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23.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 name="Transmission_Cost_Basis" sheetId="23" r:id="rId26"/>
  </sheets>
  <definedNames>
    <definedName name="_xlnm._FilterDatabase" localSheetId="22" hidden="1">Transmission_Cost_Basis!$A$1:$L$19</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 xml:space="preserve">Four root scenarios with their rule order and inheritance. The derived scenarios are defined in the scenario files. The historical generation bounds, the BAU build limits inherited by other scenarios and scenario C's use of the scenario A result are separate mechanisms.</t>
        </r>
      </text>
    </comment>
    <comment ref="C5" authorId="1" shapeId="0" xr:uid="{00000000-0006-0000-0100-000002000000}">
      <text>
        <r>
          <rPr>
            <sz val="11"/>
            <color theme="1"/>
            <rFont val="Calibri"/>
          </rPr>
          <t xml:space="preserve">Scenario C only: the Nepal hydro build limits for 2026 to 2040 (JICA and MoEWRI, December 2024, Chapter 7.2, Figure 7.2-2, PDF p. 179, https://openjicareport.jica.go.jp/pdf/12387999_01.pdf#page=179) apply before the general build-cap rule, which sets 2041 to 2050.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Header only. Rule output is not stored in this workbook. Each run writes the rows a scenario's rules generate to a disposable run-state workbook. A scenario that inherits Restrictions (Control column inherit_restrictions_from) reads them from its source scenario's run state of the same run. Keys are scenario/sheet/technology/parameter/year.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 xml:space="preserve">This sheet holds physical constants, lifetimes and ratios. 31.536 converts GW to PJ/year (8,760 h × 3.6 TJ/GWh / 1,000). With OutputActivityRatio 1, InputActivityRatio = 1/efficiency. ASSUMPTION: lifetimes and efficiencies on this sheet without a row-specific source are model assumptions for each technology type.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 xml:space="preserve">Annual generation and storage technology parameters. Cell notes give the source of each value; a general row citation does not cover every number in the row. Historical-year generation, stock and profile values can be replaced at build time by separate calibration inputs.</t>
        </r>
      </text>
    </comment>
    <comment ref="C2" authorId="0" shapeId="0" xr:uid="{00000000-0006-0000-0500-000002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solar PV generation: reference generation 873 GWh; lower bound 3.079944 PJ, upper bound 3.205656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1222 GWh (fiscal year 2024/25); activity lower bound 4.311216 PJ and upper bound 4.487184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PWRSPVBGDXX: 0.95 × 2025 generation of 1222 GWh = 1160.9 GWh (4.17924 PJ, GWh × 0.0036). The 2025 value is the national total for the technology or fuel. 2025 generation source: BPDB Annual Report 2024-25, fuel-wise generation table, printed pp. 34-35, https://bpdb.gov.bd/pages/static-pages/6922dee6933eb65569e1e3c8. ASSUMPTION: PWRSPVBGDXX generates at least 95% of its 2025 output (1222 GWh) in 2026, treating 2026 as a continuation of 2025 operation with a 5% margin.</t>
        </r>
      </text>
    </comment>
    <comment ref="J2" authorId="0" shapeId="0" xr:uid="{00000000-0006-0000-0500-000003000000}">
      <text>
        <r>
          <rPr>
            <sz val="11"/>
            <color theme="1"/>
            <rFont val="Calibri"/>
          </rPr>
          <t xml:space="preserve">Source: EGCB web page, Sonagazi 75 MW Solar Power Plant, EPC contract price USD 70 million (contract signed 15 June 2021); table EPC Contract Price; printed p. web page; PDF p. n/a; https://egcb.gov.bd/pages/static-pages/6922dbad933eb65569e0bc77
Price year: not stated; ASSUMPTION 2021 (contract signing year)
Conversion: 70,000,000 USD / 75,000 kW(ac) = 933.3333 USD/kW; 933.3333 USD2021/kW x deflator 2023 122.451 / 2021 110.159 [BEA GDP implicit price deflator, NIPA Table 1.1.9 line 1, 2017=100 (https://apps.bea.gov/national/Release/TXT/NipaDataA.txt, series A191RD)] = 1,037.4786
ASSUMPTION: price year 2021 (EPC contract signed 15 June 2021; no price year printed); cost per kW of AC capacity (75 MWac, 96.34 MWdc).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r>
      </text>
    </comment>
    <comment ref="J3" authorId="0" shapeId="0" xr:uid="{00000000-0006-0000-0500-000004000000}">
      <text>
        <r>
          <rPr>
            <sz val="11"/>
            <color theme="1"/>
            <rFont val="Calibri"/>
          </rPr>
          <t xml:space="preserve">Source: CEA Indian Technology Catalogue: Generation and Storage (January 2022), datasheet 06a Photovoltaics large (per MW) (ratio applied to this row's capital); table 06a Photovoltaics large (per MW); printed p. 111; PDF p. 115; (file cea_indian_tech_catalogue_gen_storage.pdf and data workbook cea_indian_tech_catalogue_data.xlsx, CEA)
Price year: ratio (unitless)
Conversion: capital 1,037.4786 x catalogue 06a Photovoltaics large (per MW) 2020 fixed O&amp;M 0.035 / capital 5.4375 cr Rs/MW = 0.006437 = 6.6780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r>
      </text>
    </comment>
    <comment ref="J4" authorId="1" shapeId="0" xr:uid="{00000000-0006-0000-0500-000005000000}">
      <text>
        <r>
          <rPr>
            <sz val="11"/>
            <color theme="1"/>
            <rFont val="Calibri"/>
          </rPr>
          <t>ResidualCapacity (GW), BAU, PWRSPVBGDXX. 2023 to 2026 take the values the base-year pin gives A, B and C, with the same source: Bangladesh Power Development Board plant cohorts and actual commissioning dates (pin label BPDB_COHORTS_AND_BCRECL_ACTUAL_COD);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no bound. Bhutan Power Data Book 2025, Table 2.1, printed pp. 23 to 24 (PDF pp. 27 to 28), https://www.bpc.bt/wp-content/themes/bpc/assets/downloads/PDB_2025.pdf, gives no value for this technology in this year.
2024: no bound. Bhutan Power Data Book 2025, Table 2.1, printed pp. 23 to 24 (PDF pp. 27 to 28), https://www.bpc.bt/wp-content/themes/bpc/assets/downloads/PDB_2025.pdf, gives no value for this technology in this year.
Model year 2025, source year 2025. Bhutan solar PV plant generation: reference generation 17.45 GWh; lower bound 0.0615636 PJ, upper bound 0.0640764 PJ. The reference is Sephu Solar plus DSP Solar. Source: Power Data Book 2025, Table 2.1, PDF p. 27, https://www.bpc.bt/wp-content/themes/bpc/assets/downloads/PDB_2025.pdf. ASSUMPTION: the bounds are the reference generation converted at 0.0036 PJ per GWh, minus 2% for the lower bound and plus 2% for the upper bound, a tolerance band around observed generation.
Year 2026 lower activity limit for PWRSPVBTNXX: 0.95 × 2025 generation of 17.45 GWh = 16.5775 GWh (0.059679 PJ, GWh × 0.0036). The 2025 value is the plant generation mapped to the model technology. 2025 generation source: Power Data Book 2025, Table 2.1, PDF p. 27, https://www.bpc.bt/wp-content/themes/bpc/assets/downloads/PDB_2025.pdf. ASSUMPTION: PWRSPVBTNXX generates at least 95% of its 2025 output (17.45 GWh) in 2026, treating 2026 as a continuation of 2025 operation with a 5% margin.</t>
        </r>
      </text>
    </comment>
    <comment ref="J11" authorId="0" shapeId="0" xr:uid="{00000000-0006-0000-0500-000009000000}">
      <text>
        <r>
          <rPr>
            <sz val="11"/>
            <color theme="1"/>
            <rFont val="Calibri"/>
          </rPr>
          <t xml:space="preserve">Source: Bhutan ERA Tariff Determination Regulation 2025, Schedule 1 Category 3C (&gt;50 MW) up to 40,000 Nu/kW; clause 51 O&amp;M up to 1.5%; table Schedule 1; clause 51; printed p. 31; 8; PDF p. 35; 12; https://era.gov.bt/wp-content/uploads/2025/12/Tariff-Determination-Regulation-2025_Approved-0.pdf
Price year: not stated (control period 2025-2026); ASSUMPTION 2025
Conversion: 40,000 Nu/kW (ceiling, includes IDC); 40,000.0000 Nu/kW x CPI 2023 98.4917 / CPI 2025 104.5624 [NSB Bhutan CPI new series 2023-24=100 (workbook CPI_New-series-2023-24100.xlsx, sheet CPI, All items), calendar means of 12 monthly values] / 82.6026 Nu/USD 2023 average, RMA Monthly Statistical Bulletin Dec 2024, sheet Nu-USD, calendar-year row = 456.1317
ASSUMPTION: price year 2025 (control period 2025-2026); the value is the regulator's ceiling for plants above 50 MW and includes interest during construction (item 23).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r>
      </text>
    </comment>
    <comment ref="J12" authorId="0" shapeId="0" xr:uid="{00000000-0006-0000-0500-00000A000000}">
      <text>
        <r>
          <rPr>
            <sz val="11"/>
            <color theme="1"/>
            <rFont val="Calibri"/>
          </rPr>
          <t xml:space="preserve">Source: Bhutan ERA Tariff Determination Regulation 2025, Schedule 1 Category 3C (&gt;50 MW) up to 40,000 Nu/kW; clause 51 O&amp;M up to 1.5%; table Schedule 1; clause 51; printed p. 31; 8; PDF p. 35; 12; https://era.gov.bt/wp-content/uploads/2025/12/Tariff-Determination-Regulation-2025_Approved-0.pdf
Price year: percentage of capital (no price year needed)
Conversion: capital 456.1317 x ERA clause 51 O&amp;M up to 1.5% of capital = 6.8420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r>
      </text>
    </comment>
    <comment ref="J13" authorId="1" shapeId="0" xr:uid="{00000000-0006-0000-0500-00000B000000}">
      <text>
        <r>
          <rPr>
            <sz val="11"/>
            <color theme="1"/>
            <rFont val="Calibri"/>
          </rPr>
          <t>ResidualCapacity (GW), BAU, PWRSPVBTNXX. 2023 to 2026 take the values the base-year pin gives A, B and C, with the same source: Bhutan Ministry of Energy and Natural Resources (19 July 2025) and Ministry of Finance budget 2026-27, p.157 (pin label MOENR_2025_07_19_AND_MOF_2026_27_P157);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46251.93 GWh; lower/upper bound 163.17680904/169.83708696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53971.93 GWh; lower bound 190.41296904 PJ, upper bound 198.18492696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65849.7 GWh (calendar year 2025); activity lower bound 232.3177416 PJ and upper bound 241.8000984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PWRSPVINDNO: 0.95 × CY2025 generation of 65849.7 GWh = 62557.215 GWh (225.205974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PWRSPVINDNO generates at least 95% of its 2025 output (65849.7 GWh) in 2026, treating 2026 as a continuation of 2025 operation with a 5% margin.</t>
        </r>
      </text>
    </comment>
    <comment ref="J20" authorId="0" shapeId="0" xr:uid="{00000000-0006-0000-0500-00000F000000}">
      <text>
        <r>
          <rPr>
            <sz val="11"/>
            <color theme="1"/>
            <rFont val="Calibri"/>
          </rPr>
          <t xml:space="preserve">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r>
      </text>
    </comment>
    <comment ref="J21" authorId="0" shapeId="0" xr:uid="{00000000-0006-0000-0500-000010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r>
      </text>
    </comment>
    <comment ref="J22" authorId="1" shapeId="0" xr:uid="{00000000-0006-0000-0500-000011000000}">
      <text>
        <r>
          <rPr>
            <sz val="11"/>
            <color theme="1"/>
            <rFont val="Calibri"/>
          </rPr>
          <t xml:space="preserve">ResidualCapacity (GW), BAU, PWRSPVINDNO. 2023 to 2026 equal the values in A, B and C: published grid solar stock less the cumulative minimum investment the model receives. Sources: stock at end 2023: MNRE State-wise installed capacity of Renewable Power, PDF p.1, ground-mounted + rooftop + hybrid solar (off-grid excluded), North region states, as on 31.12.2023: https://cdnbbsr.s3waas.gov.in/s3716e1b8c6cd17b771da77391355749f3/uploads/2024/01/202401091363179073.pdf; stock at end 2024: same table and columns, as on 31.12.2024: https://cdnbbsr.s3waas.gov.in/s3716e1b8c6cd17b771da77391355749f3/uploads/2025/01/202501081447570936.pdf; stock at end 2025: same table and columns,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42968.02 GWh; lower/upper bound 151.59117456/157.77856944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46265.04 GWh; lower bound 163.22306112 PJ, upper bound 169.88522688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53281.04 GWh (calendar year 2025); activity lower bound 187.97550912 PJ and upper bound 195.64797888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PWRSPVINDSO: 0.95 × CY2025 generation of 53281.04 GWh = 50616.988 GWh (182.2211568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PWRSPVINDSO generates at least 95% of its 2025 output (53281.04 GWh) in 2026, treating 2026 as a continuation of 2025 operation with a 5% margin.</t>
        </r>
      </text>
    </comment>
    <comment ref="J29" authorId="0" shapeId="0" xr:uid="{00000000-0006-0000-0500-000015000000}">
      <text>
        <r>
          <rPr>
            <sz val="11"/>
            <color theme="1"/>
            <rFont val="Calibri"/>
          </rPr>
          <t xml:space="preserve">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r>
      </text>
    </comment>
    <comment ref="J30" authorId="0" shapeId="0" xr:uid="{00000000-0006-0000-0500-000016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r>
      </text>
    </comment>
    <comment ref="J31" authorId="1" shapeId="0" xr:uid="{00000000-0006-0000-0500-000017000000}">
      <text>
        <r>
          <rPr>
            <sz val="11"/>
            <color theme="1"/>
            <rFont val="Calibri"/>
          </rPr>
          <t xml:space="preserve">ResidualCapacity (GW), BAU, PWRSPVINDSO. 2023 to 2026 equal the values in A, B and C: published grid solar stock less the cumulative minimum investment the model receives. Sources: stock at end 2023: MNRE State-wise installed capacity of Renewable Power, PDF p.1, ground-mounted + rooftop + hybrid solar (off-grid excluded), South region states, as on 31.12.2023: https://cdnbbsr.s3waas.gov.in/s3716e1b8c6cd17b771da77391355749f3/uploads/2024/01/202401091363179073.pdf; stock at end 2024: same table and columns, as on 31.12.2024: https://cdnbbsr.s3waas.gov.in/s3716e1b8c6cd17b771da77391355749f3/uploads/2025/01/202501081447570936.pdf; stock at end 2025: same table and columns,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1123.5 GWh; lower/upper bound 3.963708/4.125492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1381.39 GWh; lower bound 4.87354392 PJ, upper bound 5.07246408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1637.14 GWh (calendar year 2025); activity lower bound 5.77582992 PJ and upper bound 6.01157808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PWRSPVINDEA: 0.95 × CY2025 generation of 1637.14 GWh = 1555.283 GWh (5.5990188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PWRSPVINDEA generates at least 95% of its 2025 output (1637.14 GWh) in 2026, treating 2026 as a continuation of 2025 operation with a 5% margin.</t>
        </r>
      </text>
    </comment>
    <comment ref="J38" authorId="0" shapeId="0" xr:uid="{00000000-0006-0000-0500-00001B000000}">
      <text>
        <r>
          <rPr>
            <sz val="11"/>
            <color theme="1"/>
            <rFont val="Calibri"/>
          </rPr>
          <t xml:space="preserve">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r>
      </text>
    </comment>
    <comment ref="J39" authorId="0" shapeId="0" xr:uid="{00000000-0006-0000-0500-00001C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r>
      </text>
    </comment>
    <comment ref="J40" authorId="1" shapeId="0" xr:uid="{00000000-0006-0000-0500-00001D000000}">
      <text>
        <r>
          <rPr>
            <sz val="11"/>
            <color theme="1"/>
            <rFont val="Calibri"/>
          </rPr>
          <t xml:space="preserve">ResidualCapacity (GW): IND East solar ~5 GW. Source: CEA Monthly RE Installed Capacity
ASSUMPTION: residual capacity stays at its 2023 value in every year to 2050, a simplification with no retirement of existing plants.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22745.07 GWh; lower/upper bound 80.24460696/83.51989704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31836.8 GWh; lower bound 112.3202304 PJ, upper bound 116.9047296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43405.63 GWh (calendar year 2025); activity lower bound 153.13506264 PJ and upper bound 159.38547336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PWRSPVINDWE: 0.95 × CY2025 generation of 43405.63 GWh = 41235.3485 GWh (148.4472546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PWRSPVINDWE generates at least 95% of its 2025 output (43405.63 GWh) in 2026, treating 2026 as a continuation of 2025 operation with a 5% margin.</t>
        </r>
      </text>
    </comment>
    <comment ref="J47" authorId="0" shapeId="0" xr:uid="{00000000-0006-0000-0500-000021000000}">
      <text>
        <r>
          <rPr>
            <sz val="11"/>
            <color theme="1"/>
            <rFont val="Calibri"/>
          </rPr>
          <t xml:space="preserve">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r>
      </text>
    </comment>
    <comment ref="J48" authorId="0" shapeId="0" xr:uid="{00000000-0006-0000-0500-000022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r>
      </text>
    </comment>
    <comment ref="J49" authorId="1" shapeId="0" xr:uid="{00000000-0006-0000-0500-000023000000}">
      <text>
        <r>
          <rPr>
            <sz val="11"/>
            <color theme="1"/>
            <rFont val="Calibri"/>
          </rPr>
          <t xml:space="preserve">ResidualCapacity (GW): IND West solar ~28 GW (Rajasthan+Gujarat). Source: CEA
ASSUMPTION: residual capacity stays at its 2023 value in every year to 2050, a simplification with no retirement of existing plants.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320.83 GWh; lower/upper bound 1.13188824/1.17808776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339.92 GWh; lower bound 1.19923776 PJ, upper bound 1.24818624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369.27 GWh (calendar year 2025); activity lower bound 1.30278456 PJ and upper bound 1.35595944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PWRSPVINDNE: 0.95 × CY2025 generation of 369.27 GWh = 350.8065 GWh (1.2629034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PWRSPVINDNE generates at least 95% of its 2025 output (369.27 GWh) in 2026, treating 2026 as a continuation of 2025 operation with a 5% margin.</t>
        </r>
      </text>
    </comment>
    <comment ref="J56" authorId="0" shapeId="0" xr:uid="{00000000-0006-0000-0500-000027000000}">
      <text>
        <r>
          <rPr>
            <sz val="11"/>
            <color theme="1"/>
            <rFont val="Calibri"/>
          </rPr>
          <t xml:space="preserve">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r>
      </text>
    </comment>
    <comment ref="J57" authorId="0" shapeId="0" xr:uid="{00000000-0006-0000-0500-000028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r>
      </text>
    </comment>
    <comment ref="J58" authorId="1" shapeId="0" xr:uid="{00000000-0006-0000-0500-000029000000}">
      <text>
        <r>
          <rPr>
            <sz val="11"/>
            <color theme="1"/>
            <rFont val="Calibri"/>
          </rPr>
          <t xml:space="preserve">ResidualCapacity (GW): IND NE solar ~0.5 GW. Source: CEA
ASSUMPTION: residual capacity stays at its 2023 value in every year to 2050, a simplification with no retirement of existing plants.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(FY2022/23): reference generation 123.709435 GWh; lower bound 0.43644688668 PJ (reference GWh × 0.0036 PJ/GWh × 0.98), no upper bound. National generation total: NEA Annual Report 2023, https://www.nea.org.np/uploads/shares/annual_report/NEA_Annual_Report_2023.pdf. ASSUMPTION: 123.709435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solar PV share of the NEA national generation total: reference generation 172.192563 GWh; lower bound 0.607495362264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201.849041 GWh (fiscal year 2024/25); activity lower bound 0.712123416648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201.849041 GWh for this technology, and the lower bound is 98% of that value (1 GWh = 0.0036 PJ).
2026: no generation bound for this technology.</t>
        </r>
      </text>
    </comment>
    <comment ref="J65" authorId="0" shapeId="0" xr:uid="{00000000-0006-0000-0500-00002D000000}">
      <text>
        <r>
          <rPr>
            <sz val="11"/>
            <color theme="1"/>
            <rFont val="Calibri"/>
          </rPr>
          <t xml:space="preserve">Source: UN ESCAP, Energy transition pathways for the 2030 Agenda: SDG 7 roadmap for Nepal (2021), Table 12 (footnote 35: AEPC data); table Table 12; printed p. 53; PDF p. 71; https://repository.unescap.org/server/api/core/bitstreams/219250bd-5212-417f-9ded-08b6a0ddb6a1/content
Price year: not stated; ASSUMPTION 2021 (item 21)
Conversion: 0.66 million USD/MW = 660 USD/kW; 660.0000 USD2021/kW x deflator 2023 122.451 / 2021 110.159 [BEA GDP implicit price deflator, NIPA Table 1.1.9 line 1, 2017=100 (https://apps.bea.gov/national/Release/TXT/NipaDataA.txt, series A191RD)] = 733.6455
ASSUMPTION: price year 2021 (publication year) (item 21).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r>
      </text>
    </comment>
    <comment ref="J66" authorId="0" shapeId="0" xr:uid="{00000000-0006-0000-0500-00002E000000}">
      <text>
        <r>
          <rPr>
            <sz val="11"/>
            <color theme="1"/>
            <rFont val="Calibri"/>
          </rPr>
          <t xml:space="preserve">Source: UN ESCAP, Energy transition pathways for the 2030 Agenda: SDG 7 roadmap for Nepal (2021), Table 12 (footnote 35: AEPC data); table Table 12; printed p. 53; PDF p. 71; https://repository.unescap.org/server/api/core/bitstreams/219250bd-5212-417f-9ded-08b6a0ddb6a1/content
Price year: not stated; ASSUMPTION 2021 (item 21)
Conversion: 0.038 million USD/MW-yr = 38 USD/kW-yr; 38.0000 USD2021/kW x deflator 2023 122.451 / 2021 110.159 [BEA GDP implicit price deflator, NIPA Table 1.1.9 line 1, 2017=100 (https://apps.bea.gov/national/Release/TXT/NipaDataA.txt, series A191RD)] = 42.2402
ASSUMPTION: price year 2021 (publication year) (item 21).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r>
      </text>
    </comment>
    <comment ref="J67" authorId="1" shapeId="0" xr:uid="{00000000-0006-0000-0500-00002F000000}">
      <text>
        <r>
          <rPr>
            <sz val="11"/>
            <color theme="1"/>
            <rFont val="Calibri"/>
          </rPr>
          <t>ResidualCapacity (GW), BAU, PWRSPVNPLXX.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859 GWh; lower/upper bounds 3.030552/3.154248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1124 GWh; lower/upper bound 3.965472/4.127328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solar PV generation: reference generation 2017 GWh; lower bound 7.115976 PJ, upper bound 7.406424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PWRSPVLKAXX: 0.95 × 2025 generation of 2017 GWh = 1916.15 GWh (6.89814 PJ, GWh × 0.0036). The 2025 value is the national total for the technology or fuel. 2025 generation source: CEB Statistical Digest 2025, printed p.1 (PDF p.2), Generation Statistics, https://www.ceb.lk/front_img/img_reports/1783568926SD-2025-Finalized-%28Web-Edition%29.pdf. ASSUMPTION: PWRSPVLKAXX generates at least 95% of its 2025 output (2017 GWh) in 2026, treating 2026 as a continuation of 2025 operation with a 5% margin.</t>
        </r>
      </text>
    </comment>
    <comment ref="J74" authorId="0" shapeId="0" xr:uid="{00000000-0006-0000-0500-000033000000}">
      <text>
        <r>
          <rPr>
            <sz val="11"/>
            <color theme="1"/>
            <rFont val="Calibri"/>
          </rPr>
          <t xml:space="preserve">Source: CEB LTGEP 2025-2044, Table 5.5; Solar (Large Scale); table Table 5.5; printed p. 5-19; PDF p. 120; https://www.ceb.lk/front_img/img_reports/1748839124LTGEP-2025-2044-FINAL_c.pdf
Price year: not stated; ASSUMPTION calendar-2023 USD (item 27)
Conversion: 849.0000 USD/kW as printed (pure, excluding IDC); treated as calendar-2023 USD (item 27)
ASSUMPTION: CEB prices (December 2023 border prices, or no year printed) are calendar-2023 USD (item 27).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r>
      </text>
    </comment>
    <comment ref="J75" authorId="0" shapeId="0" xr:uid="{00000000-0006-0000-0500-000034000000}">
      <text>
        <r>
          <rPr>
            <sz val="11"/>
            <color theme="1"/>
            <rFont val="Calibri"/>
          </rPr>
          <t xml:space="preserve">Source: CEB LTGEP 2025-2044, Table 5.5; table Table 5.5; printed p. 5-19; PDF p. 120; https://www.ceb.lk/front_img/img_reports/1748839124LTGEP-2025-2044-FINAL_c.pdf
Price year: percentage of capital (no price year needed)
Conversion: capital 849.0000 x CEB fixed O&amp;M 1.5% of capital = 12.7350
ASSUMPTION: CEB prices (December 2023 border prices, or no year printed) are calendar-2023 USD (item 27).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r>
      </text>
    </comment>
    <comment ref="J76" authorId="1" shapeId="0" xr:uid="{00000000-0006-0000-0500-000035000000}">
      <text>
        <r>
          <rPr>
            <sz val="11"/>
            <color theme="1"/>
            <rFont val="Calibri"/>
          </rPr>
          <t>ResidualCapacity (GW), BAU, PWRSPVLKAXX. 2023 to 2026 take the values the base-year pin gives A, B and C, with the same source: published stock less the cumulative minimum investment the model receives, as in the pin (CEB_SD2025_P0_P1_CEB_ROOFTOP_GRID_PLUS_GOVERNED_LECO_LESS_MANDATORY_INVESTMENT). Sources: stock at end 2023: PDF p.4: https://www.pucsl.gov.lk/wp-content/uploads/2024/04/Renewable-Generation-Report-Q4-2023-Final.pdf; stock at end 2024: PUCSL PDF p.4; CEB PDF p.2-3: https://www.pucsl.gov.lk/wp-content/uploads/2025/04/Renewable-Generation-Report-Q4-2024.pdf ; https://www.ceb.lk/front_img/img_reports/1783568926SD-2025-Finalized-%28Web-Edition%29.pdf; stock at end 2025: PUCSL PDF p.4; CEB PDF p.2-3: https://www.pucsl.gov.lk/wp-content/uploads/2026/04/Renewable-Generation-Report-Q4-2025.pdf ; https://www.ceb.lk/front_img/img_reports/1783568926SD-2025-Finalized-%28Web-Edition%29.pdf. 2023, 2024: the pin has no value, so the workbook value 0.947 is kept (source as before: CEB Statistical Digest 2023).
ASSUMPTION: 2027 to 2050 hold the 2026 value. BAU has no retirement step, and the build-cap rule reads a falling fleet as negative growth, so carrying the pin's later retirements into BAU would set build limits to zero (India North solar in 2049).</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 xml:space="preserve">Source: World Bank PAD, Maldives ARISE Project P172788 (Nov 2020), Table 1, about 36 MW solar USD 45 million; table Table 1; printed p. 19 of 64; PDF p. 24; https://documents.worldbank.org/curated/en/554641608001729081/pdf/Maldives-Accelerating-Renewable-Energy-Integration-and-Sustainable-Energy-Project.pdf
Price year: not stated; ASSUMPTION 2020 (publication year)
Conversion: 45,000,000 USD / 36,000 kW = 1,250.0000 USD/kW; 1,250.0000 USD2020/kW x deflator 2023 122.451 / 2020 105.377 [BEA GDP implicit price deflator, NIPA Table 1.1.9 line 1, 2017=100 (https://apps.bea.gov/national/Release/TXT/NipaDataA.txt, series A191RD)] = 1,452.5347
ASSUMPTION: price year 2020 (PAD publication); indicative pre-tender capex for about 36 MW (item 24).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r>
      </text>
    </comment>
    <comment ref="J84" authorId="0" shapeId="0" xr:uid="{00000000-0006-0000-0500-000039000000}">
      <text>
        <r>
          <rPr>
            <sz val="11"/>
            <color theme="1"/>
            <rFont val="Calibri"/>
          </rPr>
          <t xml:space="preserve">Source: CEA Indian Technology Catalogue: Generation and Storage (January 2022), datasheet 06a Photovoltaics large (per MW) (ratio applied to this row's capital); table 06a Photovoltaics large (per MW); printed p. 111; PDF p. 115; (file cea_indian_tech_catalogue_gen_storage.pdf and data workbook cea_indian_tech_catalogue_data.xlsx, CEA)
Price year: ratio (unitless)
Conversion: capital 1,452.5347 x catalogue 06a Photovoltaics large (per MW) 2020 fixed O&amp;M 0.035 / capital 5.4375 cr Rs/MW = 0.006437 = 9.3496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r>
      </text>
    </comment>
    <comment ref="J85" authorId="1" shapeId="0" xr:uid="{00000000-0006-0000-0500-00003A000000}">
      <text>
        <r>
          <rPr>
            <sz val="11"/>
            <color theme="1"/>
            <rFont val="Calibri"/>
          </rPr>
          <t xml:space="preserve">ResidualCapacity (GW): MDV solar ~20 MW. Source: IRENA 2023; Maldives Energy Roadmap 2024-2033
ASSUMPTION: residual capacity stays at its 2023 value in every year to 2050, a simplification with no retirement of existing plants.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onshore wind generation: reference generation 69 GWh; lower bound 0.243432 PJ, upper bound 0.253368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99 GWh (fiscal year 2024/25); activity lower bound 0.349272 PJ and upper bound 0.363528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PWRWONBGDXX: 0.95 × 2025 generation of 99 GWh = 94.05 GWh (0.33858 PJ, GWh × 0.0036). The 2025 value is the national total for the technology or fuel. 2025 generation source: BPDB Annual Report 2024-25, fuel-wise generation table, printed pp. 34-35, https://bpdb.gov.bd/pages/static-pages/6922dee6933eb65569e1e3c8. ASSUMPTION: PWRWONBGDXX generates at least 95% of its 2025 output (99 GWh) in 2026, treating 2026 as a continuation of 2025 operation with a 5% margin.</t>
        </r>
      </text>
    </comment>
    <comment ref="J92" authorId="0" shapeId="0" xr:uid="{00000000-0006-0000-0500-00003E000000}">
      <text>
        <r>
          <rPr>
            <sz val="11"/>
            <color theme="1"/>
            <rFont val="Calibri"/>
          </rPr>
          <t xml:space="preserve">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onshore wind 5.3 US$ bn / 5.0 GW = 1,060.0000 USD/kW; 1,060.0000 USD2020/kW x deflator 2023 122.451 / 2020 105.377 [BEA GDP implicit price deflator, NIPA Table 1.1.9 line 1, 2017=100 (https://apps.bea.gov/national/Release/TXT/NipaDataA.txt, series A191RD)] = 1,231.7494
ASSUMPTION: IEPMP price year 2020 (item 17); per-kW cost = printed investment / printed capacity.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r>
      </text>
    </comment>
    <comment ref="J93" authorId="0" shapeId="0" xr:uid="{00000000-0006-0000-0500-00003F000000}">
      <text>
        <r>
          <rPr>
            <sz val="11"/>
            <color theme="1"/>
            <rFont val="Calibri"/>
          </rPr>
          <t xml:space="preserve">Source: CEA Indian Technology Catalogue: Generation and Storage (January 2022), datasheet 04 Onshore turbines (ratio applied to this row's capital); table 04 Onshore turbines; printed p. 79; PDF p. 83; (file cea_indian_tech_catalogue_gen_storage.pdf and data workbook cea_indian_tech_catalogue_data.xlsx, CEA)
Price year: ratio (unitless)
Conversion: capital 1,231.7494 x catalogue 04 Onshore turbines 2020 fixed O&amp;M 0.06818181818181818 / capital 6.660079051383399 cr Rs/MW = 0.010237 = 12.6099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r>
      </text>
    </comment>
    <comment ref="J94" authorId="1" shapeId="0" xr:uid="{00000000-0006-0000-0500-000040000000}">
      <text>
        <r>
          <rPr>
            <sz val="11"/>
            <color theme="1"/>
            <rFont val="Calibri"/>
          </rPr>
          <t xml:space="preserve">ResidualCapacity (GW): BGD wind ~2 MW. Source: BPDB
ASSUMPTION: residual capacity stays at its 2023 value in every year to 2050, a simplification with no retirement of existing plants.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no bound. Bhutan Power Data Book 2025, Table 2.1, printed pp. 23 to 24 (PDF pp. 27 to 28), https://www.bpc.bt/wp-content/themes/bpc/assets/downloads/PDB_2025.pdf, gives no value for this technology in this year.
2024: no bound. Bhutan Power Data Book 2025, Table 2.1, printed pp. 23 to 24 (PDF pp. 27 to 28), https://www.bpc.bt/wp-content/themes/bpc/assets/downloads/PDB_2025.pdf, gives no value for this technology in this year.
Base year 2025: no generation bound applies. Power Data Book 2025, Table 2.1, printed pp.23-24 (PDF pp.27-28), https://www.bpc.bt/wp-content/themes/bpc/assets/downloads/PDB_2025.pdf, gives no complete value for this technology in 2025, and blanks are not read as zero.</t>
        </r>
      </text>
    </comment>
    <comment ref="J101" authorId="0" shapeId="0" xr:uid="{00000000-0006-0000-0500-000044000000}">
      <text>
        <r>
          <rPr>
            <sz val="11"/>
            <color theme="1"/>
            <rFont val="Calibri"/>
          </rPr>
          <t xml:space="preserve">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Bhutan takes India's NEP value as the nearest local source (item 7 A).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r>
      </text>
    </comment>
    <comment ref="J102" authorId="0" shapeId="0" xr:uid="{00000000-0006-0000-0500-000045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Bhutan takes India's NEP value as the nearest local source (item 7 A).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7977.76 GWh; lower/upper bound 28.14553728/29.29433472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7032.2 GWh; lower bound 24.8096016 PJ, upper bound 25.8222384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7230.82 GWh (calendar year 2025); activity lower bound 25.51033296 PJ and upper bound 26.55157104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PWRWONINDNO: 0.95 × CY2025 generation of 7230.82 GWh = 6869.279 GWh (24.7294044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PWRWONINDNO generates at least 95% of its 2025 output (7230.82 GWh) in 2026, treating 2026 as a continuation of 2025 operation with a 5% margin.</t>
        </r>
      </text>
    </comment>
    <comment ref="J110" authorId="0" shapeId="0" xr:uid="{00000000-0006-0000-0500-000049000000}">
      <text>
        <r>
          <rPr>
            <sz val="11"/>
            <color theme="1"/>
            <rFont val="Calibri"/>
          </rPr>
          <t xml:space="preserve">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r>
      </text>
    </comment>
    <comment ref="J111" authorId="0" shapeId="0" xr:uid="{00000000-0006-0000-0500-00004A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r>
      </text>
    </comment>
    <comment ref="J112" authorId="1" shapeId="0" xr:uid="{00000000-0006-0000-0500-00004B000000}">
      <text>
        <r>
          <rPr>
            <sz val="11"/>
            <color theme="1"/>
            <rFont val="Calibri"/>
          </rPr>
          <t xml:space="preserve">ResidualCapacity (GW): IND North onshore wind ~5 GW. Source: CEA
ASSUMPTION: residual capacity stays at its 2023 value in every year to 2050, a simplification with no retirement of existing plants.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37203.79 GWh; lower/upper bound 131.25497112/136.61231688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37276.55 GWh; lower bound 131.5116684 PJ, upper bound 136.8794916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51088.36 GWh (calendar year 2025); activity lower bound 180.23973408 PJ and upper bound 187.59645792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PWRWONINDSO: 0.95 × CY2025 generation of 51088.36 GWh = 48533.942 GWh (174.7221912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PWRWONINDSO generates at least 95% of its 2025 output (51088.36 GWh) in 2026, treating 2026 as a continuation of 2025 operation with a 5% margin.</t>
        </r>
      </text>
    </comment>
    <comment ref="J119" authorId="0" shapeId="0" xr:uid="{00000000-0006-0000-0500-00004F000000}">
      <text>
        <r>
          <rPr>
            <sz val="11"/>
            <color theme="1"/>
            <rFont val="Calibri"/>
          </rPr>
          <t xml:space="preserve">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r>
      </text>
    </comment>
    <comment ref="J120" authorId="0" shapeId="0" xr:uid="{00000000-0006-0000-0500-000050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r>
      </text>
    </comment>
    <comment ref="J121" authorId="1" shapeId="0" xr:uid="{00000000-0006-0000-0500-000051000000}">
      <text>
        <r>
          <rPr>
            <sz val="11"/>
            <color theme="1"/>
            <rFont val="Calibri"/>
          </rPr>
          <t xml:space="preserve">ResidualCapacity (GW): IND South onshore wind ~15 GW (Tamil Nadu+Karnataka). Source: CEA
ASSUMPTION: residual capacity stays at its 2023 value in every year to 2050, a simplification with no retirement of existing plants.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(calendar year): reference 0 GWh, CEA source category Wind;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Wind;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Wind;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128" authorId="0" shapeId="0" xr:uid="{00000000-0006-0000-0500-000055000000}">
      <text>
        <r>
          <rPr>
            <sz val="11"/>
            <color theme="1"/>
            <rFont val="Calibri"/>
          </rPr>
          <t xml:space="preserve">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r>
      </text>
    </comment>
    <comment ref="J129" authorId="0" shapeId="0" xr:uid="{00000000-0006-0000-0500-000056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r>
      </text>
    </comment>
    <comment ref="J130" authorId="1" shapeId="0" xr:uid="{00000000-0006-0000-0500-000057000000}">
      <text>
        <r>
          <rPr>
            <sz val="11"/>
            <color theme="1"/>
            <rFont val="Calibri"/>
          </rPr>
          <t xml:space="preserve">ResidualCapacity (GW): IND East onshore wind ~0.5 GW. Source: CEA
ASSUMPTION: residual capacity stays at its 2023 value in every year to 2050, a simplification with no retirement of existing plants.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36924.86 GWh; lower/upper bound 130.27090608/135.58808592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37235.4 GWh; lower bound 131.3664912 PJ, upper bound 136.7283888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45687.39 GWh (calendar year 2025); activity lower bound 161.18511192 PJ and upper bound 167.76409608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PWRWONINDWE: 0.95 × CY2025 generation of 45687.39 GWh = 43403.0205 GWh (156.2508738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PWRWONINDWE generates at least 95% of its 2025 output (45687.39 GWh) in 2026, treating 2026 as a continuation of 2025 operation with a 5% margin.</t>
        </r>
      </text>
    </comment>
    <comment ref="J137" authorId="0" shapeId="0" xr:uid="{00000000-0006-0000-0500-00005B000000}">
      <text>
        <r>
          <rPr>
            <sz val="11"/>
            <color theme="1"/>
            <rFont val="Calibri"/>
          </rPr>
          <t xml:space="preserve">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r>
      </text>
    </comment>
    <comment ref="J138" authorId="0" shapeId="0" xr:uid="{00000000-0006-0000-0500-00005C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r>
      </text>
    </comment>
    <comment ref="J139" authorId="1" shapeId="0" xr:uid="{00000000-0006-0000-0500-00005D000000}">
      <text>
        <r>
          <rPr>
            <sz val="11"/>
            <color theme="1"/>
            <rFont val="Calibri"/>
          </rPr>
          <t xml:space="preserve">ResidualCapacity (GW): IND West onshore wind ~20 GW (Gujarat+Maharashtra). Source: CEA
ASSUMPTION: residual capacity stays at its 2023 value in every year to 2050, a simplification with no retirement of existing plants.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(calendar year): reference 0 GWh, CEA source category Wind;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Wind;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Wind;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146" authorId="0" shapeId="0" xr:uid="{00000000-0006-0000-0500-000061000000}">
      <text>
        <r>
          <rPr>
            <sz val="11"/>
            <color theme="1"/>
            <rFont val="Calibri"/>
          </rPr>
          <t xml:space="preserve">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r>
      </text>
    </comment>
    <comment ref="J147" authorId="0" shapeId="0" xr:uid="{00000000-0006-0000-0500-000062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r>
      </text>
    </comment>
    <comment ref="J148" authorId="1" shapeId="0" xr:uid="{00000000-0006-0000-0500-000063000000}">
      <text>
        <r>
          <rPr>
            <sz val="11"/>
            <color theme="1"/>
            <rFont val="Calibri"/>
          </rPr>
          <t xml:space="preserve">ResidualCapacity (GW): IND NE wind ~0.1 GW. Source: CEA
ASSUMPTION: residual capacity stays at its 2023 value in every year to 2050, a simplification with no retirement of existing plants.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NEA reports a national generation total that is not split by technology: https://www.nea.org.np/uploads/shares/annual_report/NEA_Annual_Report_2023.pdf.
2024 (FY2023/24): no bound. NEA reports a national generation total that is not split by technology: https://www.nea.org.np/uploads/shares/annual_report/60896609.pdf.
2025 (FY2024/25): no bound. NEA reports a national generation total that is not split by technology: https://nea.org.np/uploads/shares/publication/77022320.pdf.
2026: no generation bound for this technology.</t>
        </r>
      </text>
    </comment>
    <comment ref="J155" authorId="0" shapeId="0" xr:uid="{00000000-0006-0000-0500-000067000000}">
      <text>
        <r>
          <rPr>
            <sz val="11"/>
            <color theme="1"/>
            <rFont val="Calibri"/>
          </rPr>
          <t xml:space="preserve">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Nepal takes India's NEP value as the nearest local source (item 6 A).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r>
      </text>
    </comment>
    <comment ref="J156" authorId="0" shapeId="0" xr:uid="{00000000-0006-0000-0500-000068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Nepal takes India's NEP value as the nearest local source (item 6 A).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818 GWh; lower/upper bounds 2.885904/3.003696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792 GWh; lower/upper bound 2.794176/2.908224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Base year 2025: reference generation 774 GWh (year 2025); activity lower bound 2.730672 PJ and upper bound 2.842128 PJ. Source: CEB Statistical Digest 2025, printed p.1 (PDF p.2), Generation Statistics, https://www.ceb.lk/front_img/img_reports/1783568926SD-2025-Finalized-%28Web-Edition%29.pdf. The value is the sum of the reported component rows. ASSUMPTION: the lower and upper bounds are 98% and 102% of the reference generation (1 GWh = 0.0036 PJ), a 2% tolerance around the reported value.
Year 2026 lower activity limit for PWRWONLKAXX: 0.95 × 2025 generation of 774 GWh = 735.3 GWh (2.64708 PJ, GWh × 0.0036). The 2025 value is the national total for the technology or fuel. 2025 generation source: CEB Statistical Digest 2025, printed p.1 (PDF p.2), Generation Statistics, https://www.ceb.lk/front_img/img_reports/1783568926SD-2025-Finalized-%28Web-Edition%29.pdf. ASSUMPTION: PWRWONLKAXX generates at least 95% of its 2025 output (774 GWh) in 2026, treating 2026 as a continuation of 2025 operation with a 5% margin.</t>
        </r>
      </text>
    </comment>
    <comment ref="J164" authorId="0" shapeId="0" xr:uid="{00000000-0006-0000-0500-00006C000000}">
      <text>
        <r>
          <rPr>
            <sz val="11"/>
            <color theme="1"/>
            <rFont val="Calibri"/>
          </rPr>
          <t xml:space="preserve">Source: CEB LTGEP 2025-2044, Table 5.5; Onshore Wind; table Table 5.5; printed p. 5-19; PDF p. 120; https://www.ceb.lk/front_img/img_reports/1748839124LTGEP-2025-2044-FINAL_c.pdf
Price year: not stated; ASSUMPTION calendar-2023 USD (item 27)
Conversion: 1,391.0000 USD/kW as printed (pure, excluding IDC); treated as calendar-2023 USD (item 27)
ASSUMPTION: CEB prices (December 2023 border prices, or no year printed) are calendar-2023 USD (item 27).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r>
      </text>
    </comment>
    <comment ref="J165" authorId="0" shapeId="0" xr:uid="{00000000-0006-0000-0500-00006D000000}">
      <text>
        <r>
          <rPr>
            <sz val="11"/>
            <color theme="1"/>
            <rFont val="Calibri"/>
          </rPr>
          <t xml:space="preserve">Source: CEB LTGEP 2025-2044, Table 5.5; table Table 5.5; printed p. 5-19; PDF p. 120; https://www.ceb.lk/front_img/img_reports/1748839124LTGEP-2025-2044-FINAL_c.pdf
Price year: percentage of capital (no price year needed)
Conversion: capital 1,391.0000 x CEB fixed O&amp;M 3.0% of capital = 41.7300
ASSUMPTION: CEB prices (December 2023 border prices, or no year printed) are calendar-2023 USD (item 27).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r>
      </text>
    </comment>
    <comment ref="J166" authorId="1" shapeId="0" xr:uid="{00000000-0006-0000-0500-00006E000000}">
      <text>
        <r>
          <rPr>
            <sz val="11"/>
            <color theme="1"/>
            <rFont val="Calibri"/>
          </rPr>
          <t xml:space="preserve">ResidualCapacity (GW): LKA wind 128 MW. Source: CEB Statistical Digest 2023
ASSUMPTION: residual capacity stays at its 2023 value in every year to 2050, a simplification with no retirement of existing plants.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 xml:space="preserve">Source: CEB LTGEP 2025-2044, Table 5.5; Onshore Wind; table Table 5.5; printed p. 5-19; PDF p. 120; https://www.ceb.lk/front_img/img_reports/1748839124LTGEP-2025-2044-FINAL_c.pdf
Price year: not stated; ASSUMPTION calendar-2023 USD (item 27)
Conversion: 1,391.0000 USD/kW as printed (pure, excluding IDC); treated as calendar-2023 USD (item 27)
ASSUMPTION: CEB prices (December 2023 border prices, or no year printed) are calendar-2023 USD (item 27). ASSUMPTION: the Maldives takes Sri Lanka's CEB value (item 10 A).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r>
      </text>
    </comment>
    <comment ref="J174" authorId="0" shapeId="0" xr:uid="{00000000-0006-0000-0500-000072000000}">
      <text>
        <r>
          <rPr>
            <sz val="11"/>
            <color theme="1"/>
            <rFont val="Calibri"/>
          </rPr>
          <t xml:space="preserve">Source: CEB LTGEP 2025-2044, Table 5.5; table Table 5.5; printed p. 5-19; PDF p. 120; https://www.ceb.lk/front_img/img_reports/1748839124LTGEP-2025-2044-FINAL_c.pdf
Price year: percentage of capital (no price year needed)
Conversion: capital 1,391.0000 x CEB fixed O&amp;M 3.0% of capital = 41.7300
ASSUMPTION: CEB prices (December 2023 border prices, or no year printed) are calendar-2023 USD (item 27). ASSUMPTION: the Maldives takes Sri Lanka's CEB value (item 10 A).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 xml:space="preserve">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r>
      </text>
    </comment>
    <comment ref="J183" authorId="0" shapeId="0" xr:uid="{00000000-0006-0000-0500-000076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 xml:space="preserve">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r>
      </text>
    </comment>
    <comment ref="J192" authorId="0" shapeId="0" xr:uid="{00000000-0006-0000-0500-00007A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 xml:space="preserve">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r>
      </text>
    </comment>
    <comment ref="J201" authorId="0" shapeId="0" xr:uid="{00000000-0006-0000-0500-00007E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 xml:space="preserve">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offshore wind 24.4 US$ bn / 15.0 GW = 1,626.6667 USD/kW; 1,626.6667 USD2020/kW x deflator 2023 122.451 / 2020 105.377 [BEA GDP implicit price deflator, NIPA Table 1.1.9 line 1, 2017=100 (https://apps.bea.gov/national/Release/TXT/NipaDataA.txt, series A191RD)] = 1,890.2318
ASSUMPTION: IEPMP price year 2020 (item 17); per-kW cost = printed investment / printed capacity.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r>
      </text>
    </comment>
    <comment ref="J210" authorId="0" shapeId="0" xr:uid="{00000000-0006-0000-0500-000082000000}">
      <text>
        <r>
          <rPr>
            <sz val="11"/>
            <color theme="1"/>
            <rFont val="Calibri"/>
          </rPr>
          <t xml:space="preserve">Source: CEA Indian Technology Catalogue: Generation and Storage (January 2022), datasheet 05 Offshore turbines (ratio applied to this row's capital); table 05 Offshore turbines; printed p. 97; PDF p. 101; (file cea_indian_tech_catalogue_gen_storage.pdf and data workbook cea_indian_tech_catalogue_data.xlsx, CEA)
Price year: ratio (unitless)
Conversion: capital 1,890.2318 x catalogue 05 Offshore turbines 2020 fixed O&amp;M 0.674 / capital 23.1 cr Rs/MW = 0.029177 = 55.1522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 xml:space="preserve">Source: CEB LTGEP 2025-2044, Table 5.5; Offshore Wind (Fixed Bottom); table Table 5.5; printed p. 5-19; PDF p. 120; https://www.ceb.lk/front_img/img_reports/1748839124LTGEP-2025-2044-FINAL_c.pdf
Price year: not stated; ASSUMPTION calendar-2023 USD (item 27)
Conversion: 3,781.0000 USD/kW as printed (pure, excluding IDC); treated as calendar-2023 USD (item 27)
ASSUMPTION: CEB prices (December 2023 border prices, or no year printed) are calendar-2023 USD (item 27).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r>
      </text>
    </comment>
    <comment ref="J219" authorId="0" shapeId="0" xr:uid="{00000000-0006-0000-0500-000086000000}">
      <text>
        <r>
          <rPr>
            <sz val="11"/>
            <color theme="1"/>
            <rFont val="Calibri"/>
          </rPr>
          <t xml:space="preserve">Source: CEB LTGEP 2025-2044, Table 5.5; table Table 5.5; printed p. 5-19; PDF p. 120; https://www.ceb.lk/front_img/img_reports/1748839124LTGEP-2025-2044-FINAL_c.pdf
Price year: percentage of capital (no price year needed)
Conversion: capital 3,781.0000 x CEB fixed O&amp;M 3.0% of capital = 113.4300
ASSUMPTION: CEB prices (December 2023 border prices, or no year printed) are calendar-2023 USD (item 27).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 xml:space="preserve">Source: CEB LTGEP 2025-2044, Table 5.5; Offshore Wind (Fixed Bottom); table Table 5.5; printed p. 5-19; PDF p. 120; https://www.ceb.lk/front_img/img_reports/1748839124LTGEP-2025-2044-FINAL_c.pdf
Price year: not stated; ASSUMPTION calendar-2023 USD (item 27)
Conversion: 3,781.0000 USD/kW as printed (pure, excluding IDC); treated as calendar-2023 USD (item 27)
ASSUMPTION: CEB prices (December 2023 border prices, or no year printed) are calendar-2023 USD (item 27). ASSUMPTION: the Maldives takes Sri Lanka's CEB value (item 10 A).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r>
      </text>
    </comment>
    <comment ref="J228" authorId="0" shapeId="0" xr:uid="{00000000-0006-0000-0500-00008A000000}">
      <text>
        <r>
          <rPr>
            <sz val="11"/>
            <color theme="1"/>
            <rFont val="Calibri"/>
          </rPr>
          <t xml:space="preserve">Source: CEB LTGEP 2025-2044, Table 5.5; table Table 5.5; printed p. 5-19; PDF p. 120; https://www.ceb.lk/front_img/img_reports/1748839124LTGEP-2025-2044-FINAL_c.pdf
Price year: percentage of capital (no price year needed)
Conversion: capital 3,781.0000 x CEB fixed O&amp;M 3.0% of capital = 113.4300
ASSUMPTION: CEB prices (December 2023 border prices, or no year printed) are calendar-2023 USD (item 27). ASSUMPTION: the Maldives takes Sri Lanka's CEB value (item 10 A).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(FY2022/23): reference generation 10268.016597 GWh; lower bound 36.225562554216 PJ (reference GWh × 0.0036 PJ/GWh × 0.98), no upper bound. National generation total: NEA Annual Report 2023, https://www.nea.org.np/uploads/shares/annual_report/NEA_Annual_Report_2023.pdf. ASSUMPTION: 10268.016597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hydro share of the NEA national generation total: reference generation 11763.243853 GWh; lower bound 41.500724313384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13621.185164 GWh (fiscal year 2024/25); activity lower bound 48.055541258592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13621.185164 GWh for this technology, and the lower bound is 98% of that value (1 GWh = 0.0036 PJ).
2026: no generation bound for this technology.</t>
        </r>
      </text>
    </comment>
    <comment ref="J236" authorId="0" shapeId="0" xr:uid="{00000000-0006-0000-0500-00008E000000}">
      <text>
        <r>
          <rPr>
            <sz val="11"/>
            <color theme="1"/>
            <rFont val="Calibri"/>
          </rPr>
          <t xml:space="preserve">Source: MoEWRI Energy Development Roadmap 2081 BS, section 9.1 clause ka: run-of-river 16 lakh USD/MW; table 9.1 (ka); printed p. 16; PDF p. 19; https://giwmscdnone.gov.np/media/pdf_upload/ (Energy Development Roadmap 2081, linked from moewri.gov.np/category/publications)
Price year: not stated; ASSUMPTION 2024 (item 20)
Conversion: 16 lakh USD/MW = 1,600 USD/kW (run-of-river); 1,600.0000 USD2024/kW x deflator 2023 122.451 / 2024 125.587 [BEA GDP implicit price deflator, NIPA Table 1.1.9 line 1, 2017=100 (https://apps.bea.gov/national/Release/TXT/NipaDataA.txt, series A191RD)] = 1,560.0468
ASSUMPTION: price year 2024 (publication year of the 2081 BS roadmap) (item 20). ASSUMPTION: the cost is held at its 2023 value in real terms (constant 2023 USD) to 2050 because the local sources give no real cost path.
The values are constant 2023 USD.</t>
        </r>
      </text>
    </comment>
    <comment ref="J237" authorId="0" shapeId="0" xr:uid="{00000000-0006-0000-0500-00008F000000}">
      <text>
        <r>
          <rPr>
            <sz val="11"/>
            <color theme="1"/>
            <rFont val="Calibri"/>
          </rPr>
          <t xml:space="preserve">Source: CEA Indian Technology Catalogue: Generation and Storage (January 2022), datasheet 07a Hydro ROR without storage (ratio applied to this row's capital); table 07a Hydro ROR without storage; printed p. 131; PDF p. 135; (file cea_indian_tech_catalogue_gen_storage.pdf and data workbook cea_indian_tech_catalogue_data.xlsx, CEA)
Price year: ratio (unitless)
Conversion: capital 1,560.0468 x catalogue 07a Hydro ROR without storage 2020 fixed O&amp;M 0.44096326040801204 / capital 10.7 cr Rs/MW = 0.041212 = 64.2919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r>
      </text>
    </comment>
    <comment ref="J238" authorId="1" shapeId="0" xr:uid="{00000000-0006-0000-0500-000090000000}">
      <text>
        <r>
          <rPr>
            <sz val="11"/>
            <color theme="1"/>
            <rFont val="Calibri"/>
          </rPr>
          <t>ResidualCapacity (GW), BAU, PWRHYDNPLXX.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10516.02 GWh; lower/upper bounds 37.10051856/38.61482544 PJ. Plant data mapped to model technology. Source: Power Data Book 2025, Table 2.1, PDF p. 27: https://www.bpc.bt/wp-content/themes/bpc/assets/downloads/PDB_2025.pdf. Derivation: sum of the hydropower plant rows; control totals are not double-counted.
Year 2024: reference generation 11636.46 GWh; lower/upper bound 41.05343088/42.72908112 PJ (reference GWh × 0.0036 PJ/GWh × 0.98 for the lower bound and × 1.02 for the upper bound). Value: sum of the hydropower plant rows, without the control totals, Power Data Book 2025, Table 2.1, PDF p.27, https://www.bpc.bt/wp-content/themes/bpc/assets/downloads/PDB_2025.pdf. ASSUMPTION: the 2024 generation bounds are 98% and 102% of the reported generation, a 2% band either side so the base year matches official statistics within a small tolerance.
Model year 2025, source year 2025. Bhutan hydro plant generation: reference generation 15844.43 GWh; lower bound 55.89914904 PJ, upper bound 58.18074696 PJ. The reference is the sum of the hydropower plant rows, excluding control totals. Source: Power Data Book 2025, Table 2.1, PDF p. 27, https://www.bpc.bt/wp-content/themes/bpc/assets/downloads/PDB_2025.pdf. ASSUMPTION: the bounds are the reference generation converted at 0.0036 PJ per GWh, minus 2% for the lower bound and plus 2% for the upper bound, a tolerance band around observed generation.
Year 2026 lower activity limit for PWRHYDBTNXX: 0.95 × 2025 generation of 15844.43 GWh = 15052.2085 GWh (54.1879506 PJ, GWh × 0.0036). The 2025 value is the plant generation mapped to the model technology. 2025 generation source: Power Data Book 2025, Table 2.1, PDF p. 27, https://www.bpc.bt/wp-content/themes/bpc/assets/downloads/PDB_2025.pdf. ASSUMPTION: PWRHYDBTNXX generates at least 95% of its 2025 output (15844.43 GWh) in 2026, treating 2026 as a continuation of 2025 operation with a 5% margin.</t>
        </r>
      </text>
    </comment>
    <comment ref="J245" authorId="0" shapeId="0" xr:uid="{00000000-0006-0000-0500-000094000000}">
      <text>
        <r>
          <rPr>
            <sz val="11"/>
            <color theme="1"/>
            <rFont val="Calibri"/>
          </rPr>
          <t xml:space="preserve">Source: Bhutan Power System Master Plan 2040, Final Report (Nov 2019), 7.2.2(3)(b): generic 90,000 Nu/kW; O&amp;M 919 Nu/kW (2011-15 average); table 7.2.2(3)(b), Table 7-18; printed p. 7-12; PDF p. 164; https://openjicareport.jica.go.jp/pdf/12326856_01.pdf
Price year: not stated; ASSUMPTION 2019 (capital) and 2013 (O&amp;M) (item 22)
Conversion: 90,000 Nu/kW; 90,000.0000 Nu/kW x CPI 2023 98.4917 / CPI 2019 78.8879 [NSB Bhutan CPI new series 2023-24=100 (workbook CPI_New-series-2023-24100.xlsx, sheet CPI, All items), calendar means of 12 monthly values] / 82.6026 Nu/USD 2023 average, RMA Monthly Statistical Bulletin Dec 2024, sheet Nu-USD, calendar-year row = 1,360.3105
ASSUMPTION: price year 2019 for capital (publication) and 2013 for O&amp;M (mid-point of the 2011-2015 average) (item 22); 90,000 Nu/kW is the plan's generic unit cost. ASSUMPTION: the cost is held at its 2023 value in real terms (constant 2023 USD) to 2050 because the local sources give no real cost path.
The values are constant 2023 USD.</t>
        </r>
      </text>
    </comment>
    <comment ref="J246" authorId="0" shapeId="0" xr:uid="{00000000-0006-0000-0500-000095000000}">
      <text>
        <r>
          <rPr>
            <sz val="11"/>
            <color theme="1"/>
            <rFont val="Calibri"/>
          </rPr>
          <t xml:space="preserve">Source: Bhutan Power System Master Plan 2040, Final Report (Nov 2019), 7.2.2(3)(b): generic 90,000 Nu/kW; O&amp;M 919 Nu/kW (2011-15 average); table 7.2.2(3)(b), Table 7-18; printed p. 7-12; PDF p. 164; https://openjicareport.jica.go.jp/pdf/12326856_01.pdf
Price year: not stated; ASSUMPTION 2019 (capital) and 2013 (O&amp;M) (item 22)
Conversion: 919 Nu/kW-yr (2011-2015 average); 919.0000 Nu/kW x CPI 2023 98.4917 / CPI 2013 60.9622 [NSB Bhutan CPI new series 2023-24=100 (workbook CPI_New-series-2023-24100.xlsx, sheet CPI, All items), calendar means of 12 monthly values] / 82.6026 Nu/USD 2023 average, RMA Monthly Statistical Bulletin Dec 2024, sheet Nu-USD, calendar-year row = 17.9747
ASSUMPTION: price year 2019 for capital (publication) and 2013 for O&amp;M (mid-point of the 2011-2015 average) (item 22); 90,000 Nu/kW is the plan's generic unit cost. ASSUMPTION: the cost is held at its 2023 value in real terms (constant 2023 USD) to 2050 because the local sources give no real cost path.
The values are constant 2023 USD.</t>
        </r>
      </text>
    </comment>
    <comment ref="J247" authorId="1" shapeId="0" xr:uid="{00000000-0006-0000-0500-000096000000}">
      <text>
        <r>
          <rPr>
            <sz val="11"/>
            <color theme="1"/>
            <rFont val="Calibri"/>
          </rPr>
          <t xml:space="preserve">ResidualCapacity (GW), BAU, PWRHYDBTNXX. 2023 to 2026 take the values the base-year pin gives A, B and C, with the same source: the year-end capacity of the plants that report production in the Royal Monetary Authority of Bhutan Monthly Statistical Bulletin, table Operations of Major Hydropower Projects (sheet Operations-Hydropower Projects): BHP, CHP, DHP, KHP, MHP and THP in 2023 (January 2025 edition, rows 20 to 31, https://www.rma.org.bt/media/Publication/Macro-economic%20Data/Monthly%20Statistical%20Bulletin%20January%202025.xlsx); NHP from January 2024 (February 2026 edition, rows 9 to 20, https://www.rma.org.bt/media/Publication/Macro-economic%20Data/Monthly%20Statistical%20Bulletin%20February%202026.xlsx); PHPA II from December 2024 and SHPP from April 2025 (August 2026 edition, rows 11 to 24 and the table note, https://www.rma.org.bt/media/Publication/Macro-economic%20Data/Monthly%20Statistical%20Bulletin%20August%202026.xlsx). The bulletins give production by plant, not capacity.
ASSUMPTION: 2027 to 2050 hold the 2026 value. BAU has no retirement step, and the build-cap rule reads a falling fleet as negative growth, so carrying the pin's later retirements into BAU would set build limits to zero (India North solar in 2049).</t>
        </r>
      </text>
    </comment>
    <comment ref="J251" authorId="1" shapeId="0" xr:uid="{00000000-0006-0000-0500-000097000000}">
      <text>
        <r>
          <rPr>
            <sz val="11"/>
            <color theme="1"/>
            <rFont val="Calibri"/>
          </rPr>
          <t xml:space="preserve">AvailabilityFactor=0.95
Reservoir hydro — high mechanical availability. Source: BPC PDB 2024, NEA
ASSUMPTION: availability factor 1 from 2027; the hydrology-based capacity factor already limits the plant's output.</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73962.41 GWh; lower/upper bound 260.93938248/271.58996952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76843.79 GWh; lower bound 271.10489112 PJ, upper bound 282.17039688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81524.04 GWh (calendar year 2025); activity lower bound 287.61681312 PJ and upper bound 299.35627488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PWRHYDINDNO: 0.95 × CY2025 generation of 81524.04 GWh = 77447.838 GWh (278.8122168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PWRHYDINDNO generates at least 95% of its 2025 output (81524.04 GWh) in 2026, treating 2026 as a continuation of 2025 operation with a 5% margin.</t>
        </r>
      </text>
    </comment>
    <comment ref="J254" authorId="0" shapeId="0" xr:uid="{00000000-0006-0000-0500-00009A000000}">
      <text>
        <r>
          <rPr>
            <sz val="11"/>
            <color theme="1"/>
            <rFont val="Calibri"/>
          </rPr>
          <t xml:space="preserve">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r>
      </text>
    </comment>
    <comment ref="J255" authorId="0" shapeId="0" xr:uid="{00000000-0006-0000-0500-00009B000000}">
      <text>
        <r>
          <rPr>
            <sz val="11"/>
            <color theme="1"/>
            <rFont val="Calibri"/>
          </rPr>
          <t xml:space="preserve">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r>
      </text>
    </comment>
    <comment ref="J256" authorId="1" shapeId="0" xr:uid="{00000000-0006-0000-0500-00009C000000}">
      <text>
        <r>
          <rPr>
            <sz val="11"/>
            <color theme="1"/>
            <rFont val="Calibri"/>
          </rPr>
          <t xml:space="preserve">ResidualCapacity: 19.756 GW in 2023 and 2024, the CEA monitored hydro capacity of the Northern Region in December 2023 (19,756.27 MW), and 21.666 GW from 2025, the December 2025 value (21,665.76 MW), which adds Parbati-II, Tehri pumped storage units 1 to 3, Kutehr and Uhl-III. Source: CEA monthly generation report, 18-column Sub-report 2, page 1, Northern Region, HYDRO row, column 1 (https://npp.gov.in/public-reports/cea/monthly/generation/18_col_act/2023/DEC//18_col_act-2_2023-DEC.pdf; https://npp.gov.in/public-reports/cea/monthly/generation/18_col_act/2025/DEC//18_col_act-2_2025-DEC.pdf).
ASSUMPTION: the December 2025 fleet stays in service to 2050 with no retirement, because large hydro plants are refurbished rather than retired; plants commissioned later enter through the minimum investment from 2026.</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6228.42 GWh; lower/upper bound 21.97386576/22.87075824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7237.37 GWh; lower bound 25.53344136 PJ, upper bound 26.57562264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7765.84 GWh (calendar year 2025); activity lower bound 27.39788352 PJ and upper bound 28.51616448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PWRHYDINDNE: 0.95 × CY2025 generation of 7765.84 GWh = 7377.548 GWh (26.5591728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PWRHYDINDNE generates at least 95% of its 2025 output (7765.84 GWh) in 2026, treating 2026 as a continuation of 2025 operation with a 5% margin.</t>
        </r>
      </text>
    </comment>
    <comment ref="J263" authorId="0" shapeId="0" xr:uid="{00000000-0006-0000-0500-0000A0000000}">
      <text>
        <r>
          <rPr>
            <sz val="11"/>
            <color theme="1"/>
            <rFont val="Calibri"/>
          </rPr>
          <t xml:space="preserve">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r>
      </text>
    </comment>
    <comment ref="J264" authorId="0" shapeId="0" xr:uid="{00000000-0006-0000-0500-0000A1000000}">
      <text>
        <r>
          <rPr>
            <sz val="11"/>
            <color theme="1"/>
            <rFont val="Calibri"/>
          </rPr>
          <t xml:space="preserve">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r>
      </text>
    </comment>
    <comment ref="J265" authorId="1" shapeId="0" xr:uid="{00000000-0006-0000-0500-0000A2000000}">
      <text>
        <r>
          <rPr>
            <sz val="11"/>
            <color theme="1"/>
            <rFont val="Calibri"/>
          </rPr>
          <t xml:space="preserve">ResidualCapacity=2.273 GW (2273 MW)
2023 value: total installed capacity of the plants of this technology and node in the India plant inventory (Existing_Generation, where each plant row cites its publication).
Fuel: Hydro | Node: IN_NE (Zone-based mapping)
Source: Central Electricity Authority (CEA) plant database.
ASSUMPTION: residual capacity stays at its 2023 value in every year to 2050, a simplification with no retirement of existing plants.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18344.68 GWh; lower/upper bound 64.72003104/67.36166496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11240.22 GWh; lower bound 39.65549616 PJ, upper bound 41.27408784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12255.26 GWh (calendar year 2025); activity lower bound 43.23655728 PJ and upper bound 45.00131472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PWRHYDINDEA: 0.95 × CY2025 generation of 12255.26 GWh = 11642.497 GWh (41.9129892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PWRHYDINDEA generates at least 95% of its 2025 output (12255.26 GWh) in 2026, treating 2026 as a continuation of 2025 operation with a 5% margin.</t>
        </r>
      </text>
    </comment>
    <comment ref="J272" authorId="0" shapeId="0" xr:uid="{00000000-0006-0000-0500-0000A6000000}">
      <text>
        <r>
          <rPr>
            <sz val="11"/>
            <color theme="1"/>
            <rFont val="Calibri"/>
          </rPr>
          <t xml:space="preserve">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r>
      </text>
    </comment>
    <comment ref="J273" authorId="0" shapeId="0" xr:uid="{00000000-0006-0000-0500-0000A7000000}">
      <text>
        <r>
          <rPr>
            <sz val="11"/>
            <color theme="1"/>
            <rFont val="Calibri"/>
          </rPr>
          <t xml:space="preserve">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r>
      </text>
    </comment>
    <comment ref="J274" authorId="1" shapeId="0" xr:uid="{00000000-0006-0000-0500-0000A8000000}">
      <text>
        <r>
          <rPr>
            <sz val="11"/>
            <color theme="1"/>
            <rFont val="Calibri"/>
          </rPr>
          <t xml:space="preserve">ResidualCapacity=5.988 GW (5988 MW)
2023 value: total installed capacity of the plants of this technology and node in the India plant inventory (Existing_Generation, where each plant row cites its publication).
Fuel: Hydro | Node: IN_E (Zone-based mapping)
Source: Central Electricity Authority (CEA) plant database.
ASSUMPTION: residual capacity stays at its 2023 value in every year to 2050, a simplification with no retirement of existing plants.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5951 GWh; lower/upper bounds 20.995128/21.852072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6899 GWh; lower/upper bound 24.339672/25.333128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hydro generation: reference generation 7731 GWh; lower bound 27.274968 PJ, upper bound 28.388232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PWRHYDLKAXX: 0.95 × 2025 generation of 7731 GWh = 7344.45 GWh (26.44002 PJ, GWh × 0.0036). The 2025 value is the national total for the technology or fuel. 2025 generation source: CEB Statistical Digest 2025, printed p.1 (PDF p.2), Generation Statistics, https://www.ceb.lk/front_img/img_reports/1783568926SD-2025-Finalized-%28Web-Edition%29.pdf. ASSUMPTION: PWRHYDLKAXX generates at least 95% of its 2025 output (7731 GWh) in 2026, treating 2026 as a continuation of 2025 operation with a 5% margin.</t>
        </r>
      </text>
    </comment>
    <comment ref="J281" authorId="0" shapeId="0" xr:uid="{00000000-0006-0000-0500-0000AC000000}">
      <text>
        <r>
          <rPr>
            <sz val="11"/>
            <color theme="1"/>
            <rFont val="Calibri"/>
          </rPr>
          <t xml:space="preserve">Source: ADB RRP 47037 (June 2014), Table 1 base cost Moragolla 30 MW USD 113.18 million; O&amp;M 1.5% (Financial Analysis linked document, para 5); table Table 1; FA para 5; printed p. 4; 3; PDF p. 10; 3; https://www.adb.org/sites/default/files/project-documents//47037-003-rrp.pdf ; https://www.adb.org/sites/default/files/linked-documents/47037-003-fa.pdf
Price year: Q1 2014 (as printed); annual 2014 deflator used
Conversion: 113,180,000 USD / 30,000 kW = 3,772.6667 USD/kW; 3,772.6667 USD2014/kW x deflator 2023 122.451 / 2014 96.421 [BEA GDP implicit price deflator, NIPA Table 1.1.9 line 1, 2017=100 (https://apps.bea.gov/national/Release/TXT/NipaDataA.txt, series A191RD)] = 4,791.1431
Label: tier (c) source chosen over tier (a) Victoria expansion (item 26 B); base cost includes taxes and duties, excludes contingencies and financing; Q1 2014 prices converted with the annual 2014 deflator. ASSUMPTION: the cost is held at its 2023 value in real terms (constant 2023 USD) to 2050 because the local sources give no real cost path.
The values are constant 2023 USD.</t>
        </r>
      </text>
    </comment>
    <comment ref="J282" authorId="0" shapeId="0" xr:uid="{00000000-0006-0000-0500-0000AD000000}">
      <text>
        <r>
          <rPr>
            <sz val="11"/>
            <color theme="1"/>
            <rFont val="Calibri"/>
          </rPr>
          <t xml:space="preserve">Source: ADB RRP 47037 (June 2014), Table 1 base cost Moragolla 30 MW USD 113.18 million; O&amp;M 1.5% (Financial Analysis linked document, para 5); table Table 1; FA para 5; printed p. 4; 3; PDF p. 10; 3; https://www.adb.org/sites/default/files/project-documents//47037-003-rrp.pdf ; https://www.adb.org/sites/default/files/linked-documents/47037-003-fa.pdf
Price year: percentage of capital (no price year needed)
Conversion: capital 4,791.1431 x ADB FA O&amp;M 1.5% of subproject cost = 71.8671
ASSUMPTION: the cost is held at its 2023 value in real terms (constant 2023 USD) to 2050 because the local sources give no real cost path.
The values are constant 2023 USD.</t>
        </r>
      </text>
    </comment>
    <comment ref="J283" authorId="1" shapeId="0" xr:uid="{00000000-0006-0000-0500-0000AE000000}">
      <text>
        <r>
          <rPr>
            <sz val="11"/>
            <color theme="1"/>
            <rFont val="Calibri"/>
          </rPr>
          <t>ResidualCapacity (GW), BAU, PWRHYDLKAXX. 2023 to 2026 take the values the base-year pin gives A, B and C, with the same source: published stock less the cumulative minimum investment the model receives, as in the pin (PUCSL_YEAR_END_HYDRO_STOCK_EXPOSURE_IN_MONTHLY_PROFILE_ONCE). Sources: stock at end 2023: PDF p.4: https://www.pucsl.gov.lk/wp-content/uploads/2024/04/Renewable-Generation-Report-Q4-2023-Final.pdf; stock at end 2024: PDF p.4: https://www.pucsl.gov.lk/wp-content/uploads/2025/04/Renewable-Generation-Report-Q4-2024.pdf; stock at end 2025: PDF p.3 and p.4: https://www.pucsl.gov.lk/wp-content/uploads/2026/04/Renewable-Generation-Report-Q4-2025.pdf.
ASSUMPTION: 2027 to 2050 hold the 2026 value. BAU has no retirement step, and the build-cap rule reads a falling fleet as negative growth, so carrying the pin's later retirements into BAU would set build limits to zero (India North solar in 2049).</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reference generation 717.5 GWh; lower/upper bound 2.53134/2.63466 PJ (reference GWh × 0.0036 PJ/GWh × 0.98 for the lower bound and × 1.02 for the upper bound). Value: BPDB net sent-out domestic generation for hydro, (610 + 825) / 2 = 717.5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hydro generation: reference generation 825 GWh; lower bound 2.9106 PJ, upper bound 3.0294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957 GWh (fiscal year 2024/25); activity lower bound 3.376296 PJ and upper bound 3.514104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PWRHYDBGDXX: 0.95 × 2025 generation of 957 GWh = 909.15 GWh (3.27294 PJ, GWh × 0.0036). The 2025 value is the national total for the technology or fuel. 2025 generation source: BPDB Annual Report 2024-25, fuel-wise generation table, printed pp. 34-35, https://bpdb.gov.bd/pages/static-pages/6922dee6933eb65569e1e3c8. ASSUMPTION: PWRHYDBGDXX generates at least 95% of its 2025 output (957 GWh) in 2026, treating 2026 as a continuation of 2025 operation with a 5% margin.</t>
        </r>
      </text>
    </comment>
    <comment ref="J290" authorId="0" shapeId="0">
      <text>
        <r>
          <rPr>
            <sz val="11"/>
            <color theme="1"/>
            <rFont val="Calibri"/>
          </rPr>
          <t xml:space="preserve">Source: IEPMP 2023 Final Report, Appendix A: Table 4.2-11 investment 204 million USD (hydro, NDC 2021 unconditional, 2021-2030) and Table 4.2-10 capacity 100 MW (new hydro, unconditional); table Appendix A Tables 4.2-10 and 4.2-11; printed p. 72 (100 MW on p.71); PDF p. 76 (100 MW on PDF 75); https://objectstorage.ap-dcc-gazipur-1.oraclecloud15.com/n/axvjbnqprylg/b/V2Ministry/o/office-powerdivision/2024/12/6aa63b99c7bf4b9083c7dc1b6bb07c28.pdf
Price year: not stated; ASSUMPTION 2020 (item 17)
Conversion: 204,000,000 USD / 100,000 kW = 2,040.0000 USD/kW; 2,040.0000 USD2020/kW x deflator 2023 122.451 / 2020 105.377 [BEA GDP implicit price deflator, NIPA Table 1.1.9 line 1, 2017=100 (https://apps.bea.gov/national/Release/TXT/NipaDataA.txt, series A191RD)] = 2,370.5366
ASSUMPTION: Bangladesh large hydro costs IEPMP Appendix A's NDC 2021 unconditional hydro investment per kW (204 million USD for 100 MW; the conditional pair, 2,166 million USD for 1,000 MW, is within 6%), price year 2020 (item 17). The workbook row was blank, and the compiled model used OSeMOSYS Global values (2,087.5 USD/kW, 50 USD/kW-yr). ASSUMPTION: the cost is held at its 2023 value in real terms (constant 2023 USD) to 2050 because the local sources give no real cost path.
The values are constant 2023 USD.</t>
        </r>
      </text>
    </comment>
    <comment ref="J291" authorId="0" shapeId="0">
      <text>
        <r>
          <rPr>
            <sz val="11"/>
            <color theme="1"/>
            <rFont val="Calibri"/>
          </rPr>
          <t xml:space="preserve">Source: CEA Indian Technology Catalogue: Generation and Storage (January 2022), datasheet 07a Hydro ROR without storage (ratio applied to this row's capital); table 07a Hydro ROR without storage; printed p. 131; PDF p. 135; (file cea_indian_tech_catalogue_gen_storage.pdf and data workbook cea_indian_tech_catalogue_data.xlsx, CEA)
Price year: ratio (unitless)
Conversion: capital 2,370.5366 x catalogue 07a Hydro ROR without storage 2020 fixed O&amp;M 0.44096326040801204 / capital 10.7 cr Rs/MW = 0.041212 = 97.6934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r>
      </text>
    </comment>
    <comment ref="C299" authorId="0" shapeId="0" xr:uid="{00000000-0006-0000-0500-0000B2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22994.33 GWh; lower/upper bound 81.12399624/84.43517976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30664.59 GWh; lower bound 108.18467352 PJ, upper bound 112.60037448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43122.09 GWh (calendar year 2025); activity lower bound 152.13473352 PJ and upper bound 158.34431448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PWRHYDINDSO: 0.95 × CY2025 generation of 43122.09 GWh = 40965.9855 GWh (147.4775478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PWRHYDINDSO generates at least 95% of its 2025 output (43122.09 GWh) in 2026, treating 2026 as a continuation of 2025 operation with a 5% margin.</t>
        </r>
      </text>
    </comment>
    <comment ref="J299" authorId="0" shapeId="0" xr:uid="{00000000-0006-0000-0500-0000B3000000}">
      <text>
        <r>
          <rPr>
            <sz val="11"/>
            <color theme="1"/>
            <rFont val="Calibri"/>
          </rPr>
          <t xml:space="preserve">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r>
      </text>
    </comment>
    <comment ref="J300" authorId="0" shapeId="0" xr:uid="{00000000-0006-0000-0500-0000B4000000}">
      <text>
        <r>
          <rPr>
            <sz val="11"/>
            <color theme="1"/>
            <rFont val="Calibri"/>
          </rPr>
          <t xml:space="preserve">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r>
      </text>
    </comment>
    <comment ref="J301" authorId="1" shapeId="0" xr:uid="{00000000-0006-0000-0500-0000B5000000}">
      <text>
        <r>
          <rPr>
            <sz val="11"/>
            <color theme="1"/>
            <rFont val="Calibri"/>
          </rPr>
          <t xml:space="preserve">ResidualCapacity: 11.747 GW in 2023 and 2024, the CEA monitored hydro capacity of the Southern Region in December 2023 (11,747.15 MW), including pumped storage, and 13.596 GW from 2025, the December 2025 value (13,596.15 MW), which adds the Pinnapuram pumped storage plant (1,680 MW) and 69 MW of KSEB and TANGEDCO units. Source: CEA monthly generation report, 18-column Sub-report 2, page 1, Southern Region, HYDRO row, column 1 (https://npp.gov.in/public-reports/cea/monthly/generation/18_col_act/2023/DEC//18_col_act-2_2023-DEC.pdf; https://npp.gov.in/public-reports/cea/monthly/generation/18_col_act/2025/DEC//18_col_act-2_2025-DEC.pdf).
ASSUMPTION: the December 2025 fleet stays in service to 2050 with no retirement, because large hydro plants are refurbished rather than retired; plants commissioned later enter through the minimum investment from 2026.</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17423.09 GWh; lower/upper bound 61.46866152/63.97758648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18731.69 GWh; lower bound 66.08540232 PJ, upper bound 68.78276568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20642.01 GWh (calendar year 2025); activity lower bound 72.82501128 PJ and upper bound 75.79746072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PWRHYDINDWE: 0.95 × CY2025 generation of 20642.01 GWh = 19609.9095 GWh (70.5956742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PWRHYDINDWE generates at least 95% of its 2025 output (20642.01 GWh) in 2026, treating 2026 as a continuation of 2025 operation with a 5% margin.</t>
        </r>
      </text>
    </comment>
    <comment ref="J308" authorId="0" shapeId="0" xr:uid="{00000000-0006-0000-0500-0000B9000000}">
      <text>
        <r>
          <rPr>
            <sz val="11"/>
            <color theme="1"/>
            <rFont val="Calibri"/>
          </rPr>
          <t xml:space="preserve">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r>
      </text>
    </comment>
    <comment ref="J309" authorId="0" shapeId="0" xr:uid="{00000000-0006-0000-0500-0000BA000000}">
      <text>
        <r>
          <rPr>
            <sz val="11"/>
            <color theme="1"/>
            <rFont val="Calibri"/>
          </rPr>
          <t xml:space="preserve">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r>
      </text>
    </comment>
    <comment ref="J310" authorId="1" shapeId="0" xr:uid="{00000000-0006-0000-0500-0000BB000000}">
      <text>
        <r>
          <rPr>
            <sz val="11"/>
            <color theme="1"/>
            <rFont val="Calibri"/>
          </rPr>
          <t xml:space="preserve">ResidualCapacity (GW): IND West pumped storage ~0.9 GW (Ghatghar). Source: CEA
ASSUMPTION: residual capacity stays at its 2023 value in every year to 2050, a simplification with no retirement of existing plants.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reference generation 14609.5 GWh; lower/upper bound 51.542316/53.646084 PJ (reference GWh × 0.0036 PJ/GWh × 0.98 for the lower bound and × 1.02 for the upper bound). Value: BPDB net sent-out domestic generation for coal, (10081 + 19138) / 2 = 14609.5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coal generation: reference generation 19138 GWh; lower bound 67.518864 PJ, upper bound 70.274736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27040 GWh (fiscal year 2024/25); activity lower bound 95.39712 PJ and upper bound 99.29088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PWRCOABGDXX: 0.95 × 2025 generation of 27040 GWh = 25688 GWh (92.4768 PJ, GWh × 0.0036). The 2025 value is the national total for the technology or fuel. 2025 generation source: BPDB Annual Report 2024-25, fuel-wise generation table, printed pp. 34-35, https://bpdb.gov.bd/pages/static-pages/6922dee6933eb65569e1e3c8. ASSUMPTION: PWRCOABGDXX generates at least 95% of its 2025 output (27040 GWh) in 2026, treating 2026 as a continuation of 2025 operation with a 5% margin.</t>
        </r>
      </text>
    </comment>
    <comment ref="J317" authorId="0" shapeId="0" xr:uid="{00000000-0006-0000-0500-0000BF000000}">
      <text>
        <r>
          <rPr>
            <sz val="11"/>
            <color theme="1"/>
            <rFont val="Calibri"/>
          </rPr>
          <t xml:space="preserve">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coal 14.7 US$ bn / 10.0 GW = 1,470.0000 USD/kW; 1,470.0000 USD2020/kW x deflator 2023 122.451 / 2020 105.377 [BEA GDP implicit price deflator, NIPA Table 1.1.9 line 1, 2017=100 (https://apps.bea.gov/national/Release/TXT/NipaDataA.txt, series A191RD)] = 1,708.1808
ASSUMPTION: IEPMP price year 2020 (item 17); per-kW cost = printed investment / printed capacity. ASSUMPTION: the cost is held at its 2023 value in real terms (constant 2023 USD) to 2050 because the local sources give no real cost path.
The values are constant 2023 USD.</t>
        </r>
      </text>
    </comment>
    <comment ref="J318" authorId="0" shapeId="0" xr:uid="{00000000-0006-0000-0500-0000C0000000}">
      <text>
        <r>
          <rPr>
            <sz val="11"/>
            <color theme="1"/>
            <rFont val="Calibri"/>
          </rPr>
          <t xml:space="preserve">Source: CEA Indian Technology Catalogue: Generation and Storage (January 2022), datasheet 01b Coal supercritical (ratio applied to this row's capital); table 01b Coal supercritical; printed p. 36; PDF p. 40; (file cea_indian_tech_catalogue_gen_storage.pdf and data workbook cea_indian_tech_catalogue_data.xlsx, CEA)
Price year: ratio (unitless)
Conversion: capital 1,708.1808 x catalogue 01b Coal supercritical 2020 fixed O&amp;M 0.2026 / capital 8.3 cr Rs/MW = 0.024410 = 41.6961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r>
      </text>
    </comment>
    <comment ref="J323" authorId="1" shapeId="0" xr:uid="{00000000-0006-0000-0500-0000C1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271917.93 GWh; lower/upper bounds 959.32645704/998.48263896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(271917.93 GWh) is split by weight: coal weight 30.698850 = 47.229 GW × 0.65; oil weight 0.000000 = 0 GW × 0.25. Oil is rounded to 0.01 GWh and coal takes the exact residual: 271917.93 + 0.00 = 271917.93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287226.89 GWh; lower bound 1013.33646792 PJ, upper bound 1054.69714008 PJ. The regional CEA Thermal total for 2024 (287226.89 GWh) is split between coal and oil in proportion to capacity times a utilisation weight: coal 49.869 GW × 0.65 = 32.414850, oil 0 GW × 0.25 = 0.000000. Oil is rounded to 0.01 GWh and coal takes the residual: 287226.89 + 0.00 = 287226.89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49.869 GW coal and 0 GW oil. The bounds are the reference generation converted at 0.0036 PJ per GWh, minus 2% for the lower bound and plus 2% for the upper bound, a tolerance band around observed generation.
Base year 2025: reference generation 279115.79 GWh (calendar year 2025); activity lower bound 984.72050712 PJ and upper bound 1024.91318088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(279115.79 GWh) is split between coal and oil in proportion to weights: coal 33.701850 = 51.849 GW x 0.65; oil 0.000000 = 0 GW x 0.25. Oil is rounded to 0.01 GWh and coal takes the residual: 279115.79 + 0.00 = 279115.79 GWh. Gas is a separate CEA category. ASSUMPTION: the split of the CEA thermal total between coal and oil uses regional capacities of 51.849 GW coal and 0 GW oil and utilisation factors of 0.65 for coal and 0.25 for oil, and the lower and upper bounds are 98% and 102% of the reference generation (1 GWh = 0.0036 PJ), a 2% tolerance around the reported value.
Year 2026 lower activity limit for PWRCOAINDNO: 0.95 × CY2025 generation of 279115.79 GWh = 265160.0005 GWh (954.5760018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PWRCOAINDNO generates at least 95% of its 2025 output (279115.79 GWh) in 2026, treating 2026 as a continuation of 2025 operation with a 5% margin.</t>
        </r>
      </text>
    </comment>
    <comment ref="J326" authorId="0" shapeId="0" xr:uid="{00000000-0006-0000-0500-0000C4000000}">
      <text>
        <r>
          <rPr>
            <sz val="11"/>
            <color theme="1"/>
            <rFont val="Calibri"/>
          </rPr>
          <t xml:space="preserve">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r>
      </text>
    </comment>
    <comment ref="J327" authorId="0" shapeId="0" xr:uid="{00000000-0006-0000-0500-0000C5000000}">
      <text>
        <r>
          <rPr>
            <sz val="11"/>
            <color theme="1"/>
            <rFont val="Calibri"/>
          </rPr>
          <t xml:space="preserve">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r>
      </text>
    </comment>
    <comment ref="J332" authorId="1" shapeId="0" xr:uid="{00000000-0006-0000-0500-0000C6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J334" authorId="0" shapeId="0">
      <text>
        <r>
          <rPr>
            <sz val="11"/>
            <color theme="1"/>
            <rFont val="Calibri"/>
          </rPr>
          <t xml:space="preserve">Minimum new coal investment (GW) in this region, from the coal units CEA's National Electricity Plan 2022-32 Vol I lists as under construction (Annexure 5.3 A, printed p. 5.32, PDF p. 158). Year convention: CEA fiscal year 2025-26 = model year 2025. Years not listed below hold 0 GW (no minimum).
2026: 0.66 GW. CEA NEP 2022-32 Vol I, Annexure 5.3 A, printed p. 5.32, PDF p. 158 (https://web.archive.org/web/2024id_/https://cea.nic.in/wp-content/uploads/irp/2023/05/NEP_2022_32_FINAL_GAZETTE-1.pdf); units: Ghatampur TPP U-3 660 MW (NEP: GHATAMPUR TPP/ NLC JV U-1,2,3 3*660=1980, UTTAR PRADESH, under construction 2022-27). MoP list: U-3 FY2025-26
2029: 0 GW. not supported as a commitment by NEP 2022-32: Singrauli 1600 = SINGRAULI STPP-III 2X800=1600 (UP, central); Yamuna Nagar 800 = YAMUNA NAGAR TPP U#3 1X800=800 (Haryana, state). Both NEP candidates for 2027-32; NEP model selected 2,920 MW for NR 2027-32 (Table 5.9b p.5.15) without naming units. MoP list: both FY2029-30 (Annexure 5.4 A; Table 5.9b, PDF p. 161; 141)
2035: 0 GW. not supported as a commitment by NEP 2022-32: Barsingar Lignite 250 + Bithnok 250: beyond 2031-32; in NEP only in Annexure 2.3 A (slipped 2017-22, BARSINGSAR TPP EXT/NLC U-1 250, BITHNOK TPP/NLC U-1 250), not in Annexure 5.3 A or 5.4 (Annexure 2.3 A (context only), PDF p. 93)</t>
        </r>
      </text>
    </comment>
    <comment ref="C335" authorId="0" shapeId="0" xr:uid="{00000000-0006-0000-0500-0000C8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236407.87 GWh; lower/upper bounds 834.04696536/868.08969864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(237255.89 GWh) is split by weight: coal weight 30.223375 = 46.4975 GW × 0.65; oil weight 0.108415 = 0.43366 GW × 0.25. Oil is rounded to 0.01 GWh and coal takes the exact residual: 236407.87 + 848.02 = 237255.89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247213 GWh; lower bound 872.167464 PJ, upper bound 907.766136 PJ. The regional CEA Thermal total for 2024 (248090.77 GWh) is split between coal and oil in proportion to capacity times a utilisation weight: coal 46.975 GW × 0.65 = 30.533750, oil 0.43366 GW × 0.25 = 0.108415. Oil is rounded to 0.01 GWh and coal takes the residual: 247213.00 + 877.77 = 248090.77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46.975 GW coal and 0.43366 GW oil. The bounds are the reference generation converted at 0.0036 PJ per GWh, minus 2% for the lower bound and plus 2% for the upper bound, a tolerance band around observed generation.
Base year 2025: reference generation 237271.21 GWh (calendar year 2025); activity lower bound 837.09282888 PJ and upper bound 871.25988312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(238085.93 GWh) is split between coal and oil in proportion to weights: coal 31.573750 = 48.575 GW x 0.65; oil 0.108415 = 0.43366 GW x 0.25. Oil is rounded to 0.01 GWh and coal takes the residual: 237271.21 + 814.72 = 238085.93 GWh. Gas is a separate CEA category. ASSUMPTION: the split of the CEA thermal total between coal and oil uses regional capacities of 48.575 GW coal and 0.43366 GW oil and utilisation factors of 0.65 for coal and 0.25 for oil, and the lower and upper bounds are 98% and 102% of the reference generation (1 GWh = 0.0036 PJ), a 2% tolerance around the reported value.
Year 2026 lower activity limit for PWRCOAINDSO: 0.95 × CY2025 generation of 237271.21 GWh = 225407.6495 GWh (811.4675382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PWRCOAINDSO generates at least 95% of its 2025 output (237271.21 GWh) in 2026, treating 2026 as a continuation of 2025 operation with a 5% margin.</t>
        </r>
      </text>
    </comment>
    <comment ref="J335" authorId="0" shapeId="0" xr:uid="{00000000-0006-0000-0500-0000C9000000}">
      <text>
        <r>
          <rPr>
            <sz val="11"/>
            <color theme="1"/>
            <rFont val="Calibri"/>
          </rPr>
          <t xml:space="preserve">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r>
      </text>
    </comment>
    <comment ref="J336" authorId="0" shapeId="0" xr:uid="{00000000-0006-0000-0500-0000CA000000}">
      <text>
        <r>
          <rPr>
            <sz val="11"/>
            <color theme="1"/>
            <rFont val="Calibri"/>
          </rPr>
          <t xml:space="preserve">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r>
      </text>
    </comment>
    <comment ref="J341" authorId="1" shapeId="0" xr:uid="{00000000-0006-0000-0500-0000CB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J343" authorId="0" shapeId="0">
      <text>
        <r>
          <rPr>
            <sz val="11"/>
            <color theme="1"/>
            <rFont val="Calibri"/>
          </rPr>
          <t xml:space="preserve">Minimum new coal investment (GW) in this region, from the coal units CEA's National Electricity Plan 2022-32 Vol I lists as under construction (Annexure 5.3 A, printed p. 5.32, PDF p. 158). Year convention: CEA fiscal year 2025-26 = model year 2025. Years not listed below hold 0 GW (no minimum).
2025: 3.2 GW. CEA NEP 2022-32 Vol I, Annexure 5.3 A, printed p. 5.32, PDF p. 158 (https://web.archive.org/web/2024id_/https://cea.nic.in/wp-content/uploads/irp/2023/05/NEP_2022_32_FINAL_GAZETTE-1.pdf); units: North Chennai TPP ST-III 800 (TN); Yadadri TPS 3 of 5x800 = 2400 (Telangana; model holds 1600 as existing). Both NEP under construction 2022-27. MoP list: N Chennai U-6 and Yadadri U-1,3,4,5 all FY2025-26
2026: 2.64 GW. CEA NEP 2022-32 Vol I, Annexure 5.3 A, printed p. 5.32, PDF p. 158 (https://web.archive.org/web/2024id_/https://cea.nic.in/wp-content/uploads/irp/2023/05/NEP_2022_32_FINAL_GAZETTE-1.pdf); units: Ennore SCTPP U-1,2 1320; Udangudi STPP U-1,2 1320 (TN). NEP under construction 2022-27. MoP list: Ennore FY2026-27, Udangudi FY2025-26
2028: 0 GW. not supported as a commitment by NEP 2022-32: Singareni 800 = SINGRANI U#3 1X800=800 (Telangana, state) NEP candidate 2027-32; NEP model selected 1,320 MW for SR 2027-32. MoP list: FY2028-29 (Annexure 5.4 A; Table 5.9b, PDF p. 161; 141)
2035: 0 GW. not supported as a commitment by NEP 2022-32: Bhavanapadu Phase I 1320 + Tuticorin (P) TPP 660: beyond 2031-32; not in any NEP 2022-32 list</t>
        </r>
      </text>
    </comment>
    <comment ref="C344" authorId="0" shapeId="0" xr:uid="{00000000-0006-0000-0500-0000CD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247608.41 GWh; lower/upper bounds 873.56247048/909.21808152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(247608.41 GWh) is split by weight: coal weight 25.262250 = 38.865 GW × 0.65; oil weight 0.000000 = 0 GW × 0.25. Oil is rounded to 0.01 GWh and coal takes the exact residual: 247608.41 + 0.00 = 247608.41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260650.97 GWh; lower bound 919.57662216 PJ, upper bound 957.11036184 PJ. The regional CEA Thermal total for 2024 (260650.97 GWh) is split between coal and oil in proportion to capacity times a utilisation weight: coal 38.925 GW × 0.65 = 25.301250, oil 0 GW × 0.25 = 0.000000. Oil is rounded to 0.01 GWh and coal takes the residual: 260650.97 + 0.00 = 260650.97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38.925 GW coal and 0 GW oil. The bounds are the reference generation converted at 0.0036 PJ per GWh, minus 2% for the lower bound and plus 2% for the upper bound, a tolerance band around observed generation.
Base year 2025: reference generation 255528.28 GWh (calendar year 2025); activity lower bound 901.50377184 PJ and upper bound 938.29984416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(255528.28 GWh) is split between coal and oil in proportion to weights: coal 26.250250 = 40.385 GW x 0.65; oil 0.000000 = 0 GW x 0.25. Oil is rounded to 0.01 GWh and coal takes the residual: 255528.28 + 0.00 = 255528.28 GWh. Gas is a separate CEA category. ASSUMPTION: the split of the CEA thermal total between coal and oil uses regional capacities of 40.385 GW coal and 0 GW oil and utilisation factors of 0.65 for coal and 0.25 for oil, and the lower and upper bounds are 98% and 102% of the reference generation (1 GWh = 0.0036 PJ), a 2% tolerance around the reported value.
Year 2026 lower activity limit for PWRCOAINDEA: 0.95 × CY2025 generation of 255528.28 GWh = 242751.866 GWh (873.9067176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PWRCOAINDEA generates at least 95% of its 2025 output (255528.28 GWh) in 2026, treating 2026 as a continuation of 2025 operation with a 5% margin.</t>
        </r>
      </text>
    </comment>
    <comment ref="J344" authorId="0" shapeId="0" xr:uid="{00000000-0006-0000-0500-0000CE000000}">
      <text>
        <r>
          <rPr>
            <sz val="11"/>
            <color theme="1"/>
            <rFont val="Calibri"/>
          </rPr>
          <t xml:space="preserve">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r>
      </text>
    </comment>
    <comment ref="J345" authorId="0" shapeId="0" xr:uid="{00000000-0006-0000-0500-0000CF000000}">
      <text>
        <r>
          <rPr>
            <sz val="11"/>
            <color theme="1"/>
            <rFont val="Calibri"/>
          </rPr>
          <t xml:space="preserve">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r>
      </text>
    </comment>
    <comment ref="J350" authorId="1" shapeId="0" xr:uid="{00000000-0006-0000-0500-0000D0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J352" authorId="0" shapeId="0">
      <text>
        <r>
          <rPr>
            <sz val="11"/>
            <color theme="1"/>
            <rFont val="Calibri"/>
          </rPr>
          <t xml:space="preserve">Minimum new coal investment (GW) in this region, from the coal units CEA's National Electricity Plan 2022-32 Vol I lists as under construction (Annexure 5.3 A, printed p. 5.32, PDF p. 158). Year convention: CEA fiscal year 2025-26 = model year 2025. Years not listed below hold 0 GW (no minimum).
2025: 0.66 GW. CEA NEP 2022-32 Vol I, Annexure 5.3 A, printed p. 5.32, PDF p. 158 (https://web.archive.org/web/2024id_/https://cea.nic.in/wp-content/uploads/irp/2023/05/NEP_2022_32_FINAL_GAZETTE-1.pdf); units: Sagardighi PH-III 660 (West Bengal) NEP under construction 2022-27. MoP list: U-5 FY2025-26
2026: 2.26 GW. CEA NEP 2022-32 Vol I, Annexure 5.3 A, printed p. 5.32, PDF p. 158 (https://web.archive.org/web/2024id_/https://cea.nic.in/wp-content/uploads/irp/2023/05/NEP_2022_32_FINAL_GAZETTE-1.pdf); units: Patratu STPP 2 of 3x800 = 1600 (Jharkhand); Buxar TPP 1 of 2x660 = 660 (Bihar). NEP under construction 2022-27. MoP list: Patratu U-2 FY2025-26, U-3 FY2026-27; Buxar U-2 FY2025-26
2027: 1.32 GW. CEA NEP 2022-32 Vol I, Annexure 5.3 A; Table 5.4, printed p. 5.32; 5.10, PDF p. 158; 136 (https://web.archive.org/web/2024id_/https://cea.nic.in/wp-content/uploads/irp/2023/05/NEP_2022_32_FINAL_GAZETTE-1.pdf); units: Talcher TPS-III 1320 (Odisha) NEP under construction; Table 5.4 puts 1,320 MW of under-construction coal in 2027-32 (unit not named, MW equal). MoP list: U-1,2 FY2027-28
2028: 0 GW. not supported as a commitment by NEP 2022-32: Kodarma 1600 = KODERMA TPS 2X800=1600 (Jharkhand); Raghunathpur 1320 = RAGHUNATHPUR TPS PH-II 2X660=1320 (West Bengal). NEP candidates 2027-32; NEP model selected 11,960 MW for ER 2027-32. MoP list: Koderma FY2028-29; Raghunathpur U-3 FY2028-29, U-4 FY2029-30 (Annexure 5.4 A; Table 5.9b, PDF p. 161; 141)
2029: 0 GW. not supported as a commitment by NEP 2022-32: New Nabinagar 2400 vs NTPC NABINAGAR (NPGC)-II 3X660=1980 (Bihar) in NEP future list (5.4 B), MW differ by 420. MoP list: Nabinagar St-II U-4,5 FY2029-30, U-6 FY2030-31 (3x800) (Annexure 5.4 B, PDF p. 162)
2030: 0 GW. not supported as a commitment by NEP 2022-32: Talabira 2400 = NLC TALABIRA STPS 3X800=2400 (Odisha) NEP candidate 2027-32 (a further 1X800 Talabira is in 5.4 B). MoP list: U-1 FY2028-29, U-2,3 FY2029-30 (Annexure 5.4 A; Table 5.9b, PDF p. 161; 141)
2035: 0 GW. not supported as a commitment by NEP 2022-32: Hiranmaye 150, Kandarei 1050, Lanco Babandh 1320, Matrishri Usha Jayaswal 1080, Siriya/Banka 2640, Tori 1800: beyond 2031-32; none in any NEP 2022-32 list</t>
        </r>
      </text>
    </comment>
    <comment ref="C353" authorId="0" shapeId="0" xr:uid="{00000000-0006-0000-0500-0000D2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503582.82 GWh; lower/upper bounds 1776.64018896/1849.15611504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(503582.82 GWh) is split by weight: coal weight 54.646150 = 84.071 GW × 0.65; oil weight 0.000000 = 0 GW × 0.25. Oil is rounded to 0.01 GWh and coal takes the exact residual: 503582.82 + 0.00 = 503582.82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527538.48 GWh; lower bound 1861.15575744 PJ, upper bound 1937.12129856 PJ. The regional CEA Thermal total for 2024 (527538.48 GWh) is split between coal and oil in proportion to capacity times a utilisation weight: coal 84.071 GW × 0.65 = 54.646150, oil 0 GW × 0.25 = 0.000000. Oil is rounded to 0.01 GWh and coal takes the residual: 527538.48 + 0.00 = 527538.48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84.071 GW coal and 0 GW oil. The bounds are the reference generation converted at 0.0036 PJ per GWh, minus 2% for the lower bound and plus 2% for the upper bound, a tolerance band around observed generation.
Base year 2025: reference generation 507935.68 GWh (calendar year 2025); activity lower bound 1791.99707904 PJ and upper bound 1865.13981696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(507935.68 GWh) is split between coal and oil in proportion to weights: coal 55.036150 = 84.671 GW x 0.65; oil 0.000000 = 0 GW x 0.25. Oil is rounded to 0.01 GWh and coal takes the residual: 507935.68 + 0.00 = 507935.68 GWh. Gas is a separate CEA category. ASSUMPTION: the split of the CEA thermal total between coal and oil uses regional capacities of 84.671 GW coal and 0 GW oil and utilisation factors of 0.65 for coal and 0.25 for oil, and the lower and upper bounds are 98% and 102% of the reference generation (1 GWh = 0.0036 PJ), a 2% tolerance around the reported value.
Year 2026 lower activity limit for PWRCOAINDWE: 0.95 × CY2025 generation of 507935.68 GWh = 482538.896 GWh (1737.1400256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PWRCOAINDWE generates at least 95% of its 2025 output (507935.68 GWh) in 2026, treating 2026 as a continuation of 2025 operation with a 5% margin.</t>
        </r>
      </text>
    </comment>
    <comment ref="J353" authorId="0" shapeId="0" xr:uid="{00000000-0006-0000-0500-0000D3000000}">
      <text>
        <r>
          <rPr>
            <sz val="11"/>
            <color theme="1"/>
            <rFont val="Calibri"/>
          </rPr>
          <t xml:space="preserve">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r>
      </text>
    </comment>
    <comment ref="J354" authorId="0" shapeId="0" xr:uid="{00000000-0006-0000-0500-0000D4000000}">
      <text>
        <r>
          <rPr>
            <sz val="11"/>
            <color theme="1"/>
            <rFont val="Calibri"/>
          </rPr>
          <t xml:space="preserve">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r>
      </text>
    </comment>
    <comment ref="J359" authorId="1" shapeId="0" xr:uid="{00000000-0006-0000-0500-0000D5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J361" authorId="0" shapeId="0">
      <text>
        <r>
          <rPr>
            <sz val="11"/>
            <color theme="1"/>
            <rFont val="Calibri"/>
          </rPr>
          <t xml:space="preserve">Minimum new coal investment (GW) in this region, from the coal units CEA's National Electricity Plan 2022-32 Vol I lists as under construction (Annexure 5.3 A, printed p. 5.32, PDF p. 158). Year convention: CEA fiscal year 2025-26 = model year 2025. Years not listed below hold 0 GW (no minimum).
2025: 0 GW. not supported as a commitment by NEP 2022-32: Gadarwara STPS 1600 (MP): not in NEP 5.3 A or 5.4; NEP lists GADARWARA TPP U1-2 1600 only as commissioned in 2017-22 (Annexure 2.2, PDF p.90). Not in MoP 30-06-2025 list either
2026: 0 GW. not supported as a commitment by NEP 2022-32: Mahan TPP 3200 (MP, private): not in NEP 2022-32 lists. MoP list has Mahan St-II U-3 FY2026-27 and U-4 FY2027-28 (1600 MW only)
2027: 0 GW. not supported as a commitment by NEP 2022-32: Lara 1600 = LARA STPP-II 2X800=1600 (Chhattisgarh) NEP candidate 2027-32 (fits only the fiscal-start convention); NEP model selected 7,960 MW for WR 2027-32. MoP list: U-3 FY2027-28, U-4 FY2028-29 (Annexure 5.4 A; Table 5.9b, PDF p. 161; 141)
2028: 0 GW. not supported as a commitment by NEP 2022-32: Avantha Bhandar 1600 + Raikheda 1600 (Chhattisgarh, Adani): not in NEP 2022-32 lists. Probably the MoP list Raigarh USCTPP St-II and Raipur Ext Ph-II (Adani) U-3 FY2027-28, U-4 FY2028-29 (name match not certain)
2029: 0 GW. not supported as a commitment by NEP 2022-32: Koradi 1320 = KORADI (REPLACEMENT) 2X660=1320 (Maharashtra); Korba West 1320 = SUPER CRITICAL PP, KORBA WEST 2X660=1320 (Chhattisgarh); Sipat 800 = SIPAT-III 800; Ukai 800 = UKAI TPC, TAPI U#7 1X800=800 (Gujarat). All NEP candidates 2027-32. MoP list: Sipat and Ukai FY2029-30; Koradi and Korba West not listed (Annexure 5.4 A; Table 5.9b, PDF p. 161; 141)
2035: 0 GW. not supported as a commitment by NEP 2022-32: Amaravati 1350, Bijora Ghanmukh 600, Deveri/Visa 600, Gorgi 660, Lanco Vidarbha 1320, Nasik RattanIndia 1350, Salora 135: beyond 2031-32; none in NEP 2022-32 build lists. SALORA TPP U1 135 MW is in NEP Annexure 5.2 (likely RETIREMENT 2022-32, p.5.31, PDF p.157) (Annexure 5.2 (contradicts), PDF p. 157)</t>
        </r>
      </text>
    </comment>
    <comment ref="C362" authorId="0" shapeId="0" xr:uid="{00000000-0006-0000-0500-0000D7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4646 GWh; lower/upper bounds 16.391088/17.060112 PJ. National technology or fuel total. Source: Sales and Generation Data Book 2024, pp.2-3 and net-generation/NCRE figures on printed pp.3-4: https://www.ceb.lk/front_img/img_reports/1763693550Sales_and_Generation_Data_Book_2024.pdf. Derivation: direct row of the source table.
Year 2024: reference generation 5482 GWh; lower/upper bound 19.340496/20.129904 PJ (reference GWh × 0.0036 PJ/GWh × 0.98 for the lower bound and × 1.02 for the upper bound). Value: Sri Lanka national total for this technology, the official row,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coal generation: reference generation 4870 GWh; lower bound 17.18136 PJ, upper bound 17.88264 PJ. The reference is the official row.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PWRCOALKAXX: 0.95 × 2025 generation of 4870 GWh = 4626.5 GWh (16.6554 PJ, GWh × 0.0036). The 2025 value is the national total for the technology or fuel. 2025 generation source: CEB Statistical Digest 2025, printed p.1 (PDF p.2), Generation Statistics, https://www.ceb.lk/front_img/img_reports/1783568926SD-2025-Finalized-%28Web-Edition%29.pdf. ASSUMPTION: PWRCOALKAXX generates at least 95% of its 2025 output (4870 GWh) in 2026, treating 2026 as a continuation of 2025 operation with a 5% margin.</t>
        </r>
      </text>
    </comment>
    <comment ref="J362" authorId="0" shapeId="0" xr:uid="{00000000-0006-0000-0500-0000D8000000}">
      <text>
        <r>
          <rPr>
            <sz val="11"/>
            <color theme="1"/>
            <rFont val="Calibri"/>
          </rPr>
          <t xml:space="preserve">Source: CEB Long Term Generation Expansion Plan 2025-2044, Table 4.1 Cost Details of Thermal Expansion Candidates; 600 MW Super Critical Coal Plant; table Table 4.1; printed p. 4-3; PDF p. 91; https://www.ceb.lk/front_img/img_reports/1748839124LTGEP-2025-2044-FINAL_c.pdf
Price year: December 2023 border prices; ASSUMPTION = calendar-2023 USD (item 27)
Conversion: 2,132.0000 USD/kW as printed (pure, excluding IDC); treated as calendar-2023 USD (item 27)
ASSUMPTION: CEB prices (December 2023 border prices, or no year printed) are calendar-2023 USD (item 27). ASSUMPTION: the cost is held at its 2023 value in real terms (constant 2023 USD) to 2050 because the local sources give no real cost path.
The values are constant 2023 USD.</t>
        </r>
      </text>
    </comment>
    <comment ref="J363" authorId="0" shapeId="0" xr:uid="{00000000-0006-0000-0500-0000D9000000}">
      <text>
        <r>
          <rPr>
            <sz val="11"/>
            <color theme="1"/>
            <rFont val="Calibri"/>
          </rPr>
          <t xml:space="preserve">Source: CEB Long Term Generation Expansion Plan 2025-2044, Table 4.1 Cost Details of Thermal Expansion Candidates; 600 MW Super Critical Coal Plant; table Table 4.1; printed p. 4-3; PDF p. 91; https://www.ceb.lk/front_img/img_reports/1748839124LTGEP-2025-2044-FINAL_c.pdf
Price year: December 2023 border prices; ASSUMPTION = calendar-2023 USD (item 27)
Conversion: 3.75 USD/kW-month x 12 = 45.0000 USD/kW-yr
ASSUMPTION: CEB prices (December 2023 border prices, or no year printed) are calendar-2023 USD (item 27). ASSUMPTION: the cost is held at its 2023 value in real terms (constant 2023 USD) to 2050 because the local sources give no real cost path.
The values are constant 2023 USD.</t>
        </r>
      </text>
    </comment>
    <comment ref="J368" authorId="1" shapeId="0" xr:uid="{00000000-0006-0000-0500-0000DA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reference generation 46296 GWh; lower/upper bound 163.332288/169.998912 PJ (reference GWh × 0.0036 PJ/GWh × 0.98 for the lower bound and × 1.02 for the upper bound). Value: BPDB net sent-out domestic generation for gas, (46013 + 46579) / 2 = 46296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natural gas generation: reference generation 46579 GWh; lower bound 164.330712 PJ, upper bound 171.038088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44613 GWh (fiscal year 2024/25); activity lower bound 157.394664 PJ and upper bound 163.818936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PWRNGSBGDXX: 0.95 × 2025 generation of 44613 GWh = 42382.35 GWh (152.57646 PJ, GWh × 0.0036). The 2025 value is the national total for the technology or fuel. 2025 generation source: BPDB Annual Report 2024-25, fuel-wise generation table, printed pp. 34-35, https://bpdb.gov.bd/pages/static-pages/6922dee6933eb65569e1e3c8. ASSUMPTION: PWRNGSBGDXX generates at least 95% of its 2025 output (44613 GWh) in 2026, treating 2026 as a continuation of 2025 operation with a 5% margin.</t>
        </r>
      </text>
    </comment>
    <comment ref="J371" authorId="0" shapeId="0" xr:uid="{00000000-0006-0000-0500-0000DD000000}">
      <text>
        <r>
          <rPr>
            <sz val="11"/>
            <color theme="1"/>
            <rFont val="Calibri"/>
          </rPr>
          <t xml:space="preserve">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gas 52.6 US$ bn / 71.2 GW = 738.7640 USD/kW; 738.7640 USD2020/kW x deflator 2023 122.451 / 2020 105.377 [BEA GDP implicit price deflator, NIPA Table 1.1.9 line 1, 2017=100 (https://apps.bea.gov/national/Release/TXT/NipaDataA.txt, series A191RD)] = 858.4643
ASSUMPTION: IEPMP price year 2020 (item 17); per-kW cost = printed investment / printed capacity. ASSUMPTION: the cost is held at its 2023 value in real terms (constant 2023 USD) to 2050 because the local sources give no real cost path.
The values are constant 2023 USD.</t>
        </r>
      </text>
    </comment>
    <comment ref="J372" authorId="0" shapeId="0" xr:uid="{00000000-0006-0000-0500-0000DE000000}">
      <text>
        <r>
          <rPr>
            <sz val="11"/>
            <color theme="1"/>
            <rFont val="Calibri"/>
          </rPr>
          <t xml:space="preserve">Source: CEA Indian Technology Catalogue: Generation and Storage (January 2022), datasheet 02b Gas turbine combined cycle (ratio applied to this row's capital); table 02b Gas turbine combined cycle; printed p. 51; PDF p. 55; (file cea_indian_tech_catalogue_gen_storage.pdf and data workbook cea_indian_tech_catalogue_data.xlsx, CEA)
Price year: ratio (unitless)
Conversion: capital 858.4643 x catalogue 02b Gas turbine combined cycle 2020 fixed O&amp;M 0.289460224 / capital 3.473522688 cr Rs/MW = 0.083333 = 71.5387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7025.59 GWh; lower/upper bound 24.78628152/25.79796648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7676.2 GWh; lower bound 27.0816336 PJ, upper bound 28.1870064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5081.85 GWh (calendar year 2025); activity lower bound 17.9287668 PJ and upper bound 18.6605532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PWRNGSINDNO: 0.95 × CY2025 generation of 5081.85 GWh = 4827.7575 GWh (17.379927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PWRNGSINDNO generates at least 95% of its 2025 output (5081.85 GWh) in 2026, treating 2026 as a continuation of 2025 operation with a 5% margin.</t>
        </r>
      </text>
    </comment>
    <comment ref="J380" authorId="0" shapeId="0" xr:uid="{00000000-0006-0000-0500-0000E2000000}">
      <text>
        <r>
          <rPr>
            <sz val="11"/>
            <color theme="1"/>
            <rFont val="Calibri"/>
          </rPr>
          <t xml:space="preserve">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r>
      </text>
    </comment>
    <comment ref="J381" authorId="0" shapeId="0" xr:uid="{00000000-0006-0000-0500-0000E3000000}">
      <text>
        <r>
          <rPr>
            <sz val="11"/>
            <color theme="1"/>
            <rFont val="Calibri"/>
          </rPr>
          <t xml:space="preserve">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2217.54 GWh; lower/upper bound 7.82348112/8.14280688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2037.37 GWh; lower bound 7.18784136 PJ, upper bound 7.48122264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2318.94 GWh (calendar year 2025); activity lower bound 8.18122032 PJ and upper bound 8.51514768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PWRNGSINDSO: 0.95 × CY2025 generation of 2318.94 GWh = 2202.993 GWh (7.9307748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PWRNGSINDSO generates at least 95% of its 2025 output (2318.94 GWh) in 2026, treating 2026 as a continuation of 2025 operation with a 5% margin.</t>
        </r>
      </text>
    </comment>
    <comment ref="J389" authorId="0" shapeId="0" xr:uid="{00000000-0006-0000-0500-0000E7000000}">
      <text>
        <r>
          <rPr>
            <sz val="11"/>
            <color theme="1"/>
            <rFont val="Calibri"/>
          </rPr>
          <t xml:space="preserve">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r>
      </text>
    </comment>
    <comment ref="J390" authorId="0" shapeId="0" xr:uid="{00000000-0006-0000-0500-0000E8000000}">
      <text>
        <r>
          <rPr>
            <sz val="11"/>
            <color theme="1"/>
            <rFont val="Calibri"/>
          </rPr>
          <t xml:space="preserve">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observed source category; reference 0 GWh; lower/upper bounds 0/0 PJ. Calendar-year regional source category.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CY2023 is the sum of four non-overlapping official CEA blocks: January, February, March, and April–December 2023, covering each calendar month exactly once. CEA source category mapped to Gas. Tables report generation in MU; MU means million units (million kWh), arithmetically equal to GWh. Values are provisional where the source marks them provisional.
Model year 2024, calendar year 2024. Regional CEA category Gas: reference generation 0 GWh; lower bound 0 PJ, upper bound 0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398" authorId="0" shapeId="0" xr:uid="{00000000-0006-0000-0500-0000EC000000}">
      <text>
        <r>
          <rPr>
            <sz val="11"/>
            <color theme="1"/>
            <rFont val="Calibri"/>
          </rPr>
          <t xml:space="preserve">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r>
      </text>
    </comment>
    <comment ref="J399" authorId="0" shapeId="0" xr:uid="{00000000-0006-0000-0500-0000ED000000}">
      <text>
        <r>
          <rPr>
            <sz val="11"/>
            <color theme="1"/>
            <rFont val="Calibri"/>
          </rPr>
          <t xml:space="preserve">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10035.88 GWh; lower/upper bound 35.40658464/36.85175136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15605.4 GWh; lower bound 55.0558512 PJ, upper bound 57.3030288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10392.87 GWh (calendar year 2025); activity lower bound 36.66604536 PJ and upper bound 38.16261864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PWRNGSINDWE: 0.95 × CY2025 generation of 10392.87 GWh = 9873.2265 GWh (35.5436154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PWRNGSINDWE generates at least 95% of its 2025 output (10392.87 GWh) in 2026, treating 2026 as a continuation of 2025 operation with a 5% margin.</t>
        </r>
      </text>
    </comment>
    <comment ref="J407" authorId="0" shapeId="0" xr:uid="{00000000-0006-0000-0500-0000F1000000}">
      <text>
        <r>
          <rPr>
            <sz val="11"/>
            <color theme="1"/>
            <rFont val="Calibri"/>
          </rPr>
          <t xml:space="preserve">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r>
      </text>
    </comment>
    <comment ref="J408" authorId="0" shapeId="0" xr:uid="{00000000-0006-0000-0500-0000F2000000}">
      <text>
        <r>
          <rPr>
            <sz val="11"/>
            <color theme="1"/>
            <rFont val="Calibri"/>
          </rPr>
          <t xml:space="preserve">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10206.21 GWh; lower/upper bound 36.00750888/37.47720312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8609.72 GWh; lower bound 30.37509216 PJ, upper bound 31.61489184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8119.46 GWh (calendar year 2025); activity lower bound 28.64545488 PJ and upper bound 29.81465712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PWRNGSINDNE: 0.95 × CY2025 generation of 8119.46 GWh = 7713.487 GWh (27.7685532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PWRNGSINDNE generates at least 95% of its 2025 output (8119.46 GWh) in 2026, treating 2026 as a continuation of 2025 operation with a 5% margin.</t>
        </r>
      </text>
    </comment>
    <comment ref="J416" authorId="0" shapeId="0" xr:uid="{00000000-0006-0000-0500-0000F6000000}">
      <text>
        <r>
          <rPr>
            <sz val="11"/>
            <color theme="1"/>
            <rFont val="Calibri"/>
          </rPr>
          <t xml:space="preserve">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r>
      </text>
    </comment>
    <comment ref="J417" authorId="0" shapeId="0" xr:uid="{00000000-0006-0000-0500-0000F7000000}">
      <text>
        <r>
          <rPr>
            <sz val="11"/>
            <color theme="1"/>
            <rFont val="Calibri"/>
          </rPr>
          <t xml:space="preserve">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 xml:space="preserve">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(item 27)
Conversion: 1,400.0000 USD/kW as printed (pure, excluding IDC); treated as calendar-2023 USD (item 27)
ASSUMPTION: CEB prices (December 2023 border prices, or no year printed) are calendar-2023 USD (item 27). ASSUMPTION: the Maldives takes Sri Lanka's CEB 300 MW combined-cycle value as the nearest local source (item 9 A). ASSUMPTION: the cost is held at its 2023 value in real terms (constant 2023 USD) to 2050 because the local sources give no real cost path.
The values are constant 2023 USD.</t>
        </r>
      </text>
    </comment>
    <comment ref="J426" authorId="0" shapeId="0" xr:uid="{00000000-0006-0000-0500-0000FB000000}">
      <text>
        <r>
          <rPr>
            <sz val="11"/>
            <color theme="1"/>
            <rFont val="Calibri"/>
          </rPr>
          <t xml:space="preserve">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(item 27)
Conversion: 1.13 USD/kW-month x 12 = 13.5600 USD/kW-yr
ASSUMPTION: CEB prices (December 2023 border prices, or no year printed) are calendar-2023 USD (item 27). ASSUMPTION: the Maldives takes Sri Lanka's CEB 300 MW combined-cycle value as the nearest local source (item 9 A). ASSUMPTION: the cost is held at its 2023 value in real terms (constant 2023 USD) to 2050 because the local sources give no real cost path.
The values are constant 2023 USD.</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 xml:space="preserve">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(item 27)
Conversion: 1,400.0000 USD/kW as printed (pure, excluding IDC); treated as calendar-2023 USD (item 27)
ASSUMPTION: CEB prices (December 2023 border prices, or no year printed) are calendar-2023 USD (item 27). ASSUMPTION: the cost is held at its 2023 value in real terms (constant 2023 USD) to 2050 because the local sources give no real cost path.
The values are constant 2023 USD.</t>
        </r>
      </text>
    </comment>
    <comment ref="J435" authorId="0" shapeId="0" xr:uid="{00000000-0006-0000-0500-0000FF000000}">
      <text>
        <r>
          <rPr>
            <sz val="11"/>
            <color theme="1"/>
            <rFont val="Calibri"/>
          </rPr>
          <t xml:space="preserve">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(item 27)
Conversion: 1.13 USD/kW-month x 12 = 13.5600 USD/kW-yr
ASSUMPTION: CEB prices (December 2023 border prices, or no year printed) are calendar-2023 USD (item 27). ASSUMPTION: the cost is held at its 2023 value in real terms (constant 2023 USD) to 2050 because the local sources give no real cost path.
The values are constant 2023 USD.</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 xml:space="preserve">Source: STELCO news post 14 March 2019, Fifth Power Project 50 MW USD 79 million; table news text; printed p. web page; PDF p. n/a; https://web.archive.org/web/20231003062449/https://stelco.com.mv/archives/5882
Price year: not stated; ASSUMPTION 2019 (item 24)
Conversion: 79,000,000 USD / 50,000 kW = 1,580.0000 USD/kW; 1,580.0000 USD2019/kW x deflator 2023 122.451 / 2019 103.979 [BEA GDP implicit price deflator, NIPA Table 1.1.9 line 1, 2017=100 (https://apps.bea.gov/national/Release/TXT/NipaDataA.txt, series A191RD)] = 1,860.6890
ASSUMPTION: price year 2019 (news date); project scope beyond the generators not stated (item 24). ASSUMPTION: the cost is held at its 2023 value in real terms (constant 2023 USD) to 2050 because the local sources give no real cost path.
The values are constant 2023 USD.</t>
        </r>
      </text>
    </comment>
    <comment ref="J444" authorId="0" shapeId="0" xr:uid="{00000000-0006-0000-0500-000003010000}">
      <text>
        <r>
          <rPr>
            <sz val="11"/>
            <color theme="1"/>
            <rFont val="Calibri"/>
          </rPr>
          <t xml:space="preserve">Source: CEA Indian Technology Catalogue: Generation and Storage (January 2022), datasheet 02c Gas engine (ratio applied to this row's capital); table 02c Gas engine; printed p. 53; PDF p. 57; (file cea_indian_tech_catalogue_gen_storage.pdf and data workbook cea_indian_tech_catalogue_data.xlsx, CEA)
Price year: ratio (unitless)
Conversion: capital 1,860.6890 x catalogue 02c Gas engine 2020 fixed O&amp;M 0.073 / capital 4.1 cr Rs/MW = 0.017805 = 33.1293
ASSUMPTION: fixed O&amp;M is this row's capital cost times the O&amp;M-to-capital ratio of the matching CEA Indian Technology Catalogue technology, because the country source prints no O&amp;M. The catalogue has no oil plant; its gas engine is the nearest technology. ASSUMPTION: the cost is held at its 2023 value in real terms (constant 2023 USD) to 2050 because the local sources give no real cost path.
The values are constant 2023 USD.</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reference generation 16223.5 GWh; lower/upper bound 57.236508/59.572692 PJ (reference GWh × 0.0036 PJ/GWh × 0.98 for the lower bound and × 1.02 for the upper bound). Value: BPDB net sent-out domestic generation for combined oil (HFO + HSD), (20650 + 11797) / 2 = 16223.5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The 2022-23 report gives furnace oil 18,323 GWh and HSD 2,327 GWh, total 20,650 GWh.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oil generation: reference generation 11797 GWh; lower bound 41.619816 PJ, upper bound 43.318584 PJ. The reference is the sum of the official fuel rows mapped to the model technology.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10860 GWh (fiscal year 2024/25); activity lower bound 38.31408 PJ and upper bound 39.87792 PJ. Source: BPDB Annual Report 2024-25, fuel-wise generation table, printed pp. 34-35, https://bpdb.gov.bd/pages/static-pages/6922dee6933eb65569e1e3c8. The value is furnace-oil generation only; the -10 GWh HSD line is auxiliary consumption and is excluded from generation. ASSUMPTION: fiscal year 2024/25 generation represents model year 2025, and the lower and upper bounds are 98% and 102% of the reference generation (1 GWh = 0.0036 PJ), a 2% tolerance around the reported value.
Year 2026 lower activity limit for PWROILBGDXX: 0.95 × 2025 generation of 10860 GWh = 10317 GWh (37.1412 PJ, GWh × 0.0036). The 2025 value is the national total for the technology or fuel. 2025 generation source: BPDB Annual Report 2024-25, fuel-wise generation table, printed pp. 34-35, https://bpdb.gov.bd/pages/static-pages/6922dee6933eb65569e1e3c8. ASSUMPTION: PWROILBGDXX generates at least 95% of its 2025 output (10860 GWh) in 2026, treating 2026 as a continuation of 2025 operation with a 5% margin.</t>
        </r>
      </text>
    </comment>
    <comment ref="J452" authorId="0" shapeId="0" xr:uid="{00000000-0006-0000-0500-000007010000}">
      <text>
        <r>
          <rPr>
            <sz val="11"/>
            <color theme="1"/>
            <rFont val="Calibri"/>
          </rPr>
          <t xml:space="preserve">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oil 1.4 US$ bn / 2.0 GW = 700.0000 USD/kW; 700.0000 USD2020/kW x deflator 2023 122.451 / 2020 105.377 [BEA GDP implicit price deflator, NIPA Table 1.1.9 line 1, 2017=100 (https://apps.bea.gov/national/Release/TXT/NipaDataA.txt, series A191RD)] = 813.4194
ASSUMPTION: IEPMP price year 2020 (item 17); per-kW cost = printed investment / printed capacity. ASSUMPTION: the cost is held at its 2023 value in real terms (constant 2023 USD) to 2050 because the local sources give no real cost path.
The values are constant 2023 USD.</t>
        </r>
      </text>
    </comment>
    <comment ref="J453" authorId="0" shapeId="0" xr:uid="{00000000-0006-0000-0500-000008010000}">
      <text>
        <r>
          <rPr>
            <sz val="11"/>
            <color theme="1"/>
            <rFont val="Calibri"/>
          </rPr>
          <t xml:space="preserve">Source: CEA Indian Technology Catalogue: Generation and Storage (January 2022), datasheet 02c Gas engine (ratio applied to this row's capital); table 02c Gas engine; printed p. 53; PDF p. 57; (file cea_indian_tech_catalogue_gen_storage.pdf and data workbook cea_indian_tech_catalogue_data.xlsx, CEA)
Price year: ratio (unitless)
Conversion: capital 813.4194 x catalogue 02c Gas engine 2020 fixed O&amp;M 0.073 / capital 4.1 cr Rs/MW = 0.017805 = 14.4828
ASSUMPTION: fixed O&amp;M is this row's capital cost times the O&amp;M-to-capital ratio of the matching CEA Indian Technology Catalogue technology, because the country source prints no O&amp;M. ASSUMPTION: the catalogue has no oil plant; its gas engine is the nearest technology. ASSUMPTION: the cost is held at its 2023 value in real terms (constant 2023 USD) to 2050 because the local sources give no real cost path.
The values are constant 2023 USD.</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3134.7 GWh; lower/upper bounds 11.0592216/11.5106184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2338.8 GWh; lower/upper bound 8.2512864/8.5880736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oil generation: reference generation 2216 GWh; lower bound 7.818048 PJ, upper bound 8.137152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PWROILLKAXX: 0.95 × 2025 generation of 2216 GWh = 2105.2 GWh (7.57872 PJ, GWh × 0.0036). The 2025 value is the national total for the technology or fuel. 2025 generation source: CEB Statistical Digest 2025, printed p.1 (PDF p.2), Generation Statistics, https://www.ceb.lk/front_img/img_reports/1783568926SD-2025-Finalized-%28Web-Edition%29.pdf. ASSUMPTION: PWROILLKAXX generates at least 95% of its 2025 output (2216 GWh) in 2026, treating 2026 as a continuation of 2025 operation with a 5% margin.</t>
        </r>
      </text>
    </comment>
    <comment ref="J461" authorId="0" shapeId="0" xr:uid="{00000000-0006-0000-0500-00000C01000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the cost is held at its 2023 value in real terms (constant 2023 USD) to 2050 because the local sources give no real cost path.
The values are constant 2023 USD.</t>
        </r>
      </text>
    </comment>
    <comment ref="J462" authorId="0" shapeId="0" xr:uid="{00000000-0006-0000-0500-00000D01000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the cost is held at its 2023 value in real terms (constant 2023 USD) to 2050 because the local sources give no real cost path.
The values are constant 2023 USD.</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NEA reports a national generation total that is not split by technology: https://www.nea.org.np/uploads/shares/annual_report/NEA_Annual_Report_2023.pdf.
2024 (FY2023/24): no bound. NEA reports a national generation total that is not split by technology: https://www.nea.org.np/uploads/shares/annual_report/60896609.pdf.
2025 (FY2024/25): no bound. NEA reports a national generation total that is not split by technology: https://nea.org.np/uploads/shares/publication/77022320.pdf.
2026: no generation bound for this technology.</t>
        </r>
      </text>
    </comment>
    <comment ref="J470"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J471"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C479" authorId="0" shapeId="0" xr:uid="{00000000-0006-0000-0500-000011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(271917.93 GWh) is split by weight: coal weight 30.698850 = 47.229 GW × 0.65; oil weight 0.000000 = 0 GW × 0.25. Oil is rounded to 0.01 GWh and coal takes the exact residual: 271917.93 + 0.00 = 271917.93 GWh. Gas is a separate observed CEA category. ASSUMPTION: the CEA thermal total, which covers coal and oil together, is split in proportion to capacity × capacity factor, with a capacity factor of 0.65 for coal and 0.25 for oil.
Year 2024 (calendar year): reference generation 0 GWh; lower/upper bound 0/0 PJ. Value: the CEA regional thermal generation for calendar 2024, 287226.89 GWh, is split between coal and oil by capacity weights: coal 49.869 GW × 0.65 = 32.414850, oil 0 GW × 0.25 = 0. Oil receives 0 GWh and coal receives the full 287226.89 GWh. Gas is a separate CEA category. January: Table 5 (PDF pp.32–33) and Table 9 (PDF pp.40–42), https://cea.nic.in/wp-content/uploads/resd/2024/02/Broad_Overview_of_RE_Generation_January_2024-1.pdf. February: Table 5 (PDF pp.33–34) and Table 9 (PDF pp.41–43), https://cea.nic.in/wp-content/uploads/resd/2024/03/Broad_Overview_of_RE_Generation_February_2024.pdf. March: Table 5 (PDF pp.32–33) and Table 9 (PDF pp.40–42), https://cea.nic.in/wp-content/uploads/resd/2024/04/Broad_Overview_of_RE_Generation_March_2024.pdf. April to December: December 2024 report, Table 6 (PDF pp.38–39) and Table 10 (PDF pp.47–49), https://cea.nic.in/wp-content/uploads/resd/2024/12/Broad_Overview_of_RE_Generation_Dec_2024.pdf. ASSUMPTION: the split uses 49.869 GW of coal and 0 GW of oil capacity in the region, with utilisation factors of 0.65 for coal and 0.25 for oil, because CEA reports thermal generation as one total; with no oil capacity, oil generation is 0.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(279115.79 GWh) is split between coal and oil in proportion to weights: coal 33.701850 = 51.849 GW x 0.65; oil 0.000000 = 0 GW x 0.25. Oil is rounded to 0.01 GWh and coal takes the residual: 279115.79 + 0.00 = 279115.79 GWh. Gas is a separate CEA category. ASSUMPTION: the split of the CEA thermal total between coal and oil uses regional capacities of 51.849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479"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J480"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C488" authorId="0" shapeId="0" xr:uid="{00000000-0006-0000-0500-000012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848.02 GWh; lower/upper bounds 2.99181456/3.11392944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(237255.89 GWh) is split by weight: coal weight 30.223375 = 46.4975 GW × 0.65; oil weight 0.108415 = 0.43366 GW × 0.25. Oil is rounded to 0.01 GWh and coal takes the exact residual: 236407.87 + 848.02 = 237255.89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877.77 GWh; lower bound 3.09677256 PJ, upper bound 3.22317144 PJ. The regional CEA Thermal total for 2024 (248090.77 GWh) is split between coal and oil in proportion to capacity times a utilisation weight: coal 46.975 GW × 0.65 = 30.533750, oil 0.43366 GW × 0.25 = 0.108415. Oil is rounded to 0.01 GWh and coal takes the residual: 247213.00 + 877.77 = 248090.77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46.975 GW coal and 0.43366 GW oil. The bounds are the reference generation converted at 0.0036 PJ per GWh, minus 2% for the lower bound and plus 2% for the upper bound, a tolerance band around observed generation.
Base year 2025: reference generation 814.72 GWh (calendar year 2025); activity lower bound 2.87433216 PJ and upper bound 2.99165184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(238085.93 GWh) is split between coal and oil in proportion to weights: coal 31.573750 = 48.575 GW x 0.65; oil 0.108415 = 0.43366 GW x 0.25. Oil is rounded to 0.01 GWh and coal takes the residual: 237271.21 + 814.72 = 238085.93 GWh. Gas is a separate CEA category. ASSUMPTION: the split of the CEA thermal total between coal and oil uses regional capacities of 48.575 GW coal and 0.43366 GW oil and utilisation factors of 0.65 for coal and 0.25 for oil, and the lower and upper bounds are 98% and 102% of the reference generation (1 GWh = 0.0036 PJ), a 2% tolerance around the reported value.
Year 2026 lower activity limit for PWROILINDSO: 0.95 × CY2025 generation of 814.72 GWh = 773.984 GWh (2.7863424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PWROILINDSO generates at least 95% of its 2025 output (814.72 GWh) in 2026, treating 2026 as a continuation of 2025 operation with a 5% margin.</t>
        </r>
      </text>
    </comment>
    <comment ref="J488"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J489"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C497" authorId="0" shapeId="0" xr:uid="{00000000-0006-0000-0500-000013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(247608.41 GWh) is split by weight: coal weight 25.262250 = 38.865 GW × 0.65; oil weight 0.000000 = 0 GW × 0.25. Oil is rounded to 0.01 GWh and coal takes the exact residual: 247608.41 + 0.00 = 247608.41 GWh. Gas is a separate observed CEA category. ASSUMPTION: the CEA thermal total, which covers coal and oil together, is split in proportion to capacity × capacity factor, with a capacity factor of 0.65 for coal and 0.25 for oil.
Year 2024 (calendar year): reference generation 0 GWh; lower/upper bound 0/0 PJ. Value: the CEA regional thermal generation for calendar 2024, 260650.97 GWh, is split between coal and oil by capacity weights: coal 38.925 GW × 0.65 = 25.301250, oil 0 GW × 0.25 = 0. Oil receives 0 GWh and coal receives the full 260650.97 GWh. Gas is a separate CEA category. January: Table 5 (PDF pp.32–33) and Table 9 (PDF pp.40–42), https://cea.nic.in/wp-content/uploads/resd/2024/02/Broad_Overview_of_RE_Generation_January_2024-1.pdf. February: Table 5 (PDF pp.33–34) and Table 9 (PDF pp.41–43), https://cea.nic.in/wp-content/uploads/resd/2024/03/Broad_Overview_of_RE_Generation_February_2024.pdf. March: Table 5 (PDF pp.32–33) and Table 9 (PDF pp.40–42), https://cea.nic.in/wp-content/uploads/resd/2024/04/Broad_Overview_of_RE_Generation_March_2024.pdf. April to December: December 2024 report, Table 6 (PDF pp.38–39) and Table 10 (PDF pp.47–49), https://cea.nic.in/wp-content/uploads/resd/2024/12/Broad_Overview_of_RE_Generation_Dec_2024.pdf. ASSUMPTION: the split uses 38.925 GW of coal and 0 GW of oil capacity in the region, with utilisation factors of 0.65 for coal and 0.25 for oil, because CEA reports thermal generation as one total; with no oil capacity, oil generation is 0.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(255528.28 GWh) is split between coal and oil in proportion to weights: coal 26.250250 = 40.385 GW x 0.65; oil 0.000000 = 0 GW x 0.25. Oil is rounded to 0.01 GWh and coal takes the residual: 255528.28 + 0.00 = 255528.28 GWh. Gas is a separate CEA category. ASSUMPTION: the split of the CEA thermal total between coal and oil uses regional capacities of 40.385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497"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J498"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C506" authorId="0" shapeId="0" xr:uid="{00000000-0006-0000-0500-000014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(503582.82 GWh) is split by weight: coal weight 54.646150 = 84.071 GW × 0.65; oil weight 0.000000 = 0 GW × 0.25. Oil is rounded to 0.01 GWh and coal takes the exact residual: 503582.82 + 0.00 = 503582.82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0 GWh; lower bound 0 PJ, upper bound 0 PJ. The regional CEA Thermal total for 2024 (527538.48 GWh) is split between coal and oil in proportion to capacity times a utilisation weight: coal 84.071 GW × 0.65 = 54.646150, oil 0 GW × 0.25 = 0.000000. Oil is rounded to 0.01 GWh and coal takes the residual: 527538.48 + 0.00 = 527538.48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84.071 GW coal and 0 GW oil.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(507935.68 GWh) is split between coal and oil in proportion to weights: coal 55.036150 = 84.671 GW x 0.65; oil 0.000000 = 0 GW x 0.25. Oil is rounded to 0.01 GWh and coal takes the residual: 507935.68 + 0.00 = 507935.68 GWh. Gas is a separate CEA category. ASSUMPTION: the split of the CEA thermal total between coal and oil uses regional capacities of 84.671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506"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J507"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C515" authorId="0" shapeId="0" xr:uid="{00000000-0006-0000-0500-000015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93.17 GWh; lower/upper bounds 0.32870376/0.34212024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(5139.81 GWh) is split by weight: coal weight 0.487500 = 0.75 GW × 0.65; oil weight 0.009000 = 0.036 GW × 0.25. Oil is rounded to 0.01 GWh and coal takes the exact residual: 5046.64 + 93.17 = 5139.81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87.22 GWh; lower bound 0.30771216 PJ, upper bound 0.32027184 PJ. The regional CEA Thermal total for 2024 (4811.53 GWh) is split between coal and oil in proportion to capacity times a utilisation weight: coal 0.75 GW × 0.65 = 0.487500, oil 0.036 GW × 0.25 = 0.009000. Oil is rounded to 0.01 GWh and coal takes the residual: 4724.31 + 87.22 = 4811.53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0.75 GW coal and 0.036 GW oil. The bounds are the reference generation converted at 0.0036 PJ per GWh, minus 2% for the lower bound and plus 2% for the upper bound, a tolerance band around observed generation.
Base year 2025: reference generation 80.15 GWh (calendar year 2025); activity lower bound 0.2827692 PJ and upper bound 0.2943108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(4421.34 GWh) is split between coal and oil in proportion to weights: coal 0.487500 = 0.75 GW x 0.65; oil 0.009000 = 0.036 GW x 0.25. Oil is rounded to 0.01 GWh and coal takes the residual: 4341.19 + 80.15 = 4421.34 GWh. Gas is a separate CEA category. ASSUMPTION: the split of the CEA thermal total between coal and oil uses regional capacities of 0.75 GW coal and 0.036 GW oil and utilisation factors of 0.65 for coal and 0.25 for oil, and the lower and upper bounds are 98% and 102% of the reference generation (1 GWh = 0.0036 PJ), a 2% tolerance around the reported value.
Year 2026 lower activity limit for PWROILINDNE: 0.95 × CY2025 generation of 80.15 GWh = 76.1425 GWh (0.274113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PWROILINDNE generates at least 95% of its 2025 output (80.15 GWh) in 2026, treating 2026 as a continuation of 2025 operation with a 5% margin.</t>
        </r>
      </text>
    </comment>
    <comment ref="J515"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J516"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C524" authorId="0" shapeId="0" xr:uid="{00000000-0006-0000-0500-000016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t>
        </r>
      </text>
    </comment>
    <comment ref="J524" authorId="0" shapeId="0" xr:uid="{00000000-0006-0000-0500-000017010000}">
      <text>
        <r>
          <rPr>
            <sz val="11"/>
            <color theme="1"/>
            <rFont val="Calibri"/>
          </rPr>
          <t xml:space="preserve">Source: IEPMP 2023 Final Report, Appendix A (NDC 2021 mitigation measures), biomass unconditional; table Appendix A (NDC 2021 mitigation measures table); printed p. 72 (20 MW on p.71); PDF p. 76 (20 MW on PDF 75); https://objectstorage.ap-dcc-gazipur-1.oraclecloud15.com/n/axvjbnqprylg/b/V2Ministry/o/office-powerdivision/2024/12/6aa63b99c7bf4b9083c7dc1b6bb07c28.pdf
Price year: not stated; ASSUMPTION 2020 (item 17)
Conversion: biomass 35.4 m USD / 20 MW = 1,770.0000 USD/kW; 1,770.0000 USD2020/kW x deflator 2023 122.451 / 2020 105.377 [BEA GDP implicit price deflator, NIPA Table 1.1.9 line 1, 2017=100 (https://apps.bea.gov/national/Release/TXT/NipaDataA.txt, series A191RD)] = 2,056.7891
ASSUMPTION: IEPMP price year 2020 (item 17); per-kW cost = printed investment / printed capacity.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r>
      </text>
    </comment>
    <comment ref="J525" authorId="0" shapeId="0" xr:uid="{00000000-0006-0000-0500-000018010000}">
      <text>
        <r>
          <rPr>
            <sz val="11"/>
            <color theme="1"/>
            <rFont val="Calibri"/>
          </rPr>
          <t xml:space="preserve">Source: CEA Indian Technology Catalogue: Generation and Storage (January 2022), datasheet 03 Biomass extraction plant (ratio applied to this row's capital); table 03 Biomass extraction plant; printed p. 65; PDF p. 69; (file cea_indian_tech_catalogue_gen_storage.pdf and data workbook cea_indian_tech_catalogue_data.xlsx, CEA)
Price year: ratio (unitless)
Conversion: capital 2,056.7891 x catalogue 03 Biomass extraction plant 2020 fixed O&amp;M 0.1 / capital 5.0 cr Rs/MW = 0.020000 = 41.1358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5042.78 GWh; lower/upper bound 17.79092784/18.51708816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4671.85 GWh; lower bound 16.4822868 PJ, upper bound 17.1550332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4848.48 GWh (calendar year 2025); activity lower bound 17.10543744 PJ and upper bound 17.80361856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PWRBIOINDNO: 0.95 × CY2025 generation of 4848.48 GWh = 4606.056 GWh (16.5818016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PWRBIOINDNO generates at least 95% of its 2025 output (4848.48 GWh) in 2026, treating 2026 as a continuation of 2025 operation with a 5% margin.</t>
        </r>
      </text>
    </comment>
    <comment ref="J533" authorId="0" shapeId="0" xr:uid="{00000000-0006-0000-0500-00001C010000}">
      <text>
        <r>
          <rPr>
            <sz val="11"/>
            <color theme="1"/>
            <rFont val="Calibri"/>
          </rPr>
          <t xml:space="preserve">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r>
      </text>
    </comment>
    <comment ref="J534" authorId="0" shapeId="0" xr:uid="{00000000-0006-0000-0500-00001D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r>
      </text>
    </comment>
    <comment ref="J535" authorId="1" shapeId="0" xr:uid="{00000000-0006-0000-0500-00001E010000}">
      <text>
        <r>
          <rPr>
            <sz val="11"/>
            <color theme="1"/>
            <rFont val="Calibri"/>
          </rPr>
          <t xml:space="preserve">ResidualCapacity=3.670 GW (3670 MW)
2023 value: total installed capacity of the plants of this technology and node in the India plant inventory (Existing_Generation, where each plant row cites its publication).
Fuel: Bio Power | Node: IN_N (Zone-based mapping)
Source: Central Electricity Authority (CEA) plant database.
ASSUMPTION: residual capacity stays at its 2023 value in every year to 2050, a simplification with no retirement of existing plants.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4198.73 GWh; lower/upper bound 14.81311944/15.41773656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3272.22 GWh; lower bound 11.54439216 PJ, upper bound 12.01559184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3827.81 GWh (calendar year 2025); activity lower bound 13.50451368 PJ and upper bound 14.05571832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PWRBIOINDSO: 0.95 × CY2025 generation of 3827.81 GWh = 3636.4195 GWh (13.0911102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PWRBIOINDSO generates at least 95% of its 2025 output (3827.81 GWh) in 2026, treating 2026 as a continuation of 2025 operation with a 5% margin.</t>
        </r>
      </text>
    </comment>
    <comment ref="J542" authorId="0" shapeId="0" xr:uid="{00000000-0006-0000-0500-000022010000}">
      <text>
        <r>
          <rPr>
            <sz val="11"/>
            <color theme="1"/>
            <rFont val="Calibri"/>
          </rPr>
          <t xml:space="preserve">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r>
      </text>
    </comment>
    <comment ref="J543" authorId="0" shapeId="0" xr:uid="{00000000-0006-0000-0500-000023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r>
      </text>
    </comment>
    <comment ref="J544" authorId="1" shapeId="0" xr:uid="{00000000-0006-0000-0500-000024010000}">
      <text>
        <r>
          <rPr>
            <sz val="11"/>
            <color theme="1"/>
            <rFont val="Calibri"/>
          </rPr>
          <t xml:space="preserve">ResidualCapacity=3.781 GW (3781 MW)
2023 value: total installed capacity of the plants of this technology and node in the India plant inventory (Existing_Generation, where each plant row cites its publication).
Fuel: Bio Power | Node: IN_S (Zone-based mapping)
Source: Central Electricity Authority (CEA) plant database.
ASSUMPTION: residual capacity stays at its 2023 value in every year to 2050, a simplification with no retirement of existing plants.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235.8 GWh; lower/upper bound 0.8319024/0.8658576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176.73 GWh; lower bound 0.62350344 PJ, upper bound 0.64895256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164.88 GWh (calendar year 2025); activity lower bound 0.58169664 PJ and upper bound 0.60543936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PWRBIOINDEA: 0.95 × CY2025 generation of 164.88 GWh = 156.636 GWh (0.5638896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PWRBIOINDEA generates at least 95% of its 2025 output (164.88 GWh) in 2026, treating 2026 as a continuation of 2025 operation with a 5% margin.</t>
        </r>
      </text>
    </comment>
    <comment ref="J551" authorId="0" shapeId="0" xr:uid="{00000000-0006-0000-0500-000028010000}">
      <text>
        <r>
          <rPr>
            <sz val="11"/>
            <color theme="1"/>
            <rFont val="Calibri"/>
          </rPr>
          <t xml:space="preserve">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r>
      </text>
    </comment>
    <comment ref="J552" authorId="0" shapeId="0" xr:uid="{00000000-0006-0000-0500-000029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r>
      </text>
    </comment>
    <comment ref="J553" authorId="1" shapeId="0" xr:uid="{00000000-0006-0000-0500-00002A010000}">
      <text>
        <r>
          <rPr>
            <sz val="11"/>
            <color theme="1"/>
            <rFont val="Calibri"/>
          </rPr>
          <t xml:space="preserve">ResidualCapacity=0.576 GW (576 MW)
2023 value: total installed capacity of the plants of this technology and node in the India plant inventory (Existing_Generation, where each plant row cites its publication).
Fuel: Bio Power | Node: IN_E (Zone-based mapping)
Source: Central Electricity Authority (CEA) plant database.
ASSUMPTION: residual capacity stays at its 2023 value in every year to 2050, a simplification with no retirement of existing plants.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5452.64 GWh; lower/upper bound 19.23691392/20.02209408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5358.73 GWh; lower bound 18.90559944 PJ, upper bound 19.67725656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5421.07 GWh (calendar year 2025); activity lower bound 19.12553496 PJ and upper bound 19.90616904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PWRBIOINDWE: 0.95 × CY2025 generation of 5421.07 GWh = 5150.0165 GWh (18.5400594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PWRBIOINDWE generates at least 95% of its 2025 output (5421.07 GWh) in 2026, treating 2026 as a continuation of 2025 operation with a 5% margin.</t>
        </r>
      </text>
    </comment>
    <comment ref="J560" authorId="0" shapeId="0" xr:uid="{00000000-0006-0000-0500-00002E010000}">
      <text>
        <r>
          <rPr>
            <sz val="11"/>
            <color theme="1"/>
            <rFont val="Calibri"/>
          </rPr>
          <t xml:space="preserve">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r>
      </text>
    </comment>
    <comment ref="J561" authorId="0" shapeId="0" xr:uid="{00000000-0006-0000-0500-00002F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r>
      </text>
    </comment>
    <comment ref="J562" authorId="1" shapeId="0" xr:uid="{00000000-0006-0000-0500-000030010000}">
      <text>
        <r>
          <rPr>
            <sz val="11"/>
            <color theme="1"/>
            <rFont val="Calibri"/>
          </rPr>
          <t xml:space="preserve">ResidualCapacity=3.571 GW (3571 MW)
2023 value: total installed capacity of the plants of this technology and node in the India plant inventory (Existing_Generation, where each plant row cites its publication).
Fuel: Bio Power | Node: IN_W (Zone-based mapping)
Source: Central Electricity Authority (CEA) plant database.
ASSUMPTION: residual capacity stays at its 2023 value in every year to 2050, a simplification with no retirement of existing plants.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observed source category; reference 0 GWh; lower/upper bounds 0/0 PJ. Calendar-year regional source category.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Values are provisional where the source marks them provisional.
Model year 2024, calendar year 2024. Regional CEA category Biomass + Bagasse: reference generation 0 GWh; lower bound 0 PJ, upper bound 0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569" authorId="0" shapeId="0" xr:uid="{00000000-0006-0000-0500-000034010000}">
      <text>
        <r>
          <rPr>
            <sz val="11"/>
            <color theme="1"/>
            <rFont val="Calibri"/>
          </rPr>
          <t xml:space="preserve">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r>
      </text>
    </comment>
    <comment ref="J570" authorId="0" shapeId="0" xr:uid="{00000000-0006-0000-0500-000035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r>
      </text>
    </comment>
    <comment ref="J571" authorId="1" shapeId="0" xr:uid="{00000000-0006-0000-0500-000036010000}">
      <text>
        <r>
          <rPr>
            <sz val="11"/>
            <color theme="1"/>
            <rFont val="Calibri"/>
          </rPr>
          <t xml:space="preserve">ResidualCapacity=0.016 GW (16 MW)
2023 value: total installed capacity of the plants of this technology and node in the India plant inventory (Existing_Generation, where each plant row cites its publication).
Fuel: Bio Power | Node: IN_NE (Zone-based mapping)
Source: Central Electricity Authority (CEA) plant database.
ASSUMPTION: residual capacity stays at its 2023 value in every year to 2050, a simplification with no retirement of existing plants.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(FY2022/23): reference generation 10.23896 GWh; lower bound 0.03612305088 PJ (reference GWh × 0.0036 PJ/GWh × 0.98), no upper bound. National generation total: NEA Annual Report 2023, https://www.nea.org.np/uploads/shares/annual_report/NEA_Annual_Report_2023.pdf. ASSUMPTION: 10.23896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bioenergy share of the NEA national generation total: reference generation 9.691762 GWh; lower bound 0.034192536336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9.649338 GWh (fiscal year 2024/25); activity lower bound 0.034042864464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9.649338 GWh for this technology, and the lower bound is 98% of that value (1 GWh = 0.0036 PJ).
2026: no generation bound for this technology.</t>
        </r>
      </text>
    </comment>
    <comment ref="J578" authorId="0" shapeId="0" xr:uid="{00000000-0006-0000-0500-00003A010000}">
      <text>
        <r>
          <rPr>
            <sz val="11"/>
            <color theme="1"/>
            <rFont val="Calibri"/>
          </rPr>
          <t xml:space="preserve">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Nepal takes India's NEP value as the nearest local source (item 6 A).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r>
      </text>
    </comment>
    <comment ref="J579" authorId="0" shapeId="0" xr:uid="{00000000-0006-0000-0500-00003B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Nepal takes India's NEP value as the nearest local source (item 6 A).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 xml:space="preserve">Source: CEB LTGEP 2025-2044, Table 5.5; Biomass; table Table 5.5; printed p. 5-19; PDF p. 120; https://www.ceb.lk/front_img/img_reports/1748839124LTGEP-2025-2044-FINAL_c.pdf
Price year: not stated; ASSUMPTION calendar-2023 USD (item 27)
Conversion: 1,782.0000 USD/kW as printed (pure, excluding IDC); treated as calendar-2023 USD (item 27)
ASSUMPTION: CEB prices (December 2023 border prices, or no year printed) are calendar-2023 USD (item 27).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r>
      </text>
    </comment>
    <comment ref="J588" authorId="0" shapeId="0" xr:uid="{00000000-0006-0000-0500-00003F010000}">
      <text>
        <r>
          <rPr>
            <sz val="11"/>
            <color theme="1"/>
            <rFont val="Calibri"/>
          </rPr>
          <t xml:space="preserve">Source: CEB LTGEP 2025-2044, Table 5.5; table Table 5.5; printed p. 5-19; PDF p. 120; https://www.ceb.lk/front_img/img_reports/1748839124LTGEP-2025-2044-FINAL_c.pdf
Price year: percentage of capital (no price year needed)
Conversion: capital 1,782.0000 x CEB fixed O&amp;M 4.0% of capital = 71.2800
ASSUMPTION: CEB prices (December 2023 border prices, or no year printed) are calendar-2023 USD (item 27).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630.15 GWh; lower/upper bound 2.2231692/2.3139108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645.29 GWh; lower bound 2.27658312 PJ, upper bound 2.36950488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584.41 GWh (calendar year 2025); activity lower bound 2.06179848 PJ and upper bound 2.14595352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PWRWASINDNO: 0.95 × CY2025 generation of 584.41 GWh = 555.1895 GWh (1.9986822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PWRWASINDNO generates at least 95% of its 2025 output (584.41 GWh) in 2026, treating 2026 as a continuation of 2025 operation with a 5% margin.</t>
        </r>
      </text>
    </comment>
    <comment ref="J596" authorId="0" shapeId="0" xr:uid="{00000000-0006-0000-0500-000043010000}">
      <text>
        <r>
          <rPr>
            <sz val="11"/>
            <color theme="1"/>
            <rFont val="Calibri"/>
          </rPr>
          <t xml:space="preserve">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r>
      </text>
    </comment>
    <comment ref="J597" authorId="0" shapeId="0" xr:uid="{00000000-0006-0000-0500-000044010000}">
      <text>
        <r>
          <rPr>
            <sz val="11"/>
            <color theme="1"/>
            <rFont val="Calibri"/>
          </rPr>
          <t xml:space="preserve">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449.6 GWh; lower/upper bound 1.5861888/1.6509312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587.69 GWh; lower bound 2.07337032 PJ, upper bound 2.15799768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732.08 GWh (calendar year 2025); activity lower bound 2.58277824 PJ and upper bound 2.68819776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PWRWASINDSO: 0.95 × CY2025 generation of 732.08 GWh = 695.476 GWh (2.5037136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PWRWASINDSO generates at least 95% of its 2025 output (732.08 GWh) in 2026, treating 2026 as a continuation of 2025 operation with a 5% margin.</t>
        </r>
      </text>
    </comment>
    <comment ref="J605" authorId="0" shapeId="0" xr:uid="{00000000-0006-0000-0500-000048010000}">
      <text>
        <r>
          <rPr>
            <sz val="11"/>
            <color theme="1"/>
            <rFont val="Calibri"/>
          </rPr>
          <t xml:space="preserve">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r>
      </text>
    </comment>
    <comment ref="J606" authorId="0" shapeId="0" xr:uid="{00000000-0006-0000-0500-000049010000}">
      <text>
        <r>
          <rPr>
            <sz val="11"/>
            <color theme="1"/>
            <rFont val="Calibri"/>
          </rPr>
          <t xml:space="preserve">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1538.07 GWh; lower/upper bound 0/5.64779304 PJ (upper bound = reference GWh × 0.0036 PJ/GWh × 1.02).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lower bound is 0 PJ and the upper bound is 102% of the reported generation, so the base year does not force output from this technology but caps it at 2% above the official figure.
Model year 2024, calendar year 2024. Regional CEA category Others (Waste to Energy): reference generation 1473.54 GWh; lower bound 0 PJ, upper bound 5.41083888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upper bound is the reference generation converted at 0.0036 PJ per GWh plus 2%, a tolerance band around observed generation. The lower bound is 0 PJ, so waste-to-energy output is not forced.
Base year 2025: reference generation 1472.08 GWh (calendar year 2025); activity lower bound 0 PJ and upper bound 5.40547776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bound is 0 PJ and the upper bound is 102% of the reference generation (1 GWh = 0.0036 PJ), so the reported value acts as a ceiling only.</t>
        </r>
      </text>
    </comment>
    <comment ref="J614" authorId="0" shapeId="0" xr:uid="{00000000-0006-0000-0500-00004D010000}">
      <text>
        <r>
          <rPr>
            <sz val="11"/>
            <color theme="1"/>
            <rFont val="Calibri"/>
          </rPr>
          <t xml:space="preserve">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r>
      </text>
    </comment>
    <comment ref="J615" authorId="0" shapeId="0" xr:uid="{00000000-0006-0000-0500-00004E010000}">
      <text>
        <r>
          <rPr>
            <sz val="11"/>
            <color theme="1"/>
            <rFont val="Calibri"/>
          </rPr>
          <t xml:space="preserve">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51.5 GWh; lower/upper bound 0.181692/0.189108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149.88 GWh; lower bound 0.52877664 PJ, upper bound 0.55035936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122.94 GWh (calendar year 2025); activity lower bound 0.43373232 PJ and upper bound 0.45143568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PWRWASINDWE: 0.95 × CY2025 generation of 122.94 GWh = 116.793 GWh (0.4204548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PWRWASINDWE generates at least 95% of its 2025 output (122.94 GWh) in 2026, treating 2026 as a continuation of 2025 operation with a 5% margin.</t>
        </r>
      </text>
    </comment>
    <comment ref="J623" authorId="0" shapeId="0" xr:uid="{00000000-0006-0000-0500-000052010000}">
      <text>
        <r>
          <rPr>
            <sz val="11"/>
            <color theme="1"/>
            <rFont val="Calibri"/>
          </rPr>
          <t xml:space="preserve">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r>
      </text>
    </comment>
    <comment ref="J624" authorId="0" shapeId="0" xr:uid="{00000000-0006-0000-0500-000053010000}">
      <text>
        <r>
          <rPr>
            <sz val="11"/>
            <color theme="1"/>
            <rFont val="Calibri"/>
          </rPr>
          <t xml:space="preserve">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2.24 GWh; lower/upper bound 0/0.00822528 PJ (upper bound = reference GWh × 0.0036 PJ/GWh × 1.02).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lower bound is 0 PJ and the upper bound is 102% of the reported generation, so the base year does not force output from this technology but caps it at 2% above the official figure.
Model year 2024, calendar year 2024. Regional CEA category Others (Waste to Energy): reference generation 0.62 GWh; lower bound 0 PJ, upper bound 0.00227664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upper bound is the reference generation converted at 0.0036 PJ per GWh plus 2%, a tolerance band around observed generation. The lower bound is 0 PJ, so waste-to-energy output is not forced.
Base year 2025: reference generation 0.39 GWh (calendar year 2025); activity lower bound 0 PJ and upper bound 0.00143208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bound is 0 PJ and the upper bound is 102% of the reference generation (1 GWh = 0.0036 PJ), so the reported value acts as a ceiling only.</t>
        </r>
      </text>
    </comment>
    <comment ref="J632" authorId="0" shapeId="0" xr:uid="{00000000-0006-0000-0500-000057010000}">
      <text>
        <r>
          <rPr>
            <sz val="11"/>
            <color theme="1"/>
            <rFont val="Calibri"/>
          </rPr>
          <t xml:space="preserve">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r>
      </text>
    </comment>
    <comment ref="J633" authorId="0" shapeId="0" xr:uid="{00000000-0006-0000-0500-000058010000}">
      <text>
        <r>
          <rPr>
            <sz val="11"/>
            <color theme="1"/>
            <rFont val="Calibri"/>
          </rPr>
          <t xml:space="preserve">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t>
        </r>
      </text>
    </comment>
    <comment ref="J641" authorId="0" shapeId="0" xr:uid="{00000000-0006-0000-0500-00005C010000}">
      <text>
        <r>
          <rPr>
            <sz val="11"/>
            <color theme="1"/>
            <rFont val="Calibri"/>
          </rPr>
          <t xml:space="preserve">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Bangladesh takes India's CERC value as the nearest local source. ASSUMPTION: the cost is held at its 2023 value in real terms (constant 2023 USD) to 2050 because the local sources give no real cost path.
The values are constant 2023 USD.</t>
        </r>
      </text>
    </comment>
    <comment ref="J642" authorId="0" shapeId="0" xr:uid="{00000000-0006-0000-0500-00005D010000}">
      <text>
        <r>
          <rPr>
            <sz val="11"/>
            <color theme="1"/>
            <rFont val="Calibri"/>
          </rPr>
          <t xml:space="preserve">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Bangladesh takes India's CERC O&amp;M share. ASSUMPTION: the cost is held at its 2023 value in real terms (constant 2023 USD) to 2050 because the local sources give no real cost path.
The values are constant 2023 USD.</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 xml:space="preserve">Source: PUCSL Decision on Feed in Tariffs, effective 25 Aug 2026, Table 1 capital cost MSW 1,733 MLKR/MW; Table 2 O&amp;M 6.0%; table Tables 1 and 2; printed p. 4; 5; PDF p. 5; 6; https://www.pucsl.gov.lk/wp-content/uploads/2026/08/Full-Final-Decision-on-Feed-in-Tariffs-August-2026.pdf
Price year: CCPI 207.70 tariff basis (PUCSL printed p.7, PDF 8); ASSUMPTION that it applies to Table 1
Conversion: 1,733 MLKR/MW = 1,733,000 LKR/kW x CCPI CY2023 191.8 (2021=100; CBSL Annual Economic Review 2025, Special Statistical Appendix Table 3) / CCPI 207.7 (PUCSL tariff basis, printed p.7, PDF 8) / 327.5331 LKR/USD (2023 average, CBSL AER 2025 Special Statistical Appendix) = 4,886.0226
ASSUMPTION: the PUCSL capital cost is at the tariff basis the decision states for its calculation (CCPI 207.70, 2021=100; 341.09 LKR/USD), brought to 2023 with CCPI and the 2023 average exchange rate; the decision ties that basis to the tariff, not explicitly to the capital-cost table. ASSUMPTION: the cost is held at its 2023 value in real terms (constant 2023 USD) to 2050 because the local sources give no real cost path.
The values are constant 2023 USD.</t>
        </r>
      </text>
    </comment>
    <comment ref="J651" authorId="0" shapeId="0" xr:uid="{00000000-0006-0000-0500-000061010000}">
      <text>
        <r>
          <rPr>
            <sz val="11"/>
            <color theme="1"/>
            <rFont val="Calibri"/>
          </rPr>
          <t xml:space="preserve">Source: PUCSL Decision on Feed in Tariffs, effective 25 Aug 2026, Table 1 capital cost MSW 1,733 MLKR/MW; Table 2 O&amp;M 6.0%; table Tables 1 and 2; printed p. 4; 5; PDF p. 5; 6; https://www.pucsl.gov.lk/wp-content/uploads/2026/08/Full-Final-Decision-on-Feed-in-Tariffs-August-2026.pdf
Price year: percentage of capital (no price year needed)
Conversion: capital 4,886.0226 x PUCSL Table 2 MSW O&amp;M 6.0% of capital = 293.1614
ASSUMPTION: the PUCSL capital cost is at the tariff basis the decision states for its calculation (CCPI 207.70, 2021=100; 341.09 LKR/USD), brought to 2023 with CCPI and the 2023 average exchange rate; the decision ties that basis to the tariff, not explicitly to the capital-cost table. ASSUMPTION: the cost is held at its 2023 value in real terms (constant 2023 USD) to 2050 because the local sources give no real cost path.
The values are constant 2023 USD.</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9550.16 GWh; lower/upper bound 33.69296448/35.06818752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11233.98 GWh; lower bound 39.63348144 PJ, upper bound 41.25117456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12132.38 GWh (calendar year 2025); activity lower bound 42.80303664 PJ and upper bound 44.55009936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PWRURNINDNO: 0.95 × CY2025 generation of 12132.38 GWh = 11525.761 GWh (41.4927396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PWRURNINDNO generates at least 95% of its 2025 output (12132.38 GWh) in 2026, treating 2026 as a continuation of 2025 operation with a 5% margin.</t>
        </r>
      </text>
    </comment>
    <comment ref="J659" authorId="0" shapeId="0" xr:uid="{00000000-0006-0000-0500-000065010000}">
      <text>
        <r>
          <rPr>
            <sz val="11"/>
            <color theme="1"/>
            <rFont val="Calibri"/>
          </rPr>
          <t xml:space="preserve">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r>
      </text>
    </comment>
    <comment ref="J660" authorId="0" shapeId="0" xr:uid="{00000000-0006-0000-0500-000066010000}">
      <text>
        <r>
          <rPr>
            <sz val="11"/>
            <color theme="1"/>
            <rFont val="Calibri"/>
          </rPr>
          <t xml:space="preserve">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r>
      </text>
    </comment>
    <comment ref="J661" authorId="1" shapeId="0" xr:uid="{00000000-0006-0000-0500-000067010000}">
      <text>
        <r>
          <rPr>
            <sz val="11"/>
            <color theme="1"/>
            <rFont val="Calibri"/>
          </rPr>
          <t xml:space="preserve">ResidualCapacity=2.220 GW (2220 MW)
2023 value: total installed capacity of the plants of this technology and node in the India plant inventory (Existing_Generation, where each plant row cites its publication).
Fuel: Nuclear | Node: IN_N (Zone-based mapping)
Source: Central Electricity Authority (CEA) plant database.
ASSUMPTION: residual capacity stays at its 2023 value in every year to 2050, a simplification with no retirement of existing plants.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23637.58 GWh; lower/upper bound 83.39338224/86.79719376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23852.85 GWh; lower bound 84.1528548 PJ, upper bound 87.5876652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21788.63 GWh (calendar year 2025); activity lower bound 76.87028664 PJ and upper bound 80.00784936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PWRURNINDSO: 0.95 × CY2025 generation of 21788.63 GWh = 20699.1985 GWh (74.5171146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PWRURNINDSO generates at least 95% of its 2025 output (21788.63 GWh) in 2026, treating 2026 as a continuation of 2025 operation with a 5% margin.</t>
        </r>
      </text>
    </comment>
    <comment ref="J668" authorId="0" shapeId="0" xr:uid="{00000000-0006-0000-0500-00006B010000}">
      <text>
        <r>
          <rPr>
            <sz val="11"/>
            <color theme="1"/>
            <rFont val="Calibri"/>
          </rPr>
          <t xml:space="preserve">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r>
      </text>
    </comment>
    <comment ref="J669" authorId="0" shapeId="0" xr:uid="{00000000-0006-0000-0500-00006C010000}">
      <text>
        <r>
          <rPr>
            <sz val="11"/>
            <color theme="1"/>
            <rFont val="Calibri"/>
          </rPr>
          <t xml:space="preserve">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r>
      </text>
    </comment>
    <comment ref="J670" authorId="1" shapeId="0" xr:uid="{00000000-0006-0000-0500-00006D010000}">
      <text>
        <r>
          <rPr>
            <sz val="11"/>
            <color theme="1"/>
            <rFont val="Calibri"/>
          </rPr>
          <t xml:space="preserve">ResidualCapacity=3.320 GW (3320 MW)
2023 value: total installed capacity of the plants of this technology and node in the India plant inventory (Existing_Generation, where each plant row cites its publication).
Fuel: Nuclear | Node: IN_S (Zone-based mapping)
Source: Central Electricity Authority (CEA) plant database.
ASSUMPTION: residual capacity stays at its 2023 value in every year to 2050, a simplification with no retirement of existing plants.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(calendar year): reference 0 GWh, CEA source category Nuclear;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Nuclear;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Nuclear;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677" authorId="0" shapeId="0" xr:uid="{00000000-0006-0000-0500-000071010000}">
      <text>
        <r>
          <rPr>
            <sz val="11"/>
            <color theme="1"/>
            <rFont val="Calibri"/>
          </rPr>
          <t xml:space="preserve">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r>
      </text>
    </comment>
    <comment ref="J678" authorId="0" shapeId="0" xr:uid="{00000000-0006-0000-0500-000072010000}">
      <text>
        <r>
          <rPr>
            <sz val="11"/>
            <color theme="1"/>
            <rFont val="Calibri"/>
          </rPr>
          <t xml:space="preserve">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15016.69 GWh; lower/upper bound 52.97888232/55.14128568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19617.23 GWh; lower bound 69.20958744 PJ, upper bound 72.03446856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19894.45 GWh (calendar year 2025); activity lower bound 70.1876196 PJ and upper bound 73.0524204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PWRURNINDWE: 0.95 × CY2025 generation of 19894.45 GWh = 18899.7275 GWh (68.039019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PWRURNINDWE generates at least 95% of its 2025 output (19894.45 GWh) in 2026, treating 2026 as a continuation of 2025 operation with a 5% margin.</t>
        </r>
      </text>
    </comment>
    <comment ref="J686" authorId="0" shapeId="0" xr:uid="{00000000-0006-0000-0500-000076010000}">
      <text>
        <r>
          <rPr>
            <sz val="11"/>
            <color theme="1"/>
            <rFont val="Calibri"/>
          </rPr>
          <t xml:space="preserve">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r>
      </text>
    </comment>
    <comment ref="J687" authorId="0" shapeId="0" xr:uid="{00000000-0006-0000-0500-000077010000}">
      <text>
        <r>
          <rPr>
            <sz val="11"/>
            <color theme="1"/>
            <rFont val="Calibri"/>
          </rPr>
          <t xml:space="preserve">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r>
      </text>
    </comment>
    <comment ref="J688" authorId="1" shapeId="0" xr:uid="{00000000-0006-0000-0500-000078010000}">
      <text>
        <r>
          <rPr>
            <sz val="11"/>
            <color theme="1"/>
            <rFont val="Calibri"/>
          </rPr>
          <t xml:space="preserve">ResidualCapacity=3.240 GW (3240 MW)
2023 value: total installed capacity of the plants of this technology and node in the India plant inventory (Existing_Generation, where each plant row cites its publication).
Fuel: Nuclear | Node: IN_W (Zone-based mapping)
Source: Central Electricity Authority (CEA) plant database.
ASSUMPTION: residual capacity stays at its 2023 value in every year to 2050, a simplification with no retirement of existing plants.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(calendar year): reference 0 GWh, CEA source category Nuclear;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Nuclear;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Nuclear;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695" authorId="0" shapeId="0" xr:uid="{00000000-0006-0000-0500-00007C010000}">
      <text>
        <r>
          <rPr>
            <sz val="11"/>
            <color theme="1"/>
            <rFont val="Calibri"/>
          </rPr>
          <t xml:space="preserve">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r>
      </text>
    </comment>
    <comment ref="J696" authorId="0" shapeId="0" xr:uid="{00000000-0006-0000-0500-00007D010000}">
      <text>
        <r>
          <rPr>
            <sz val="11"/>
            <color theme="1"/>
            <rFont val="Calibri"/>
          </rPr>
          <t xml:space="preserve">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nuclear generation: reference generation 0 GWh; lower bound 0 PJ, upper bound 0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0 GWh (fiscal year 2024/25); activity lower and upper bounds 0 PJ. Source: BPDB Annual Report 2024-25, fuel-wise generation table, printed pp. 34-35, https://bpdb.gov.bd/pages/static-pages/6922dee6933eb65569e1e3c8. The value is the reported fuel row. ASSUMPTION: fiscal year 2024/25 generation represents model year 2025.</t>
        </r>
      </text>
    </comment>
    <comment ref="J704" authorId="0" shapeId="0" xr:uid="{00000000-0006-0000-0500-000081010000}">
      <text>
        <r>
          <rPr>
            <sz val="11"/>
            <color theme="1"/>
            <rFont val="Calibri"/>
          </rPr>
          <t xml:space="preserve">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nuclear 20.1 US$ bn / 6.8 GW = 2,955.8824 USD/kW; 2,955.8824 USD2020/kW x deflator 2023 122.451 / 2020 105.377 [BEA GDP implicit price deflator, NIPA Table 1.1.9 line 1, 2017=100 (https://apps.bea.gov/national/Release/TXT/NipaDataA.txt, series A191RD)] = 3,434.8174
ASSUMPTION: IEPMP price year 2020 (item 17); per-kW cost = printed investment / printed capacity. ASSUMPTION: the cost is held at its 2023 value in real terms (constant 2023 USD) to 2050 because the local sources give no real cost path.
The values are constant 2023 USD.</t>
        </r>
      </text>
    </comment>
    <comment ref="J705" authorId="0" shapeId="0" xr:uid="{00000000-0006-0000-0500-000082010000}">
      <text>
        <r>
          <rPr>
            <sz val="11"/>
            <color theme="1"/>
            <rFont val="Calibri"/>
          </rPr>
          <t xml:space="preserve">Source: CEA Indian Technology Catalogue: Generation and Storage (January 2022), datasheet 08a Nuclear PHWR (ratio applied to this row's capital); table 08a Nuclear PHWR; printed p. 150; PDF p. 154; (file cea_indian_tech_catalogue_gen_storage.pdf and data workbook cea_indian_tech_catalogue_data.xlsx, CEA)
Price year: ratio (unitless)
Conversion: capital 3,434.8174 x catalogue 08a Nuclear PHWR 2020 fixed O&amp;M 0.431199005688 / capital 11.7 cr Rs/MW = 0.036855 = 126.5889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 xml:space="preserve">Source: IRENA Renewable Power Generation Costs in 2023 (September 2024), Table S1, PDF p. 15; https://www.irena.org/-/media/Files/IRENA/Agency/Publication/2024/Sep/IRENA_Renewable_power_generation_costs_in_2023.pdf
Price year: constant 2023 USD (current note)
Conversion: 4,589.0000 kept as in the workbook
ASSUMPTION: no country in the model has a local geothermal cost source, so the IRENA 2023 global value is kept; the local-source rule bars a global average only where a local source exists. ASSUMPTION: The local 2023 cost follows the relative change of NREL ATB 2025 Moderate (Summary_OCC, Geothermal, HydroFlash) because the local sources give no real cost path.
Years 2024 to 2050: follow NREL ATB 2025 v1, Summary_OCC, Geothermal, HydroFlash, Without Tax Credits, Moderate, key WM3GealHydroh, workbook row 294 (https://data.openei.org/submissions/8759); value = 2023 value x ATB(year) / ATB(2023). The values are constant 2023 USD.</t>
        </r>
      </text>
    </comment>
    <comment ref="J714" authorId="0" shapeId="0" xr:uid="{00000000-0006-0000-0500-000086010000}">
      <text>
        <r>
          <rPr>
            <sz val="11"/>
            <color theme="1"/>
            <rFont val="Calibri"/>
          </rPr>
          <t xml:space="preserve">Source: IRENA Renewable Power Generation Costs in 2023 (September 2024), Table S1, PDF p. 15; https://www.irena.org/-/media/Files/IRENA/Agency/Publication/2024/Sep/IRENA_Renewable_power_generation_costs_in_2023.pdf
Price year: constant 2023 USD (current note)
Conversion: 120.0000 kept as in the workbook
ASSUMPTION: no country in the model has a local geothermal cost source, so the IRENA 2023 global value is kept; the local-source rule bars a global average only where a local source exists. ASSUMPTION: The local 2023 cost follows the relative change of NREL ATB 2025 Moderate (Summary_FOM, Geothermal, HydroFlash) because the local sources give no real cost path.
Years 2024 to 2050: follow NREL ATB 2025 v1, Summary_FOM, Geothermal, HydroFlash, Without Tax Credits, Moderate, key WM3GealHydroh, workbook row 294 (https://data.openei.org/submissions/8759); value = 2023 value x ATB(year) / ATB(2023). The values are constant 2023 USD.</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Bangladesh takes India's NEP battery values as the nearest local source (item S6).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r>
      </text>
    </comment>
    <comment ref="J723" authorId="0" shapeId="0" xr:uid="{00000000-0006-0000-0500-00008A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Bangladesh takes India's NEP battery values as the nearest local source (item S6).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Bhutan takes India's NEP storage values (item S7 A).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r>
      </text>
    </comment>
    <comment ref="J732" authorId="0" shapeId="0" xr:uid="{00000000-0006-0000-0500-00008E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Bhutan takes India's NEP storage values (item S7 A).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r>
      </text>
    </comment>
    <comment ref="J741" authorId="0" shapeId="0" xr:uid="{00000000-0006-0000-0500-000092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r>
      </text>
    </comment>
    <comment ref="J750" authorId="0" shapeId="0" xr:uid="{00000000-0006-0000-0500-000096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r>
      </text>
    </comment>
    <comment ref="J759" authorId="0" shapeId="0" xr:uid="{00000000-0006-0000-0500-00009A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r>
      </text>
    </comment>
    <comment ref="J768" authorId="0" shapeId="0" xr:uid="{00000000-0006-0000-0500-00009E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r>
      </text>
    </comment>
    <comment ref="J777" authorId="0" shapeId="0" xr:uid="{00000000-0006-0000-0500-0000A2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Nepal takes India's NEP storage values (item S7 A).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r>
      </text>
    </comment>
    <comment ref="J786" authorId="0" shapeId="0" xr:uid="{00000000-0006-0000-0500-0000A6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Nepal takes India's NEP storage values (item S7 A).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 xml:space="preserve">Source: CEB LTGEP 2025-2044, Table 5.7 Parameters of Battery Energy Storage Systems (table cites CSIRO GenCost 2022-23); table Table 5.7; printed p. 5-21; PDF p. 122; https://www.ceb.lk/front_img/img_reports/1748839124LTGEP-2025-2044-FINAL_c.pdf
Price year: not stated (report data updated to Jan 2024); ASSUMPTION calendar-2023 USD (item 27 extended)
Conversion: CEB Table 5.7: 2 h 897 and 4 h 1,456 USD/kW (pure): energy = (1456-897)/2 = 279.5 USD/kWh; power = 897 - 2 x 279.5 = 338.0 USD/kW (8 h value 2,587 gives (2587-1456)/4 = 282.75 USD/kWh, consistent)
ASSUMPTION: battery cost is linear in duration (power part = intercept); CEB prices treated as calendar-2023 USD. Note: CEB's table cites CSIRO GenCost 2022-23 (Australia).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r>
      </text>
    </comment>
    <comment ref="J795" authorId="0" shapeId="0" xr:uid="{00000000-0006-0000-0500-0000AA010000}">
      <text>
        <r>
          <rPr>
            <sz val="11"/>
            <color theme="1"/>
            <rFont val="Calibri"/>
          </rPr>
          <t xml:space="preserve">Source: PUCSL Decision on Feed in Tariffs, effective 25 Aug 2026, BESS O&amp;M 3% of capital; table BESS table; printed p. 6; PDF p. 7; https://www.pucsl.gov.lk/wp-content/uploads/2026/08/Full-Final-Decision-on-Feed-in-Tariffs-August-2026.pdf
Price year: percentage of capital (no price year needed)
Conversion: capital 1,456.0000 x PUCSL BESS O&amp;M 3% of the 4-hour capex 1,456 = 43.6800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Maldives takes India's NEP storage values (item S7 A).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r>
      </text>
    </comment>
    <comment ref="J804" authorId="0" shapeId="0" xr:uid="{00000000-0006-0000-0500-0000AE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Maldives takes India's NEP storage values (item S7 A).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 xml:space="preserve">Source: IEPMP 2023 Appendix D Power System Development Plan (Oct 2023), Table 2.3-35 No.17 PSPP 900 MW 6.0 h; table Table 2.3-35; printed p. 47 (Appendix D); PDF p. 238; https://openjicareport.jica.go.jp/pdf/12387916.pdf
Price year: not stated; ASSUMPTION 2020 (item 17)
Conversion: 880 USD/kW (printed unit cost, includes IDC); duration 6.0 h from Table 2.3-34 (printed 46, PDF 237); 880.0000 USD2020/kW x deflator 2023 122.451 / 2020 105.377 [BEA GDP implicit price deflator, NIPA Table 1.1.9 line 1, 2017=100 (https://apps.bea.gov/national/Release/TXT/NipaDataA.txt, series A191RD)] = 1,022.5844; S2 A split: keep the model's present India LDS ratio (power 1,800 USD/kW : energy 189.7 USD/kWh); scale so a 6.0000-hour plant costs 1,022.5844 USD/kW: factor = 1,022.5844 / (1800 + 6.0000 x 189.7) = 0.348031 -&gt; power 626.4556
ASSUMPTION: the pumped-storage cost is split into power and energy parts in the model's present ratio (1,800 USD/kW : 189.7 USD/kWh), which has no source (item S2 A). ASSUMPTION: IEPMP price year 2020 (item 17); the printed cost includes interest during construction.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r>
      </text>
    </comment>
    <comment ref="J813" authorId="0" shapeId="0" xr:uid="{00000000-0006-0000-0500-0000B2010000}">
      <text>
        <r>
          <rPr>
            <sz val="11"/>
            <color theme="1"/>
            <rFont val="Calibri"/>
          </rPr>
          <t xml:space="preserve">Source: CEA Indian Technology Catalogue: Generation and Storage (January 2022), datasheet 07e Hydro pumped on-river (ratio applied to this row's capital); table 07e Hydro pumped on-river; printed p. 135; PDF p. 139; (file cea_indian_tech_catalogue_gen_storage.pdf and data workbook cea_indian_tech_catalogue_data.xlsx, CEA)
Price year: ratio (unitless)
Conversion: capital 1,022.5844 x catalogue 07e Hydro pumped on-river 2020 fixed O&amp;M 0.15 / capital 6.0 cr Rs/MW = 0.025000 = 25.5646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Bhutan takes India's NEP storage values (item S7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r>
      </text>
    </comment>
    <comment ref="J822" authorId="0" shapeId="0" xr:uid="{00000000-0006-0000-0500-0000B6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Bhutan takes India's NEP storage values (item S7 A).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r>
      </text>
    </comment>
    <comment ref="J831" authorId="0" shapeId="0" xr:uid="{00000000-0006-0000-0500-0000BA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r>
      </text>
    </comment>
    <comment ref="J840" authorId="0" shapeId="0" xr:uid="{00000000-0006-0000-0500-0000BE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r>
      </text>
    </comment>
    <comment ref="J849" authorId="0" shapeId="0" xr:uid="{00000000-0006-0000-0500-0000C2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r>
      </text>
    </comment>
    <comment ref="J858" authorId="0" shapeId="0" xr:uid="{00000000-0006-0000-0500-0000C6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r>
      </text>
    </comment>
    <comment ref="J867" authorId="0" shapeId="0" xr:uid="{00000000-0006-0000-0500-0000CA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Nepal takes India's NEP storage values (item S7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r>
      </text>
    </comment>
    <comment ref="J876" authorId="0" shapeId="0" xr:uid="{00000000-0006-0000-0500-0000CE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Nepal takes India's NEP storage values (item S7 A).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 xml:space="preserve">Source: CEB LTGEP 2025-2044, Table 5.8 Parameters of Proposed PSPP Sites, Maha Oya 3x200 MW; table Table 5.8; printed p. 5-23; PDF p. 124; https://www.ceb.lk/front_img/img_reports/1748839124LTGEP-2025-2044-FINAL_c.pdf
Price year: 2023 (CEB text p.5-22, PDF 123: 'estimated capital cost ... final study in year 2023')
Conversion: Maha Oya 1,438 USD/kW (pure, 2023 study prices); CEB text p.5-22 (PDF 123): 'designed to have storage sufficient for 6 hours full load operation'; S2 A split: keep the model's present India LDS ratio (power 1,800 USD/kW : energy 189.7 USD/kWh); scale so a 6.0000-hour plant costs 1,438.0000 USD/kW: factor = 1,438.0000 / (1800 + 6.0000 x 189.7) = 0.489415 -&gt; power 880.9475
ASSUMPTION: the pumped-storage cost is split into power and energy parts in the model's present ratio (1,800 USD/kW : 189.7 USD/kWh), which has no source (item S2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r>
      </text>
    </comment>
    <comment ref="J885" authorId="0" shapeId="0" xr:uid="{00000000-0006-0000-0500-0000D2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1,438.0000 x NEP 5.30 pumped storage O&amp;M 5% of capex, applied to CEB Table 5.8 Maha Oya 1,438 USD/kW = 71.9000
ASSUMPTION: Sri Lanka pumped-storage fixed O&amp;M is India's NEP share (5% of capital) applied to CEB's Maha Oya capital cost, because CEB and PUCSL print none.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Maldives takes India's NEP storage values (item S7 A).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r>
      </text>
    </comment>
    <comment ref="J894" authorId="0" shapeId="0" xr:uid="{00000000-0006-0000-0500-0000D6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Maldives takes India's NEP storage values (item S7 A).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4477.14 GWh; lower/upper bound 15.79534992/16.44005808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4927.78 GWh; lower bound 17.38520784 PJ, upper bound 18.09480816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4333.61 GWh (calendar year 2025); activity lower bound 15.28897608 PJ and upper bound 15.91301592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PWRSHPINDNO: 0.95 × CY2025 generation of 4333.61 GWh = 4116.9295 GWh (14.8209462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PWRSHPINDNO generates at least 95% of its 2025 output (4333.61 GWh) in 2026, treating 2026 as a continuation of 2025 operation with a 5% margin.</t>
        </r>
      </text>
    </comment>
    <comment ref="J902" authorId="0" shapeId="0" xr:uid="{00000000-0006-0000-0500-0000DA010000}">
      <text>
        <r>
          <rPr>
            <sz val="11"/>
            <color theme="1"/>
            <rFont val="Calibri"/>
          </rPr>
          <t xml:space="preserve">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r>
      </text>
    </comment>
    <comment ref="J903" authorId="0" shapeId="0" xr:uid="{00000000-0006-0000-0500-0000DB010000}">
      <text>
        <r>
          <rPr>
            <sz val="11"/>
            <color theme="1"/>
            <rFont val="Calibri"/>
          </rPr>
          <t xml:space="preserve">Source: CERC (Terms and Conditions for Tariff determination from Renewable Energy Sources) Regulations 2024; Regulation 30 O&amp;M, HP/Uttarakhand/WB/J&amp;K/Ladakh/NE, 5 to 25 MW: 36.93 Rs lakh/MW (p.20); table Regulation 30; printed p. 20; PDF p. 20; https://cercind.gov.in/regulations/189-Noti.pdf
Price year: FY2024-25, first year of the control period (as printed)
Conversion: 3,693.0000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42.2330
ASSUMPTION: the cost is held at its 2023 value in real terms (constant 2023 USD) to 2050 because the local sources give no real cost path.
The values are constant 2023 USD.</t>
        </r>
      </text>
    </comment>
    <comment ref="C911" authorId="0" shapeId="0" xr:uid="{00000000-0006-0000-0500-0000DC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2736.88 GWh; lower/upper bound 9.65571264/10.04982336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3425.61 GWh; lower bound 12.08555208 PJ, upper bound 12.57883992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4605.7 GWh (calendar year 2025); activity lower bound 16.2489096 PJ and upper bound 16.9121304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PWRSHPINDSO: 0.95 × CY2025 generation of 4605.7 GWh = 4375.415 GWh (15.751494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PWRSHPINDSO generates at least 95% of its 2025 output (4605.7 GWh) in 2026, treating 2026 as a continuation of 2025 operation with a 5% margin.</t>
        </r>
      </text>
    </comment>
    <comment ref="J911" authorId="0" shapeId="0" xr:uid="{00000000-0006-0000-0500-0000DD010000}">
      <text>
        <r>
          <rPr>
            <sz val="11"/>
            <color theme="1"/>
            <rFont val="Calibri"/>
          </rPr>
          <t xml:space="preserve">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r>
      </text>
    </comment>
    <comment ref="J912" authorId="0" shapeId="0" xr:uid="{00000000-0006-0000-0500-0000DE010000}">
      <text>
        <r>
          <rPr>
            <sz val="11"/>
            <color theme="1"/>
            <rFont val="Calibri"/>
          </rPr>
          <t xml:space="preserve">Source: CERC (Terms and Conditions for Tariff determination from Renewable Energy Sources) Regulations 2024; Regulation 30 O&amp;M, Other States, 5 to 25 MW: 28.72 Rs lakh/MW (p.20); table Regulation 30; printed p. 20; PDF p. 20; https://cercind.gov.in/regulations/189-Noti.pdf
Price year: FY2024-25, first year of the control period (as printed)
Conversion: 2,872.0000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32.8441
ASSUMPTION: the cost is held at its 2023 value in real terms (constant 2023 USD) to 2050 because the local sources give no real cost path.
The values are constant 2023 USD.</t>
        </r>
      </text>
    </comment>
    <comment ref="C920" authorId="0" shapeId="0" xr:uid="{00000000-0006-0000-0500-0000DF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646.9 GWh; lower/upper bound 2.2822632/2.3754168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681.62 GWh; lower bound 2.40475536 PJ, upper bound 2.50290864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848.98 GWh (calendar year 2025); activity lower bound 2.99520144 PJ and upper bound 3.11745456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PWRSHPINDEA: 0.95 × CY2025 generation of 848.98 GWh = 806.531 GWh (2.9035116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PWRSHPINDEA generates at least 95% of its 2025 output (848.98 GWh) in 2026, treating 2026 as a continuation of 2025 operation with a 5% margin.</t>
        </r>
      </text>
    </comment>
    <comment ref="J920" authorId="0" shapeId="0" xr:uid="{00000000-0006-0000-0500-0000E0010000}">
      <text>
        <r>
          <rPr>
            <sz val="11"/>
            <color theme="1"/>
            <rFont val="Calibri"/>
          </rPr>
          <t xml:space="preserve">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r>
      </text>
    </comment>
    <comment ref="J921" authorId="0" shapeId="0" xr:uid="{00000000-0006-0000-0500-0000E1010000}">
      <text>
        <r>
          <rPr>
            <sz val="11"/>
            <color theme="1"/>
            <rFont val="Calibri"/>
          </rPr>
          <t xml:space="preserve">Source: CERC (Terms and Conditions for Tariff determination from Renewable Energy Sources) Regulations 2024; Regulation 30 O&amp;M, Other States, 5 to 25 MW: 28.72 Rs lakh/MW (p.20); table Regulation 30; printed p. 20; PDF p. 20; https://cercind.gov.in/regulations/189-Noti.pdf
Price year: FY2024-25, first year of the control period (as printed)
Conversion: 2,872.0000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32.8441
ASSUMPTION: the cost is held at its 2023 value in real terms (constant 2023 USD) to 2050 because the local sources give no real cost path.
The values are constant 2023 USD.</t>
        </r>
      </text>
    </comment>
    <comment ref="C929" authorId="0" shapeId="0" xr:uid="{00000000-0006-0000-0500-0000E2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1696.25 GWh; lower/upper bound 5.98437/6.22863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1645.76 GWh; lower bound 5.80624128 PJ, upper bound 6.04323072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1891 GWh (calendar year 2025); activity lower bound 6.671448 PJ and upper bound 6.943752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PWRSHPINDWE: 0.95 × CY2025 generation of 1891 GWh = 1796.45 GWh (6.46722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PWRSHPINDWE generates at least 95% of its 2025 output (1891 GWh) in 2026, treating 2026 as a continuation of 2025 operation with a 5% margin.</t>
        </r>
      </text>
    </comment>
    <comment ref="J929" authorId="0" shapeId="0" xr:uid="{00000000-0006-0000-0500-0000E3010000}">
      <text>
        <r>
          <rPr>
            <sz val="11"/>
            <color theme="1"/>
            <rFont val="Calibri"/>
          </rPr>
          <t xml:space="preserve">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r>
      </text>
    </comment>
    <comment ref="J930" authorId="0" shapeId="0" xr:uid="{00000000-0006-0000-0500-0000E4010000}">
      <text>
        <r>
          <rPr>
            <sz val="11"/>
            <color theme="1"/>
            <rFont val="Calibri"/>
          </rPr>
          <t xml:space="preserve">Source: CERC (Terms and Conditions for Tariff determination from Renewable Energy Sources) Regulations 2024; Regulation 30 O&amp;M, Other States, 5 to 25 MW: 28.72 Rs lakh/MW (p.20); table Regulation 30; printed p. 20; PDF p. 20; https://cercind.gov.in/regulations/189-Noti.pdf
Price year: FY2024-25, first year of the control period (as printed)
Conversion: 2,872.0000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32.8441
ASSUMPTION: the cost is held at its 2023 value in real terms (constant 2023 USD) to 2050 because the local sources give no real cost path.
The values are constant 2023 USD.</t>
        </r>
      </text>
    </comment>
    <comment ref="C938" authorId="0" shapeId="0" xr:uid="{00000000-0006-0000-0500-0000E5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311.46 GWh; lower/upper bound 1.09883088/1.14368112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479.45 GWh; lower bound 1.6914996 PJ, upper bound 1.7605404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399.72 GWh (calendar year 2025); activity lower bound 1.41021216 PJ and upper bound 1.46777184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PWRSHPINDNE: 0.95 × CY2025 generation of 399.72 GWh = 379.734 GWh (1.3670424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PWRSHPINDNE generates at least 95% of its 2025 output (399.72 GWh) in 2026, treating 2026 as a continuation of 2025 operation with a 5% margin.</t>
        </r>
      </text>
    </comment>
    <comment ref="J938" authorId="0" shapeId="0" xr:uid="{00000000-0006-0000-0500-0000E6010000}">
      <text>
        <r>
          <rPr>
            <sz val="11"/>
            <color theme="1"/>
            <rFont val="Calibri"/>
          </rPr>
          <t xml:space="preserve">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r>
      </text>
    </comment>
    <comment ref="J939" authorId="0" shapeId="0" xr:uid="{00000000-0006-0000-0500-0000E7010000}">
      <text>
        <r>
          <rPr>
            <sz val="11"/>
            <color theme="1"/>
            <rFont val="Calibri"/>
          </rPr>
          <t xml:space="preserve">Source: CERC (Terms and Conditions for Tariff determination from Renewable Energy Sources) Regulations 2024; Regulation 30 O&amp;M, HP/Uttarakhand/WB/J&amp;K/Ladakh/NE, 5 to 25 MW: 36.93 Rs lakh/MW (p.20); table Regulation 30; printed p. 20; PDF p. 20; https://cercind.gov.in/regulations/189-Noti.pdf
Price year: FY2024-25, first year of the control period (as printed)
Conversion: 3,693.0000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42.2330
ASSUMPTION: the cost is held at its 2023 value in real terms (constant 2023 USD) to 2050 because the local sources give no real cost path.
The values are constant 2023 USD.</t>
        </r>
      </text>
    </comment>
    <comment ref="J947" authorId="2" shapeId="0" xr:uid="{00000000-0006-0000-0500-0000E8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K947" authorId="2" shapeId="0" xr:uid="{00000000-0006-0000-0500-0000E9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L947" authorId="2" shapeId="0" xr:uid="{00000000-0006-0000-0500-0000EA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M947" authorId="2" shapeId="0" xr:uid="{00000000-0006-0000-0500-0000EB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N947" authorId="2" shapeId="0" xr:uid="{00000000-0006-0000-0500-0000EC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O947" authorId="2" shapeId="0" xr:uid="{00000000-0006-0000-0500-0000ED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P947" authorId="2" shapeId="0" xr:uid="{00000000-0006-0000-0500-0000EE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Q947" authorId="2" shapeId="0" xr:uid="{00000000-0006-0000-0500-0000EF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R947" authorId="2" shapeId="0" xr:uid="{00000000-0006-0000-0500-0000F0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S947" authorId="2" shapeId="0" xr:uid="{00000000-0006-0000-0500-0000F1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T947" authorId="2" shapeId="0" xr:uid="{00000000-0006-0000-0500-0000F2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U947" authorId="2" shapeId="0" xr:uid="{00000000-0006-0000-0500-0000F3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V947" authorId="2" shapeId="0" xr:uid="{00000000-0006-0000-0500-0000F4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W947" authorId="2" shapeId="0" xr:uid="{00000000-0006-0000-0500-0000F5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X947" authorId="2" shapeId="0" xr:uid="{00000000-0006-0000-0500-0000F6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Y947" authorId="2" shapeId="0" xr:uid="{00000000-0006-0000-0500-0000F7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Z947" authorId="2" shapeId="0" xr:uid="{00000000-0006-0000-0500-0000F8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A947" authorId="2" shapeId="0" xr:uid="{00000000-0006-0000-0500-0000F9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B947" authorId="2" shapeId="0" xr:uid="{00000000-0006-0000-0500-0000FA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C947" authorId="2" shapeId="0" xr:uid="{00000000-0006-0000-0500-0000FB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D947" authorId="2" shapeId="0" xr:uid="{00000000-0006-0000-0500-0000FC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E947" authorId="2" shapeId="0" xr:uid="{00000000-0006-0000-0500-0000FD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F947" authorId="2" shapeId="0" xr:uid="{00000000-0006-0000-0500-0000FE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G947" authorId="2" shapeId="0" xr:uid="{00000000-0006-0000-0500-0000FF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H947" authorId="2" shapeId="0" xr:uid="{00000000-0006-0000-0500-00000002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I947" authorId="2" shapeId="0" xr:uid="{00000000-0006-0000-0500-00000102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J947" authorId="2" shapeId="0" xr:uid="{00000000-0006-0000-0500-00000202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K947" authorId="2" shapeId="0" xr:uid="{00000000-0006-0000-0500-00000302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O948" authorId="2" shapeId="0" xr:uid="{00000000-0006-0000-0500-000004020000}">
      <text>
        <r>
          <rPr>
            <sz val="11"/>
            <color theme="1"/>
            <rFont val="Calibri"/>
          </rPr>
          <t xml:space="preserve">Scenario C, Maldives solar, 2028: minimum new investment 0 GW and minimum total capacity 0.3841 GW. ASSUMPTION: Maldives solar capacity is at least 0.3841 GW in 2028 (0.037 GW residual plus 0.3471 GW from the minimum investments of earlier years), a study assumption, not an official target.</t>
        </r>
      </text>
    </comment>
    <comment ref="O949" authorId="2" shapeId="0" xr:uid="{00000000-0006-0000-0500-000005020000}">
      <text>
        <r>
          <rPr>
            <sz val="11"/>
            <color theme="1"/>
            <rFont val="Calibri"/>
          </rPr>
          <t xml:space="preserve">Scenario C, Maldives solar, 2028: minimum new investment 0 GW and minimum total capacity 0.3841 GW. ASSUMPTION: Maldives solar capacity is at least 0.3841 GW in 2028 (0.037 GW residual plus 0.3471 GW from the minimum investments of earlier years), a study assumption, not an official target.</t>
        </r>
      </text>
    </comment>
    <comment ref="J950" authorId="0" shapeId="0" xr:uid="{00000000-0006-0000-0500-000006020000}">
      <text>
        <r>
          <rPr>
            <sz val="11"/>
            <color theme="1"/>
            <rFont val="Calibri"/>
          </rPr>
          <t xml:space="preserve">Source: NITI Aayog, CCUS Policy Framework and its Deployment Mechanism in India (Nov 2022), Table 6-2; table Table 6-2; printed p. 138; PDF p. 138; https://niti.gov.in/sites/default/files/2023-02/CCUS-Report.pdf
Price year: not stated; ASSUMPTION 2022 (publication year)
Conversion: Bangladesh coal 1,708.1808 (IEPMP Table 7.1-1, see PWRCOABGDXX) + NITI capture increment 599.7920 (see PWRCCSINDNO) = 2,307.9728
ASSUMPTION: Bangladesh coal with capture costs Bangladesh's IEPMP new coal plant plus the NITI Aayog capture-unit increment used for India (midpoint of Rs 3,500 to 4,000 crore per 800 MW, price year 2022); the NITI figure includes financing cost and rests on US and IEA tools. ASSUMPTION: the cost is held at its 2023 value in real terms (constant 2023 USD) to 2050 because the local sources give no real cost path.
The values are constant 2023 USD.</t>
        </r>
      </text>
    </comment>
    <comment ref="J951" authorId="0" shapeId="0" xr:uid="{00000000-0006-0000-0500-000007020000}">
      <text>
        <r>
          <rPr>
            <sz val="11"/>
            <color theme="1"/>
            <rFont val="Calibri"/>
          </rPr>
          <t xml:space="preserve">Source: Ratio method: Bangladesh coal fixed O&amp;M (item 11 A: CEA Indian Technology Catalogue 01b ratio, printed p.36, PDF 40) over Bangladesh coal capital (IEPMP 2023 Table 7.1-1, PDF 190), applied to the capture plant capital (IEPMP coal + NITI Aayog CCUS report Table 6-2, p.138); table Catalogue 01b; IEPMP Table 7.1-1; NITI Table 6-2; printed p. 36; 144; 138; PDF p. 40; 190; 138; (CEA catalogue file) ; https://objectstorage.ap-dcc-gazipur-1.oraclecloud15.com/n/axvjbnqprylg/b/V2Ministry/o/office-powerdivision/2024/12/6aa63b99c7bf4b9083c7dc1b6bb07c28.pdf ; https://niti.gov.in/sites/default/files/2023-02/CCUS-Report.pdf
Price year: ratio (unitless); capital as in PWRCCSBGDXX CapitalCost
Conversion: capture plant capital 2,307.9728 x Bangladesh coal O&amp;M/capital 41.6961/1,708.1808 = 0.024410 -&gt; 56.3368
ASSUMPTION: fixed O&amp;M of coal with capture is the capture plant's capital times Bangladesh's coal fixed O&amp;M-to-capital ratio (41.70 / 1,708.18), because no source prints it. ASSUMPTION: the cost is held at its 2023 value in real terms (constant 2023 USD) to 2050 because the local sources give no real cost path.
The values are constant 2023 USD.</t>
        </r>
      </text>
    </comment>
    <comment ref="J952" authorId="0" shapeId="0" xr:uid="{00000000-0006-0000-0500-000008020000}">
      <text>
        <r>
          <rPr>
            <sz val="11"/>
            <color theme="1"/>
            <rFont val="Calibri"/>
          </rPr>
          <t xml:space="preserve">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r>
      </text>
    </comment>
    <comment ref="J953" authorId="0" shapeId="0" xr:uid="{00000000-0006-0000-0500-000009020000}">
      <text>
        <r>
          <rPr>
            <sz val="11"/>
            <color theme="1"/>
            <rFont val="Calibri"/>
          </rPr>
          <t xml:space="preserve">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r>
      </text>
    </comment>
    <comment ref="J954" authorId="0" shapeId="0" xr:uid="{00000000-0006-0000-0500-00000A020000}">
      <text>
        <r>
          <rPr>
            <sz val="11"/>
            <color theme="1"/>
            <rFont val="Calibri"/>
          </rPr>
          <t xml:space="preserve">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r>
      </text>
    </comment>
    <comment ref="J955" authorId="0" shapeId="0" xr:uid="{00000000-0006-0000-0500-00000B020000}">
      <text>
        <r>
          <rPr>
            <sz val="11"/>
            <color theme="1"/>
            <rFont val="Calibri"/>
          </rPr>
          <t xml:space="preserve">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r>
      </text>
    </comment>
    <comment ref="J956" authorId="0" shapeId="0" xr:uid="{00000000-0006-0000-0500-00000C020000}">
      <text>
        <r>
          <rPr>
            <sz val="11"/>
            <color theme="1"/>
            <rFont val="Calibri"/>
          </rPr>
          <t xml:space="preserve">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r>
      </text>
    </comment>
    <comment ref="J957" authorId="0" shapeId="0" xr:uid="{00000000-0006-0000-0500-00000D020000}">
      <text>
        <r>
          <rPr>
            <sz val="11"/>
            <color theme="1"/>
            <rFont val="Calibri"/>
          </rPr>
          <t xml:space="preserve">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r>
      </text>
    </comment>
    <comment ref="J958" authorId="0" shapeId="0" xr:uid="{00000000-0006-0000-0500-00000E020000}">
      <text>
        <r>
          <rPr>
            <sz val="11"/>
            <color theme="1"/>
            <rFont val="Calibri"/>
          </rPr>
          <t xml:space="preserve">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r>
      </text>
    </comment>
    <comment ref="J959" authorId="0" shapeId="0" xr:uid="{00000000-0006-0000-0500-00000F020000}">
      <text>
        <r>
          <rPr>
            <sz val="11"/>
            <color theme="1"/>
            <rFont val="Calibri"/>
          </rPr>
          <t xml:space="preserve">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r>
      </text>
    </comment>
    <comment ref="J960" authorId="0" shapeId="0" xr:uid="{00000000-0006-0000-0500-000010020000}">
      <text>
        <r>
          <rPr>
            <sz val="11"/>
            <color theme="1"/>
            <rFont val="Calibri"/>
          </rPr>
          <t xml:space="preserve">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r>
      </text>
    </comment>
    <comment ref="J961" authorId="0" shapeId="0" xr:uid="{00000000-0006-0000-0500-000011020000}">
      <text>
        <r>
          <rPr>
            <sz val="11"/>
            <color theme="1"/>
            <rFont val="Calibri"/>
          </rPr>
          <t xml:space="preserve">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r>
      </text>
    </comment>
    <comment ref="C962" authorId="0" shapeId="0" xr:uid="{00000000-0006-0000-0500-00001202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5046.64 GWh; lower/upper bounds 17.80454592/18.53126208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(5139.81 GWh) is split by weight: coal weight 0.487500 = 0.75 GW × 0.65; oil weight 0.009000 = 0.036 GW × 0.25. Oil is rounded to 0.01 GWh and coal takes the exact residual: 5046.64 + 93.17 = 5139.81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4724.31 GWh; lower bound 16.66736568 PJ, upper bound 17.34766632 PJ. The regional CEA Thermal total for 2024 (4811.53 GWh) is split between coal and oil in proportion to capacity times a utilisation weight: coal 0.75 GW × 0.65 = 0.487500, oil 0.036 GW × 0.25 = 0.009000. Oil is rounded to 0.01 GWh and coal takes the residual: 4724.31 + 87.22 = 4811.53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0.75 GW coal and 0.036 GW oil. The bounds are the reference generation converted at 0.0036 PJ per GWh, minus 2% for the lower bound and plus 2% for the upper bound, a tolerance band around observed generation.
Base year 2025: reference generation 4341.19 GWh (calendar year 2025); activity lower bound 15.31571832 PJ and upper bound 15.94084968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(4421.34 GWh) is split between coal and oil in proportion to weights: coal 0.487500 = 0.75 GW x 0.65; oil 0.009000 = 0.036 GW x 0.25. Oil is rounded to 0.01 GWh and coal takes the residual: 4341.19 + 80.15 = 4421.34 GWh. Gas is a separate CEA category. ASSUMPTION: the split of the CEA thermal total between coal and oil uses regional capacities of 0.75 GW coal and 0.036 GW oil and utilisation factors of 0.65 for coal and 0.25 for oil, and the lower and upper bounds are 98% and 102% of the reference generation (1 GWh = 0.0036 PJ), a 2% tolerance around the reported value.
Year 2026 lower activity limit for PWRCOAINDNE: 0.95 × CY2025 generation of 4341.19 GWh = 4124.1305 GWh (14.8468698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PWRCOAINDNE generates at least 95% of its 2025 output (4341.19 GWh) in 2026, treating 2026 as a continuation of 2025 operation with a 5% margin.</t>
        </r>
      </text>
    </comment>
    <comment ref="J962" authorId="0" shapeId="0" xr:uid="{00000000-0006-0000-0500-000013020000}">
      <text>
        <r>
          <rPr>
            <sz val="11"/>
            <color theme="1"/>
            <rFont val="Calibri"/>
          </rPr>
          <t xml:space="preserve">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r>
      </text>
    </comment>
    <comment ref="J963" authorId="0" shapeId="0" xr:uid="{00000000-0006-0000-0500-000014020000}">
      <text>
        <r>
          <rPr>
            <sz val="11"/>
            <color theme="1"/>
            <rFont val="Calibri"/>
          </rPr>
          <t xml:space="preserve">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r>
      </text>
    </comment>
    <comment ref="J964" authorId="0" shapeId="0" xr:uid="{00000000-0006-0000-0500-000015020000}">
      <text>
        <r>
          <rPr>
            <sz val="11"/>
            <color theme="1"/>
            <rFont val="Calibri"/>
          </rPr>
          <t xml:space="preserve">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r>
      </text>
    </comment>
    <comment ref="J965" authorId="0" shapeId="0">
      <text>
        <r>
          <rPr>
            <sz val="11"/>
            <color theme="1"/>
            <rFont val="Calibri"/>
          </rPr>
          <t xml:space="preserve">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r>
      </text>
    </comment>
    <comment ref="J966" authorId="0" shapeId="0" xr:uid="{00000000-0006-0000-0500-000016020000}">
      <text>
        <r>
          <rPr>
            <sz val="11"/>
            <color theme="1"/>
            <rFont val="Calibri"/>
          </rPr>
          <t xml:space="preserve">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r>
      </text>
    </comment>
    <comment ref="J967" authorId="0" shapeId="0">
      <text>
        <r>
          <rPr>
            <sz val="11"/>
            <color theme="1"/>
            <rFont val="Calibri"/>
          </rPr>
          <t xml:space="preserve">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r>
      </text>
    </comment>
    <comment ref="J968" authorId="0" shapeId="0" xr:uid="{00000000-0006-0000-0500-000017020000}">
      <text>
        <r>
          <rPr>
            <sz val="11"/>
            <color theme="1"/>
            <rFont val="Calibri"/>
          </rPr>
          <t xml:space="preserve">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r>
      </text>
    </comment>
    <comment ref="J969" authorId="0" shapeId="0">
      <text>
        <r>
          <rPr>
            <sz val="11"/>
            <color theme="1"/>
            <rFont val="Calibri"/>
          </rPr>
          <t xml:space="preserve">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r>
      </text>
    </comment>
    <comment ref="J970" authorId="0" shapeId="0" xr:uid="{00000000-0006-0000-0500-000018020000}">
      <text>
        <r>
          <rPr>
            <sz val="11"/>
            <color theme="1"/>
            <rFont val="Calibri"/>
          </rPr>
          <t xml:space="preserve">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r>
      </text>
    </comment>
    <comment ref="J971" authorId="0" shapeId="0">
      <text>
        <r>
          <rPr>
            <sz val="11"/>
            <color theme="1"/>
            <rFont val="Calibri"/>
          </rPr>
          <t xml:space="preserve">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r>
      </text>
    </comment>
    <comment ref="J972" authorId="0" shapeId="0" xr:uid="{00000000-0006-0000-0500-000019020000}">
      <text>
        <r>
          <rPr>
            <sz val="11"/>
            <color theme="1"/>
            <rFont val="Calibri"/>
          </rPr>
          <t xml:space="preserve">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r>
      </text>
    </comment>
    <comment ref="J973" authorId="0" shapeId="0">
      <text>
        <r>
          <rPr>
            <sz val="11"/>
            <color theme="1"/>
            <rFont val="Calibri"/>
          </rPr>
          <t xml:space="preserve">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r>
      </text>
    </comment>
    <comment ref="J974" authorId="0" shapeId="0" xr:uid="{00000000-0006-0000-0500-00001A020000}">
      <text>
        <r>
          <rPr>
            <sz val="11"/>
            <color theme="1"/>
            <rFont val="Calibri"/>
          </rPr>
          <t xml:space="preserve">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r>
      </text>
    </comment>
    <comment ref="J975" authorId="0" shapeId="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r>
      </text>
    </comment>
    <comment ref="J976" authorId="0" shapeId="0" xr:uid="{00000000-0006-0000-0500-00001B020000}">
      <text>
        <r>
          <rPr>
            <sz val="11"/>
            <color theme="1"/>
            <rFont val="Calibri"/>
          </rPr>
          <t xml:space="preserve">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r>
      </text>
    </comment>
    <comment ref="J977" authorId="0" shapeId="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r>
      </text>
    </comment>
    <comment ref="J978" authorId="0" shapeId="0">
      <text>
        <r>
          <rPr>
            <sz val="11"/>
            <color theme="1"/>
            <rFont val="Calibri"/>
          </rPr>
          <t xml:space="preserve">Same values as PWROILBGDXX.
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oil 1.4 US$ bn / 2.0 GW = 700.0000 USD/kW; 700.0000 USD2020/kW x deflator 2023 122.451 / 2020 105.377 [BEA GDP implicit price deflator, NIPA Table 1.1.9 line 1, 2017=100 (https://apps.bea.gov/national/Release/TXT/NipaDataA.txt, series A191RD)] = 813.4194
ASSUMPTION: IEPMP price year 2020 (item 17); per-kW cost = printed investment / printed capacity.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79" authorId="0" shapeId="0">
      <text>
        <r>
          <rPr>
            <sz val="11"/>
            <color theme="1"/>
            <rFont val="Calibri"/>
          </rPr>
          <t xml:space="preserve">Same values as PWROILBGDXX.
Source: CEA Indian Technology Catalogue: Generation and Storage (January 2022), datasheet 02c Gas engine (ratio applied to this row's capital); table 02c Gas engine; printed p. 53; PDF p. 57; (file cea_indian_tech_catalogue_gen_storage.pdf and data workbook cea_indian_tech_catalogue_data.xlsx, CEA)
Price year: ratio (unitless)
Conversion: capital 813.4194 x catalogue 02c Gas engine 2020 fixed O&amp;M 0.073 / capital 4.1 cr Rs/MW = 0.017805 = 14.4828
ASSUMPTION: fixed O&amp;M is this row's capital cost times the O&amp;M-to-capital ratio of the matching CEA Indian Technology Catalogue technology, because the country source prints no O&amp;M. ASSUMPTION: the catalogue has no oil plant; its gas engine is the nearest technology.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80" authorId="0" shapeId="0">
      <text>
        <r>
          <rPr>
            <sz val="11"/>
            <color theme="1"/>
            <rFont val="Calibri"/>
          </rPr>
          <t xml:space="preserve">Same values as PWROILINDEA (India East; Bhutan has no oil-plant row).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81" authorId="0" shapeId="0">
      <text>
        <r>
          <rPr>
            <sz val="11"/>
            <color theme="1"/>
            <rFont val="Calibri"/>
          </rPr>
          <t xml:space="preserve">Same values as PWROILINDEA (India East; Bhutan has no oil-plant row).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82" authorId="0" shapeId="0">
      <text>
        <r>
          <rPr>
            <sz val="11"/>
            <color theme="1"/>
            <rFont val="Calibri"/>
          </rPr>
          <t xml:space="preserve">Same values as PWROILINDEA.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83" authorId="0" shapeId="0">
      <text>
        <r>
          <rPr>
            <sz val="11"/>
            <color theme="1"/>
            <rFont val="Calibri"/>
          </rPr>
          <t xml:space="preserve">Same values as PWROILINDEA.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84" authorId="0" shapeId="0">
      <text>
        <r>
          <rPr>
            <sz val="11"/>
            <color theme="1"/>
            <rFont val="Calibri"/>
          </rPr>
          <t xml:space="preserve">Same values as PWROILINDNE.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85" authorId="0" shapeId="0">
      <text>
        <r>
          <rPr>
            <sz val="11"/>
            <color theme="1"/>
            <rFont val="Calibri"/>
          </rPr>
          <t xml:space="preserve">Same values as PWROILINDNE.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86" authorId="0" shapeId="0">
      <text>
        <r>
          <rPr>
            <sz val="11"/>
            <color theme="1"/>
            <rFont val="Calibri"/>
          </rPr>
          <t xml:space="preserve">Same values as PWROILINDNO.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87" authorId="0" shapeId="0">
      <text>
        <r>
          <rPr>
            <sz val="11"/>
            <color theme="1"/>
            <rFont val="Calibri"/>
          </rPr>
          <t xml:space="preserve">Same values as PWROILINDNO.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88" authorId="0" shapeId="0">
      <text>
        <r>
          <rPr>
            <sz val="11"/>
            <color theme="1"/>
            <rFont val="Calibri"/>
          </rPr>
          <t xml:space="preserve">Same values as PWROILINDSO.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89" authorId="0" shapeId="0">
      <text>
        <r>
          <rPr>
            <sz val="11"/>
            <color theme="1"/>
            <rFont val="Calibri"/>
          </rPr>
          <t xml:space="preserve">Same values as PWROILINDSO.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90" authorId="0" shapeId="0">
      <text>
        <r>
          <rPr>
            <sz val="11"/>
            <color theme="1"/>
            <rFont val="Calibri"/>
          </rPr>
          <t xml:space="preserve">Same values as PWROILINDWE.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91" authorId="0" shapeId="0">
      <text>
        <r>
          <rPr>
            <sz val="11"/>
            <color theme="1"/>
            <rFont val="Calibri"/>
          </rPr>
          <t xml:space="preserve">Same values as PWROILINDWE.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92" authorId="0" shapeId="0">
      <text>
        <r>
          <rPr>
            <sz val="11"/>
            <color theme="1"/>
            <rFont val="Calibri"/>
          </rPr>
          <t xml:space="preserve">Same values as PWROILLKAXX.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93" authorId="0" shapeId="0">
      <text>
        <r>
          <rPr>
            <sz val="11"/>
            <color theme="1"/>
            <rFont val="Calibri"/>
          </rPr>
          <t xml:space="preserve">Same values as PWROILLKAXX.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94" authorId="0" shapeId="0">
      <text>
        <r>
          <rPr>
            <sz val="11"/>
            <color theme="1"/>
            <rFont val="Calibri"/>
          </rPr>
          <t xml:space="preserve">Same values as PWROILMDVXX.
Source: STELCO news post 14 March 2019, Fifth Power Project 50 MW USD 79 million; table news text; printed p. web page; PDF p. n/a; https://web.archive.org/web/20231003062449/https://stelco.com.mv/archives/5882
Price year: not stated; ASSUMPTION 2019 (item 24)
Conversion: 79,000,000 USD / 50,000 kW = 1,580.0000 USD/kW; 1,580.0000 USD2019/kW x deflator 2023 122.451 / 2019 103.979 [BEA GDP implicit price deflator, NIPA Table 1.1.9 line 1, 2017=100 (https://apps.bea.gov/national/Release/TXT/NipaDataA.txt, series A191RD)] = 1,860.6890
ASSUMPTION: price year 2019 (news date); project scope beyond the generators not stated (item 24).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95" authorId="0" shapeId="0">
      <text>
        <r>
          <rPr>
            <sz val="11"/>
            <color theme="1"/>
            <rFont val="Calibri"/>
          </rPr>
          <t xml:space="preserve">Same values as PWROILMDVXX.
Source: CEA Indian Technology Catalogue: Generation and Storage (January 2022), datasheet 02c Gas engine (ratio applied to this row's capital); table 02c Gas engine; printed p. 53; PDF p. 57; (file cea_indian_tech_catalogue_gen_storage.pdf and data workbook cea_indian_tech_catalogue_data.xlsx, CEA)
Price year: ratio (unitless)
Conversion: capital 1,860.6890 x catalogue 02c Gas engine 2020 fixed O&amp;M 0.073 / capital 4.1 cr Rs/MW = 0.017805 = 33.1293
ASSUMPTION: fixed O&amp;M is this row's capital cost times the O&amp;M-to-capital ratio of the matching CEA Indian Technology Catalogue technology, because the country source prints no O&amp;M. The catalogue has no oil plant; its gas engine is the nearest technology.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96" authorId="0" shapeId="0">
      <text>
        <r>
          <rPr>
            <sz val="11"/>
            <color theme="1"/>
            <rFont val="Calibri"/>
          </rPr>
          <t xml:space="preserve">Same values as PWROILNPLXX.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97" authorId="0" shapeId="0">
      <text>
        <r>
          <rPr>
            <sz val="11"/>
            <color theme="1"/>
            <rFont val="Calibri"/>
          </rPr>
          <t xml:space="preserve">Same values as PWROILNPLXX.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98"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999"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00"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01"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02"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03"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04"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05"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06"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07"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08"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09"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10"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11"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12"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13"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14"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15"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16"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17"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 xml:space="preserve">This sheet holds a 12-slice template. The model build replaces it with the 20 slices of OSTRAM_Timeslice_Inputs.xlsx and the historical profile rules for specific years. Row notes describe template sources and can differ from the compiled capacity factors. Capacity factor and availability are separate; commissioning exposure is applied once. ASSUMPTION: every future year repeats the same profiles.</t>
        </r>
      </text>
    </comment>
    <comment ref="K2" authorId="1" shapeId="0" xr:uid="{00000000-0006-0000-0600-000002000000}">
      <text>
        <r>
          <rPr>
            <sz val="11"/>
            <color theme="1"/>
            <rFont val="Calibri"/>
          </rPr>
          <t xml:space="preserve">Source: Renewables.ninja (2014-2022 mean)
region=BGDXX | resource=solar
Coordinates: lat=23.7231, lon=90.4086
9-year mean CF=0.0000</t>
        </r>
      </text>
    </comment>
    <comment ref="K3" authorId="1" shapeId="0" xr:uid="{00000000-0006-0000-0600-000003000000}">
      <text>
        <r>
          <rPr>
            <sz val="11"/>
            <color theme="1"/>
            <rFont val="Calibri"/>
          </rPr>
          <t xml:space="preserve">Source: Renewables.ninja (2014-2022 mean)
region=BGDXX | resource=solar
Coordinates: lat=23.7231, lon=90.4086
9-year mean CF=0.3524</t>
        </r>
      </text>
    </comment>
    <comment ref="K4" authorId="1" shapeId="0" xr:uid="{00000000-0006-0000-0600-000004000000}">
      <text>
        <r>
          <rPr>
            <sz val="11"/>
            <color theme="1"/>
            <rFont val="Calibri"/>
          </rPr>
          <t xml:space="preserve">Source: Renewables.ninja (2014-2022 mean)
region=BGDXX | resource=solar
Coordinates: lat=23.7231, lon=90.4086
9-year mean CF=0.0000</t>
        </r>
      </text>
    </comment>
    <comment ref="K5" authorId="1" shapeId="0" xr:uid="{00000000-0006-0000-0600-000005000000}">
      <text>
        <r>
          <rPr>
            <sz val="11"/>
            <color theme="1"/>
            <rFont val="Calibri"/>
          </rPr>
          <t xml:space="preserve">Source: Renewables.ninja (2014-2022 mean)
region=BGDXX | resource=solar
Coordinates: lat=23.7231, lon=90.4086
9-year mean CF=0.0000</t>
        </r>
      </text>
    </comment>
    <comment ref="K6" authorId="1" shapeId="0" xr:uid="{00000000-0006-0000-0600-000006000000}">
      <text>
        <r>
          <rPr>
            <sz val="11"/>
            <color theme="1"/>
            <rFont val="Calibri"/>
          </rPr>
          <t xml:space="preserve">Source: Renewables.ninja (2014-2022 mean)
region=BGDXX | resource=solar
Coordinates: lat=23.7231, lon=90.4086
9-year mean CF=0.3797</t>
        </r>
      </text>
    </comment>
    <comment ref="K7" authorId="1" shapeId="0" xr:uid="{00000000-0006-0000-0600-000007000000}">
      <text>
        <r>
          <rPr>
            <sz val="11"/>
            <color theme="1"/>
            <rFont val="Calibri"/>
          </rPr>
          <t xml:space="preserve">Source: Renewables.ninja (2014-2022 mean)
region=BGDXX | resource=solar
Coordinates: lat=23.7231, lon=90.4086
9-year mean CF=0.0000</t>
        </r>
      </text>
    </comment>
    <comment ref="K8" authorId="1" shapeId="0" xr:uid="{00000000-0006-0000-0600-000008000000}">
      <text>
        <r>
          <rPr>
            <sz val="11"/>
            <color theme="1"/>
            <rFont val="Calibri"/>
          </rPr>
          <t xml:space="preserve">Source: Renewables.ninja (2014-2022 mean)
region=BGDXX | resource=solar
Coordinates: lat=23.7231, lon=90.4086
9-year mean CF=0.0001</t>
        </r>
      </text>
    </comment>
    <comment ref="K9" authorId="1" shapeId="0" xr:uid="{00000000-0006-0000-0600-000009000000}">
      <text>
        <r>
          <rPr>
            <sz val="11"/>
            <color theme="1"/>
            <rFont val="Calibri"/>
          </rPr>
          <t xml:space="preserve">Source: Renewables.ninja (2014-2022 mean)
region=BGDXX | resource=solar
Coordinates: lat=23.7231, lon=90.4086
9-year mean CF=0.2891</t>
        </r>
      </text>
    </comment>
    <comment ref="K10" authorId="1" shapeId="0" xr:uid="{00000000-0006-0000-0600-00000A000000}">
      <text>
        <r>
          <rPr>
            <sz val="11"/>
            <color theme="1"/>
            <rFont val="Calibri"/>
          </rPr>
          <t xml:space="preserve">Source: Renewables.ninja (2014-2022 mean)
region=BGDXX | resource=solar
Coordinates: lat=23.7231, lon=90.4086
9-year mean CF=0.0000</t>
        </r>
      </text>
    </comment>
    <comment ref="K11" authorId="1" shapeId="0" xr:uid="{00000000-0006-0000-0600-00000B000000}">
      <text>
        <r>
          <rPr>
            <sz val="11"/>
            <color theme="1"/>
            <rFont val="Calibri"/>
          </rPr>
          <t xml:space="preserve">Source: Renewables.ninja (2014-2022 mean)
region=BGDXX | resource=solar
Coordinates: lat=23.7231, lon=90.4086
9-year mean CF=0.0000</t>
        </r>
      </text>
    </comment>
    <comment ref="K12" authorId="1" shapeId="0" xr:uid="{00000000-0006-0000-0600-00000C000000}">
      <text>
        <r>
          <rPr>
            <sz val="11"/>
            <color theme="1"/>
            <rFont val="Calibri"/>
          </rPr>
          <t xml:space="preserve">Source: Renewables.ninja (2014-2022 mean)
region=BGDXX | resource=solar
Coordinates: lat=23.7231, lon=90.4086
9-year mean CF=0.3421</t>
        </r>
      </text>
    </comment>
    <comment ref="K13" authorId="1" shapeId="0" xr:uid="{00000000-0006-0000-0600-00000D000000}">
      <text>
        <r>
          <rPr>
            <sz val="11"/>
            <color theme="1"/>
            <rFont val="Calibri"/>
          </rPr>
          <t xml:space="preserve">Source: Renewables.ninja (2014-2022 mean)
region=BGDXX | resource=solar
Coordinates: lat=23.7231, lon=90.4086
9-year mean CF=0.0000</t>
        </r>
      </text>
    </comment>
    <comment ref="K14" authorId="1" shapeId="0" xr:uid="{00000000-0006-0000-0600-00000E000000}">
      <text>
        <r>
          <rPr>
            <sz val="11"/>
            <color theme="1"/>
            <rFont val="Calibri"/>
          </rPr>
          <t xml:space="preserve">Source: Renewables.ninja (2014-2022 mean)
region=BTNXX | resource=solar
Coordinates: lat=27.473, lon=89.639
9-year mean CF=0.0000</t>
        </r>
      </text>
    </comment>
    <comment ref="K15" authorId="1" shapeId="0" xr:uid="{00000000-0006-0000-0600-00000F000000}">
      <text>
        <r>
          <rPr>
            <sz val="11"/>
            <color theme="1"/>
            <rFont val="Calibri"/>
          </rPr>
          <t xml:space="preserve">Source: Renewables.ninja (2014-2022 mean)
region=BTNXX | resource=solar
Coordinates: lat=27.473, lon=89.639
9-year mean CF=0.4787</t>
        </r>
      </text>
    </comment>
    <comment ref="K16" authorId="1" shapeId="0" xr:uid="{00000000-0006-0000-0600-000010000000}">
      <text>
        <r>
          <rPr>
            <sz val="11"/>
            <color theme="1"/>
            <rFont val="Calibri"/>
          </rPr>
          <t xml:space="preserve">Source: Renewables.ninja (2014-2022 mean)
region=BTNXX | resource=solar
Coordinates: lat=27.473, lon=89.639
9-year mean CF=0.0000</t>
        </r>
      </text>
    </comment>
    <comment ref="K17" authorId="1" shapeId="0" xr:uid="{00000000-0006-0000-0600-000011000000}">
      <text>
        <r>
          <rPr>
            <sz val="11"/>
            <color theme="1"/>
            <rFont val="Calibri"/>
          </rPr>
          <t xml:space="preserve">Source: Renewables.ninja (2014-2022 mean)
region=BTNXX | resource=solar
Coordinates: lat=27.473, lon=89.639
9-year mean CF=0.0001</t>
        </r>
      </text>
    </comment>
    <comment ref="K18" authorId="1" shapeId="0" xr:uid="{00000000-0006-0000-0600-000012000000}">
      <text>
        <r>
          <rPr>
            <sz val="11"/>
            <color theme="1"/>
            <rFont val="Calibri"/>
          </rPr>
          <t xml:space="preserve">Source: Renewables.ninja (2014-2022 mean)
region=BTNXX | resource=solar
Coordinates: lat=27.473, lon=89.639
9-year mean CF=0.4623</t>
        </r>
      </text>
    </comment>
    <comment ref="K19" authorId="1" shapeId="0" xr:uid="{00000000-0006-0000-0600-000013000000}">
      <text>
        <r>
          <rPr>
            <sz val="11"/>
            <color theme="1"/>
            <rFont val="Calibri"/>
          </rPr>
          <t xml:space="preserve">Source: Renewables.ninja (2014-2022 mean)
region=BTNXX | resource=solar
Coordinates: lat=27.473, lon=89.639
9-year mean CF=0.0001</t>
        </r>
      </text>
    </comment>
    <comment ref="K20" authorId="1" shapeId="0" xr:uid="{00000000-0006-0000-0600-000014000000}">
      <text>
        <r>
          <rPr>
            <sz val="11"/>
            <color theme="1"/>
            <rFont val="Calibri"/>
          </rPr>
          <t xml:space="preserve">Source: Renewables.ninja (2014-2022 mean)
region=BTNXX | resource=solar
Coordinates: lat=27.473, lon=89.639
9-year mean CF=0.0003</t>
        </r>
      </text>
    </comment>
    <comment ref="K21" authorId="1" shapeId="0" xr:uid="{00000000-0006-0000-0600-000015000000}">
      <text>
        <r>
          <rPr>
            <sz val="11"/>
            <color theme="1"/>
            <rFont val="Calibri"/>
          </rPr>
          <t xml:space="preserve">Source: Renewables.ninja (2014-2022 mean)
region=BTNXX | resource=solar
Coordinates: lat=27.473, lon=89.639
9-year mean CF=0.3364</t>
        </r>
      </text>
    </comment>
    <comment ref="K22" authorId="1" shapeId="0" xr:uid="{00000000-0006-0000-0600-000016000000}">
      <text>
        <r>
          <rPr>
            <sz val="11"/>
            <color theme="1"/>
            <rFont val="Calibri"/>
          </rPr>
          <t xml:space="preserve">Source: Renewables.ninja (2014-2022 mean)
region=BTNXX | resource=solar
Coordinates: lat=27.473, lon=89.639
9-year mean CF=0.0002</t>
        </r>
      </text>
    </comment>
    <comment ref="K23" authorId="1" shapeId="0" xr:uid="{00000000-0006-0000-0600-000017000000}">
      <text>
        <r>
          <rPr>
            <sz val="11"/>
            <color theme="1"/>
            <rFont val="Calibri"/>
          </rPr>
          <t xml:space="preserve">Source: Renewables.ninja (2014-2022 mean)
region=BTNXX | resource=solar
Coordinates: lat=27.473, lon=89.639
9-year mean CF=0.0000</t>
        </r>
      </text>
    </comment>
    <comment ref="K24" authorId="1" shapeId="0" xr:uid="{00000000-0006-0000-0600-000018000000}">
      <text>
        <r>
          <rPr>
            <sz val="11"/>
            <color theme="1"/>
            <rFont val="Calibri"/>
          </rPr>
          <t xml:space="preserve">Source: Renewables.ninja (2014-2022 mean)
region=BTNXX | resource=solar
Coordinates: lat=27.473, lon=89.639
9-year mean CF=0.4433</t>
        </r>
      </text>
    </comment>
    <comment ref="K25" authorId="1" shapeId="0" xr:uid="{00000000-0006-0000-0600-000019000000}">
      <text>
        <r>
          <rPr>
            <sz val="11"/>
            <color theme="1"/>
            <rFont val="Calibri"/>
          </rPr>
          <t xml:space="preserve">Source: Renewables.ninja (2014-2022 mean)
region=BTNXX | resource=solar
Coordinates: lat=27.473, lon=89.639
9-year mean CF=0.0000</t>
        </r>
      </text>
    </comment>
    <comment ref="K26" authorId="1" shapeId="0" xr:uid="{00000000-0006-0000-0600-00001A000000}">
      <text>
        <r>
          <rPr>
            <sz val="11"/>
            <color theme="1"/>
            <rFont val="Calibri"/>
          </rPr>
          <t xml:space="preserve">Source: Renewables.ninja (2014-2022 mean)
region=INDNO | resource=solar
Coordinates: lat=28.67, lon=77.23
9-year mean CF=0.0000</t>
        </r>
      </text>
    </comment>
    <comment ref="K27" authorId="1" shapeId="0" xr:uid="{00000000-0006-0000-0600-00001B000000}">
      <text>
        <r>
          <rPr>
            <sz val="11"/>
            <color theme="1"/>
            <rFont val="Calibri"/>
          </rPr>
          <t xml:space="preserve">Source: Renewables.ninja (2014-2022 mean)
region=INDNO | resource=solar
Coordinates: lat=28.67, lon=77.23
9-year mean CF=0.3474</t>
        </r>
      </text>
    </comment>
    <comment ref="K28" authorId="1" shapeId="0" xr:uid="{00000000-0006-0000-0600-00001C000000}">
      <text>
        <r>
          <rPr>
            <sz val="11"/>
            <color theme="1"/>
            <rFont val="Calibri"/>
          </rPr>
          <t xml:space="preserve">Source: Renewables.ninja (2014-2022 mean)
region=INDNO | resource=solar
Coordinates: lat=28.67, lon=77.23
9-year mean CF=0.0000</t>
        </r>
      </text>
    </comment>
    <comment ref="K29" authorId="1" shapeId="0" xr:uid="{00000000-0006-0000-0600-00001D000000}">
      <text>
        <r>
          <rPr>
            <sz val="11"/>
            <color theme="1"/>
            <rFont val="Calibri"/>
          </rPr>
          <t xml:space="preserve">Source: Renewables.ninja (2014-2022 mean)
region=INDNO | resource=solar
Coordinates: lat=28.67, lon=77.23
9-year mean CF=0.0005</t>
        </r>
      </text>
    </comment>
    <comment ref="K30" authorId="1" shapeId="0" xr:uid="{00000000-0006-0000-0600-00001E000000}">
      <text>
        <r>
          <rPr>
            <sz val="11"/>
            <color theme="1"/>
            <rFont val="Calibri"/>
          </rPr>
          <t xml:space="preserve">Source: Renewables.ninja (2014-2022 mean)
region=INDNO | resource=solar
Coordinates: lat=28.67, lon=77.23
9-year mean CF=0.4196</t>
        </r>
      </text>
    </comment>
    <comment ref="K31" authorId="1" shapeId="0" xr:uid="{00000000-0006-0000-0600-00001F000000}">
      <text>
        <r>
          <rPr>
            <sz val="11"/>
            <color theme="1"/>
            <rFont val="Calibri"/>
          </rPr>
          <t xml:space="preserve">Source: Renewables.ninja (2014-2022 mean)
region=INDNO | resource=solar
Coordinates: lat=28.67, lon=77.23
9-year mean CF=0.0000</t>
        </r>
      </text>
    </comment>
    <comment ref="K32" authorId="1" shapeId="0" xr:uid="{00000000-0006-0000-0600-000020000000}">
      <text>
        <r>
          <rPr>
            <sz val="11"/>
            <color theme="1"/>
            <rFont val="Calibri"/>
          </rPr>
          <t xml:space="preserve">Source: Renewables.ninja (2014-2022 mean)
region=INDNO | resource=solar
Coordinates: lat=28.67, lon=77.23
9-year mean CF=0.0013</t>
        </r>
      </text>
    </comment>
    <comment ref="K33" authorId="1" shapeId="0" xr:uid="{00000000-0006-0000-0600-000021000000}">
      <text>
        <r>
          <rPr>
            <sz val="11"/>
            <color theme="1"/>
            <rFont val="Calibri"/>
          </rPr>
          <t xml:space="preserve">Source: Renewables.ninja (2014-2022 mean)
region=INDNO | resource=solar
Coordinates: lat=28.67, lon=77.23
9-year mean CF=0.3756</t>
        </r>
      </text>
    </comment>
    <comment ref="K34" authorId="1" shapeId="0" xr:uid="{00000000-0006-0000-0600-000022000000}">
      <text>
        <r>
          <rPr>
            <sz val="11"/>
            <color theme="1"/>
            <rFont val="Calibri"/>
          </rPr>
          <t xml:space="preserve">Source: Renewables.ninja (2014-2022 mean)
region=INDNO | resource=solar
Coordinates: lat=28.67, lon=77.23
9-year mean CF=0.0001</t>
        </r>
      </text>
    </comment>
    <comment ref="K35" authorId="1" shapeId="0" xr:uid="{00000000-0006-0000-0600-000023000000}">
      <text>
        <r>
          <rPr>
            <sz val="11"/>
            <color theme="1"/>
            <rFont val="Calibri"/>
          </rPr>
          <t xml:space="preserve">Source: Renewables.ninja (2014-2022 mean)
region=INDNO | resource=solar
Coordinates: lat=28.67, lon=77.23
9-year mean CF=0.0000</t>
        </r>
      </text>
    </comment>
    <comment ref="K36" authorId="1" shapeId="0" xr:uid="{00000000-0006-0000-0600-000024000000}">
      <text>
        <r>
          <rPr>
            <sz val="11"/>
            <color theme="1"/>
            <rFont val="Calibri"/>
          </rPr>
          <t xml:space="preserve">Source: Renewables.ninja (2014-2022 mean)
region=INDNO | resource=solar
Coordinates: lat=28.67, lon=77.23
9-year mean CF=0.3503</t>
        </r>
      </text>
    </comment>
    <comment ref="K37" authorId="1" shapeId="0" xr:uid="{00000000-0006-0000-0600-000025000000}">
      <text>
        <r>
          <rPr>
            <sz val="11"/>
            <color theme="1"/>
            <rFont val="Calibri"/>
          </rPr>
          <t xml:space="preserve">Source: Renewables.ninja (2014-2022 mean)
region=INDNO | resource=solar
Coordinates: lat=28.67, lon=77.23
9-year mean CF=0.0000</t>
        </r>
      </text>
    </comment>
    <comment ref="K38" authorId="1" shapeId="0" xr:uid="{00000000-0006-0000-0600-000026000000}">
      <text>
        <r>
          <rPr>
            <sz val="11"/>
            <color theme="1"/>
            <rFont val="Calibri"/>
          </rPr>
          <t xml:space="preserve">Source: Renewables.ninja (2014-2022 mean)
region=INDSO | resource=solar
Coordinates: lat=12.9724, lon=77.5806
9-year mean CF=0.0000</t>
        </r>
      </text>
    </comment>
    <comment ref="K39" authorId="1" shapeId="0" xr:uid="{00000000-0006-0000-0600-000027000000}">
      <text>
        <r>
          <rPr>
            <sz val="11"/>
            <color theme="1"/>
            <rFont val="Calibri"/>
          </rPr>
          <t xml:space="preserve">Source: Renewables.ninja (2014-2022 mean)
region=INDSO | resource=solar
Coordinates: lat=12.9724, lon=77.5806
9-year mean CF=0.4307</t>
        </r>
      </text>
    </comment>
    <comment ref="K40" authorId="1" shapeId="0" xr:uid="{00000000-0006-0000-0600-000028000000}">
      <text>
        <r>
          <rPr>
            <sz val="11"/>
            <color theme="1"/>
            <rFont val="Calibri"/>
          </rPr>
          <t xml:space="preserve">Source: Renewables.ninja (2014-2022 mean)
region=INDSO | resource=solar
Coordinates: lat=12.9724, lon=77.5806
9-year mean CF=0.0000</t>
        </r>
      </text>
    </comment>
    <comment ref="K41" authorId="1" shapeId="0" xr:uid="{00000000-0006-0000-0600-000029000000}">
      <text>
        <r>
          <rPr>
            <sz val="11"/>
            <color theme="1"/>
            <rFont val="Calibri"/>
          </rPr>
          <t xml:space="preserve">Source: Renewables.ninja (2014-2022 mean)
region=INDSO | resource=solar
Coordinates: lat=12.9724, lon=77.5806
9-year mean CF=0.0000</t>
        </r>
      </text>
    </comment>
    <comment ref="K42" authorId="1" shapeId="0" xr:uid="{00000000-0006-0000-0600-00002A000000}">
      <text>
        <r>
          <rPr>
            <sz val="11"/>
            <color theme="1"/>
            <rFont val="Calibri"/>
          </rPr>
          <t xml:space="preserve">Source: Renewables.ninja (2014-2022 mean)
region=INDSO | resource=solar
Coordinates: lat=12.9724, lon=77.5806
9-year mean CF=0.3957</t>
        </r>
      </text>
    </comment>
    <comment ref="K43" authorId="1" shapeId="0" xr:uid="{00000000-0006-0000-0600-00002B000000}">
      <text>
        <r>
          <rPr>
            <sz val="11"/>
            <color theme="1"/>
            <rFont val="Calibri"/>
          </rPr>
          <t xml:space="preserve">Source: Renewables.ninja (2014-2022 mean)
region=INDSO | resource=solar
Coordinates: lat=12.9724, lon=77.5806
9-year mean CF=0.0000</t>
        </r>
      </text>
    </comment>
    <comment ref="K44" authorId="1" shapeId="0" xr:uid="{00000000-0006-0000-0600-00002C000000}">
      <text>
        <r>
          <rPr>
            <sz val="11"/>
            <color theme="1"/>
            <rFont val="Calibri"/>
          </rPr>
          <t xml:space="preserve">Source: Renewables.ninja (2014-2022 mean)
region=INDSO | resource=solar
Coordinates: lat=12.9724, lon=77.5806
9-year mean CF=0.0000</t>
        </r>
      </text>
    </comment>
    <comment ref="K45" authorId="1" shapeId="0" xr:uid="{00000000-0006-0000-0600-00002D000000}">
      <text>
        <r>
          <rPr>
            <sz val="11"/>
            <color theme="1"/>
            <rFont val="Calibri"/>
          </rPr>
          <t xml:space="preserve">Source: Renewables.ninja (2014-2022 mean)
region=INDSO | resource=solar
Coordinates: lat=12.9724, lon=77.5806
9-year mean CF=0.3231</t>
        </r>
      </text>
    </comment>
    <comment ref="K46" authorId="1" shapeId="0" xr:uid="{00000000-0006-0000-0600-00002E000000}">
      <text>
        <r>
          <rPr>
            <sz val="11"/>
            <color theme="1"/>
            <rFont val="Calibri"/>
          </rPr>
          <t xml:space="preserve">Source: Renewables.ninja (2014-2022 mean)
region=INDSO | resource=solar
Coordinates: lat=12.9724, lon=77.5806
9-year mean CF=0.0000</t>
        </r>
      </text>
    </comment>
    <comment ref="K47" authorId="1" shapeId="0" xr:uid="{00000000-0006-0000-0600-00002F000000}">
      <text>
        <r>
          <rPr>
            <sz val="11"/>
            <color theme="1"/>
            <rFont val="Calibri"/>
          </rPr>
          <t xml:space="preserve">Source: Renewables.ninja (2014-2022 mean)
region=INDSO | resource=solar
Coordinates: lat=12.9724, lon=77.5806
9-year mean CF=0.0000</t>
        </r>
      </text>
    </comment>
    <comment ref="K48" authorId="1" shapeId="0" xr:uid="{00000000-0006-0000-0600-000030000000}">
      <text>
        <r>
          <rPr>
            <sz val="11"/>
            <color theme="1"/>
            <rFont val="Calibri"/>
          </rPr>
          <t xml:space="preserve">Source: Renewables.ninja (2014-2022 mean)
region=INDSO | resource=solar
Coordinates: lat=12.9724, lon=77.5806
9-year mean CF=0.3642</t>
        </r>
      </text>
    </comment>
    <comment ref="K49" authorId="1" shapeId="0" xr:uid="{00000000-0006-0000-0600-000031000000}">
      <text>
        <r>
          <rPr>
            <sz val="11"/>
            <color theme="1"/>
            <rFont val="Calibri"/>
          </rPr>
          <t xml:space="preserve">Source: Renewables.ninja (2014-2022 mean)
region=INDSO | resource=solar
Coordinates: lat=12.9724, lon=77.5806
9-year mean CF=0.0000</t>
        </r>
      </text>
    </comment>
    <comment ref="K50" authorId="1" shapeId="0" xr:uid="{00000000-0006-0000-0600-000032000000}">
      <text>
        <r>
          <rPr>
            <sz val="11"/>
            <color theme="1"/>
            <rFont val="Calibri"/>
          </rPr>
          <t xml:space="preserve">Source: Renewables.ninja (2014-2022 mean)
region=INDEA | resource=solar
Coordinates: lat=22.495, lon=88.3247
9-year mean CF=0.0001</t>
        </r>
      </text>
    </comment>
    <comment ref="K51" authorId="1" shapeId="0" xr:uid="{00000000-0006-0000-0600-000033000000}">
      <text>
        <r>
          <rPr>
            <sz val="11"/>
            <color theme="1"/>
            <rFont val="Calibri"/>
          </rPr>
          <t xml:space="preserve">Source: Renewables.ninja (2014-2022 mean)
region=INDEA | resource=solar
Coordinates: lat=22.495, lon=88.3247
9-year mean CF=0.3516</t>
        </r>
      </text>
    </comment>
    <comment ref="K52" authorId="1" shapeId="0" xr:uid="{00000000-0006-0000-0600-000034000000}">
      <text>
        <r>
          <rPr>
            <sz val="11"/>
            <color theme="1"/>
            <rFont val="Calibri"/>
          </rPr>
          <t xml:space="preserve">Source: Renewables.ninja (2014-2022 mean)
region=INDEA | resource=solar
Coordinates: lat=22.495, lon=88.3247
9-year mean CF=0.0000</t>
        </r>
      </text>
    </comment>
    <comment ref="K53" authorId="1" shapeId="0" xr:uid="{00000000-0006-0000-0600-000035000000}">
      <text>
        <r>
          <rPr>
            <sz val="11"/>
            <color theme="1"/>
            <rFont val="Calibri"/>
          </rPr>
          <t xml:space="preserve">Source: Renewables.ninja (2014-2022 mean)
region=INDEA | resource=solar
Coordinates: lat=22.495, lon=88.3247
9-year mean CF=0.0065</t>
        </r>
      </text>
    </comment>
    <comment ref="K54" authorId="1" shapeId="0" xr:uid="{00000000-0006-0000-0600-000036000000}">
      <text>
        <r>
          <rPr>
            <sz val="11"/>
            <color theme="1"/>
            <rFont val="Calibri"/>
          </rPr>
          <t xml:space="preserve">Source: Renewables.ninja (2014-2022 mean)
region=INDEA | resource=solar
Coordinates: lat=22.495, lon=88.3247
9-year mean CF=0.3866</t>
        </r>
      </text>
    </comment>
    <comment ref="K55" authorId="1" shapeId="0" xr:uid="{00000000-0006-0000-0600-000037000000}">
      <text>
        <r>
          <rPr>
            <sz val="11"/>
            <color theme="1"/>
            <rFont val="Calibri"/>
          </rPr>
          <t xml:space="preserve">Source: Renewables.ninja (2014-2022 mean)
region=INDEA | resource=solar
Coordinates: lat=22.495, lon=88.3247
9-year mean CF=0.0000</t>
        </r>
      </text>
    </comment>
    <comment ref="K56" authorId="1" shapeId="0" xr:uid="{00000000-0006-0000-0600-000038000000}">
      <text>
        <r>
          <rPr>
            <sz val="11"/>
            <color theme="1"/>
            <rFont val="Calibri"/>
          </rPr>
          <t xml:space="preserve">Source: Renewables.ninja (2014-2022 mean)
region=INDEA | resource=solar
Coordinates: lat=22.495, lon=88.3247
9-year mean CF=0.0056</t>
        </r>
      </text>
    </comment>
    <comment ref="K57" authorId="1" shapeId="0" xr:uid="{00000000-0006-0000-0600-000039000000}">
      <text>
        <r>
          <rPr>
            <sz val="11"/>
            <color theme="1"/>
            <rFont val="Calibri"/>
          </rPr>
          <t xml:space="preserve">Source: Renewables.ninja (2014-2022 mean)
region=INDEA | resource=solar
Coordinates: lat=22.495, lon=88.3247
9-year mean CF=0.2645</t>
        </r>
      </text>
    </comment>
    <comment ref="K58" authorId="1" shapeId="0" xr:uid="{00000000-0006-0000-0600-00003A000000}">
      <text>
        <r>
          <rPr>
            <sz val="11"/>
            <color theme="1"/>
            <rFont val="Calibri"/>
          </rPr>
          <t xml:space="preserve">Source: Renewables.ninja (2014-2022 mean)
region=INDEA | resource=solar
Coordinates: lat=22.495, lon=88.3247
9-year mean CF=0.0000</t>
        </r>
      </text>
    </comment>
    <comment ref="K59" authorId="1" shapeId="0" xr:uid="{00000000-0006-0000-0600-00003B000000}">
      <text>
        <r>
          <rPr>
            <sz val="11"/>
            <color theme="1"/>
            <rFont val="Calibri"/>
          </rPr>
          <t xml:space="preserve">Source: Renewables.ninja (2014-2022 mean)
region=INDEA | resource=solar
Coordinates: lat=22.495, lon=88.3247
9-year mean CF=0.0003</t>
        </r>
      </text>
    </comment>
    <comment ref="K60" authorId="1" shapeId="0" xr:uid="{00000000-0006-0000-0600-00003C000000}">
      <text>
        <r>
          <rPr>
            <sz val="11"/>
            <color theme="1"/>
            <rFont val="Calibri"/>
          </rPr>
          <t xml:space="preserve">Source: Renewables.ninja (2014-2022 mean)
region=INDEA | resource=solar
Coordinates: lat=22.495, lon=88.3247
9-year mean CF=0.3348</t>
        </r>
      </text>
    </comment>
    <comment ref="K61" authorId="1" shapeId="0" xr:uid="{00000000-0006-0000-0600-00003D000000}">
      <text>
        <r>
          <rPr>
            <sz val="11"/>
            <color theme="1"/>
            <rFont val="Calibri"/>
          </rPr>
          <t xml:space="preserve">Source: Renewables.ninja (2014-2022 mean)
region=INDEA | resource=solar
Coordinates: lat=22.495, lon=88.3247
9-year mean CF=0.0000</t>
        </r>
      </text>
    </comment>
    <comment ref="K62" authorId="1" shapeId="0" xr:uid="{00000000-0006-0000-0600-00003E000000}">
      <text>
        <r>
          <rPr>
            <sz val="11"/>
            <color theme="1"/>
            <rFont val="Calibri"/>
          </rPr>
          <t xml:space="preserve">Source: Renewables.ninja (2014-2022 mean)
region=INDWE | resource=solar
Coordinates: lat=19.017, lon=72.857
9-year mean CF=0.0000</t>
        </r>
      </text>
    </comment>
    <comment ref="K63" authorId="1" shapeId="0" xr:uid="{00000000-0006-0000-0600-00003F000000}">
      <text>
        <r>
          <rPr>
            <sz val="11"/>
            <color theme="1"/>
            <rFont val="Calibri"/>
          </rPr>
          <t xml:space="preserve">Source: Renewables.ninja (2014-2022 mean)
region=INDWE | resource=solar
Coordinates: lat=19.017, lon=72.857
9-year mean CF=0.4000</t>
        </r>
      </text>
    </comment>
    <comment ref="K64" authorId="1" shapeId="0" xr:uid="{00000000-0006-0000-0600-000040000000}">
      <text>
        <r>
          <rPr>
            <sz val="11"/>
            <color theme="1"/>
            <rFont val="Calibri"/>
          </rPr>
          <t xml:space="preserve">Source: Renewables.ninja (2014-2022 mean)
region=INDWE | resource=solar
Coordinates: lat=19.017, lon=72.857
9-year mean CF=0.0000</t>
        </r>
      </text>
    </comment>
    <comment ref="K65" authorId="1" shapeId="0" xr:uid="{00000000-0006-0000-0600-000041000000}">
      <text>
        <r>
          <rPr>
            <sz val="11"/>
            <color theme="1"/>
            <rFont val="Calibri"/>
          </rPr>
          <t xml:space="preserve">Source: Renewables.ninja (2014-2022 mean)
region=INDWE | resource=solar
Coordinates: lat=19.017, lon=72.857
9-year mean CF=0.0000</t>
        </r>
      </text>
    </comment>
    <comment ref="K66" authorId="1" shapeId="0" xr:uid="{00000000-0006-0000-0600-000042000000}">
      <text>
        <r>
          <rPr>
            <sz val="11"/>
            <color theme="1"/>
            <rFont val="Calibri"/>
          </rPr>
          <t xml:space="preserve">Source: Renewables.ninja (2014-2022 mean)
region=INDWE | resource=solar
Coordinates: lat=19.017, lon=72.857
9-year mean CF=0.4284</t>
        </r>
      </text>
    </comment>
    <comment ref="K67" authorId="1" shapeId="0" xr:uid="{00000000-0006-0000-0600-000043000000}">
      <text>
        <r>
          <rPr>
            <sz val="11"/>
            <color theme="1"/>
            <rFont val="Calibri"/>
          </rPr>
          <t xml:space="preserve">Source: Renewables.ninja (2014-2022 mean)
region=INDWE | resource=solar
Coordinates: lat=19.017, lon=72.857
9-year mean CF=0.0000</t>
        </r>
      </text>
    </comment>
    <comment ref="K68" authorId="1" shapeId="0" xr:uid="{00000000-0006-0000-0600-000044000000}">
      <text>
        <r>
          <rPr>
            <sz val="11"/>
            <color theme="1"/>
            <rFont val="Calibri"/>
          </rPr>
          <t xml:space="preserve">Source: Renewables.ninja (2014-2022 mean)
region=INDWE | resource=solar
Coordinates: lat=19.017, lon=72.857
9-year mean CF=0.0000</t>
        </r>
      </text>
    </comment>
    <comment ref="K69" authorId="1" shapeId="0" xr:uid="{00000000-0006-0000-0600-000045000000}">
      <text>
        <r>
          <rPr>
            <sz val="11"/>
            <color theme="1"/>
            <rFont val="Calibri"/>
          </rPr>
          <t xml:space="preserve">Source: Renewables.ninja (2014-2022 mean)
region=INDWE | resource=solar
Coordinates: lat=19.017, lon=72.857
9-year mean CF=0.3235</t>
        </r>
      </text>
    </comment>
    <comment ref="K70" authorId="1" shapeId="0" xr:uid="{00000000-0006-0000-0600-000046000000}">
      <text>
        <r>
          <rPr>
            <sz val="11"/>
            <color theme="1"/>
            <rFont val="Calibri"/>
          </rPr>
          <t xml:space="preserve">Source: Renewables.ninja (2014-2022 mean)
region=INDWE | resource=solar
Coordinates: lat=19.017, lon=72.857
9-year mean CF=0.0000</t>
        </r>
      </text>
    </comment>
    <comment ref="K71" authorId="1" shapeId="0" xr:uid="{00000000-0006-0000-0600-000047000000}">
      <text>
        <r>
          <rPr>
            <sz val="11"/>
            <color theme="1"/>
            <rFont val="Calibri"/>
          </rPr>
          <t xml:space="preserve">Source: Renewables.ninja (2014-2022 mean)
region=INDWE | resource=solar
Coordinates: lat=19.017, lon=72.857
9-year mean CF=0.0000</t>
        </r>
      </text>
    </comment>
    <comment ref="K72" authorId="1" shapeId="0" xr:uid="{00000000-0006-0000-0600-000048000000}">
      <text>
        <r>
          <rPr>
            <sz val="11"/>
            <color theme="1"/>
            <rFont val="Calibri"/>
          </rPr>
          <t xml:space="preserve">Source: Renewables.ninja (2014-2022 mean)
region=INDWE | resource=solar
Coordinates: lat=19.017, lon=72.857
9-year mean CF=0.3588</t>
        </r>
      </text>
    </comment>
    <comment ref="K73" authorId="1" shapeId="0" xr:uid="{00000000-0006-0000-0600-000049000000}">
      <text>
        <r>
          <rPr>
            <sz val="11"/>
            <color theme="1"/>
            <rFont val="Calibri"/>
          </rPr>
          <t xml:space="preserve">Source: Renewables.ninja (2014-2022 mean)
region=INDWE | resource=solar
Coordinates: lat=19.017, lon=72.857
9-year mean CF=0.0000</t>
        </r>
      </text>
    </comment>
    <comment ref="K74" authorId="1" shapeId="0" xr:uid="{00000000-0006-0000-0600-00004A000000}">
      <text>
        <r>
          <rPr>
            <sz val="11"/>
            <color theme="1"/>
            <rFont val="Calibri"/>
          </rPr>
          <t xml:space="preserve">Source: Renewables.ninja (2014-2022 mean)
region=INDNE | resource=solar
Coordinates: lat=26.16, lon=91.77
9-year mean CF=0.0005</t>
        </r>
      </text>
    </comment>
    <comment ref="K75" authorId="1" shapeId="0" xr:uid="{00000000-0006-0000-0600-00004B000000}">
      <text>
        <r>
          <rPr>
            <sz val="11"/>
            <color theme="1"/>
            <rFont val="Calibri"/>
          </rPr>
          <t xml:space="preserve">Source: Renewables.ninja (2014-2022 mean)
region=INDNE | resource=solar
Coordinates: lat=26.16, lon=91.77
9-year mean CF=0.3603</t>
        </r>
      </text>
    </comment>
    <comment ref="K76" authorId="1" shapeId="0" xr:uid="{00000000-0006-0000-0600-00004C000000}">
      <text>
        <r>
          <rPr>
            <sz val="11"/>
            <color theme="1"/>
            <rFont val="Calibri"/>
          </rPr>
          <t xml:space="preserve">Source: Renewables.ninja (2014-2022 mean)
region=INDNE | resource=solar
Coordinates: lat=26.16, lon=91.77
9-year mean CF=0.0000</t>
        </r>
      </text>
    </comment>
    <comment ref="K77" authorId="1" shapeId="0" xr:uid="{00000000-0006-0000-0600-00004D000000}">
      <text>
        <r>
          <rPr>
            <sz val="11"/>
            <color theme="1"/>
            <rFont val="Calibri"/>
          </rPr>
          <t xml:space="preserve">Source: Renewables.ninja (2014-2022 mean)
region=INDNE | resource=solar
Coordinates: lat=26.16, lon=91.77
9-year mean CF=0.0123</t>
        </r>
      </text>
    </comment>
    <comment ref="K78" authorId="1" shapeId="0" xr:uid="{00000000-0006-0000-0600-00004E000000}">
      <text>
        <r>
          <rPr>
            <sz val="11"/>
            <color theme="1"/>
            <rFont val="Calibri"/>
          </rPr>
          <t xml:space="preserve">Source: Renewables.ninja (2014-2022 mean)
region=INDNE | resource=solar
Coordinates: lat=26.16, lon=91.77
9-year mean CF=0.3829</t>
        </r>
      </text>
    </comment>
    <comment ref="K79" authorId="1" shapeId="0" xr:uid="{00000000-0006-0000-0600-00004F000000}">
      <text>
        <r>
          <rPr>
            <sz val="11"/>
            <color theme="1"/>
            <rFont val="Calibri"/>
          </rPr>
          <t xml:space="preserve">Source: Renewables.ninja (2014-2022 mean)
region=INDNE | resource=solar
Coordinates: lat=26.16, lon=91.77
9-year mean CF=0.0000</t>
        </r>
      </text>
    </comment>
    <comment ref="K80" authorId="1" shapeId="0" xr:uid="{00000000-0006-0000-0600-000050000000}">
      <text>
        <r>
          <rPr>
            <sz val="11"/>
            <color theme="1"/>
            <rFont val="Calibri"/>
          </rPr>
          <t xml:space="preserve">Source: Renewables.ninja (2014-2022 mean)
region=INDNE | resource=solar
Coordinates: lat=26.16, lon=91.77
9-year mean CF=0.0112</t>
        </r>
      </text>
    </comment>
    <comment ref="K81" authorId="1" shapeId="0" xr:uid="{00000000-0006-0000-0600-000051000000}">
      <text>
        <r>
          <rPr>
            <sz val="11"/>
            <color theme="1"/>
            <rFont val="Calibri"/>
          </rPr>
          <t xml:space="preserve">Source: Renewables.ninja (2014-2022 mean)
region=INDNE | resource=solar
Coordinates: lat=26.16, lon=91.77
9-year mean CF=0.2896</t>
        </r>
      </text>
    </comment>
    <comment ref="K82" authorId="1" shapeId="0" xr:uid="{00000000-0006-0000-0600-000052000000}">
      <text>
        <r>
          <rPr>
            <sz val="11"/>
            <color theme="1"/>
            <rFont val="Calibri"/>
          </rPr>
          <t xml:space="preserve">Source: Renewables.ninja (2014-2022 mean)
region=INDNE | resource=solar
Coordinates: lat=26.16, lon=91.77
9-year mean CF=0.0000</t>
        </r>
      </text>
    </comment>
    <comment ref="K83" authorId="1" shapeId="0" xr:uid="{00000000-0006-0000-0600-000053000000}">
      <text>
        <r>
          <rPr>
            <sz val="11"/>
            <color theme="1"/>
            <rFont val="Calibri"/>
          </rPr>
          <t xml:space="preserve">Source: Renewables.ninja (2014-2022 mean)
region=INDNE | resource=solar
Coordinates: lat=26.16, lon=91.77
9-year mean CF=0.0018</t>
        </r>
      </text>
    </comment>
    <comment ref="K84" authorId="1" shapeId="0" xr:uid="{00000000-0006-0000-0600-000054000000}">
      <text>
        <r>
          <rPr>
            <sz val="11"/>
            <color theme="1"/>
            <rFont val="Calibri"/>
          </rPr>
          <t xml:space="preserve">Source: Renewables.ninja (2014-2022 mean)
region=INDNE | resource=solar
Coordinates: lat=26.16, lon=91.77
9-year mean CF=0.3560</t>
        </r>
      </text>
    </comment>
    <comment ref="K85" authorId="1" shapeId="0" xr:uid="{00000000-0006-0000-0600-000055000000}">
      <text>
        <r>
          <rPr>
            <sz val="11"/>
            <color theme="1"/>
            <rFont val="Calibri"/>
          </rPr>
          <t xml:space="preserve">Source: Renewables.ninja (2014-2022 mean)
region=INDNE | resource=solar
Coordinates: lat=26.16, lon=91.77
9-year mean CF=0.0000</t>
        </r>
      </text>
    </comment>
    <comment ref="K86" authorId="1" shapeId="0" xr:uid="{00000000-0006-0000-0600-000056000000}">
      <text>
        <r>
          <rPr>
            <sz val="11"/>
            <color theme="1"/>
            <rFont val="Calibri"/>
          </rPr>
          <t xml:space="preserve">Source: Renewables.ninja (2014-2022 mean)
region=NPLXX | resource=solar
Coordinates: lat=27.7167, lon=85.3166
9-year mean CF=0.0000</t>
        </r>
      </text>
    </comment>
    <comment ref="K87" authorId="1" shapeId="0" xr:uid="{00000000-0006-0000-0600-000057000000}">
      <text>
        <r>
          <rPr>
            <sz val="11"/>
            <color theme="1"/>
            <rFont val="Calibri"/>
          </rPr>
          <t xml:space="preserve">Source: Renewables.ninja (2014-2022 mean)
region=NPLXX | resource=solar
Coordinates: lat=27.7167, lon=85.3166
9-year mean CF=0.4220</t>
        </r>
      </text>
    </comment>
    <comment ref="K88" authorId="1" shapeId="0" xr:uid="{00000000-0006-0000-0600-000058000000}">
      <text>
        <r>
          <rPr>
            <sz val="11"/>
            <color theme="1"/>
            <rFont val="Calibri"/>
          </rPr>
          <t xml:space="preserve">Source: Renewables.ninja (2014-2022 mean)
region=NPLXX | resource=solar
Coordinates: lat=27.7167, lon=85.3166
9-year mean CF=0.0000</t>
        </r>
      </text>
    </comment>
    <comment ref="K89" authorId="1" shapeId="0" xr:uid="{00000000-0006-0000-0600-000059000000}">
      <text>
        <r>
          <rPr>
            <sz val="11"/>
            <color theme="1"/>
            <rFont val="Calibri"/>
          </rPr>
          <t xml:space="preserve">Source: Renewables.ninja (2014-2022 mean)
region=NPLXX | resource=solar
Coordinates: lat=27.7167, lon=85.3166
9-year mean CF=0.0054</t>
        </r>
      </text>
    </comment>
    <comment ref="K90" authorId="1" shapeId="0" xr:uid="{00000000-0006-0000-0600-00005A000000}">
      <text>
        <r>
          <rPr>
            <sz val="11"/>
            <color theme="1"/>
            <rFont val="Calibri"/>
          </rPr>
          <t xml:space="preserve">Source: Renewables.ninja (2014-2022 mean)
region=NPLXX | resource=solar
Coordinates: lat=27.7167, lon=85.3166
9-year mean CF=0.4451</t>
        </r>
      </text>
    </comment>
    <comment ref="K91" authorId="1" shapeId="0" xr:uid="{00000000-0006-0000-0600-00005B000000}">
      <text>
        <r>
          <rPr>
            <sz val="11"/>
            <color theme="1"/>
            <rFont val="Calibri"/>
          </rPr>
          <t xml:space="preserve">Source: Renewables.ninja (2014-2022 mean)
region=NPLXX | resource=solar
Coordinates: lat=27.7167, lon=85.3166
9-year mean CF=0.0000</t>
        </r>
      </text>
    </comment>
    <comment ref="K92" authorId="1" shapeId="0" xr:uid="{00000000-0006-0000-0600-00005C000000}">
      <text>
        <r>
          <rPr>
            <sz val="11"/>
            <color theme="1"/>
            <rFont val="Calibri"/>
          </rPr>
          <t xml:space="preserve">Source: Renewables.ninja (2014-2022 mean)
region=NPLXX | resource=solar
Coordinates: lat=27.7167, lon=85.3166
9-year mean CF=0.0060</t>
        </r>
      </text>
    </comment>
    <comment ref="K93" authorId="1" shapeId="0" xr:uid="{00000000-0006-0000-0600-00005D000000}">
      <text>
        <r>
          <rPr>
            <sz val="11"/>
            <color theme="1"/>
            <rFont val="Calibri"/>
          </rPr>
          <t xml:space="preserve">Source: Renewables.ninja (2014-2022 mean)
region=NPLXX | resource=solar
Coordinates: lat=27.7167, lon=85.3166
9-year mean CF=0.3449</t>
        </r>
      </text>
    </comment>
    <comment ref="K94" authorId="1" shapeId="0" xr:uid="{00000000-0006-0000-0600-00005E000000}">
      <text>
        <r>
          <rPr>
            <sz val="11"/>
            <color theme="1"/>
            <rFont val="Calibri"/>
          </rPr>
          <t xml:space="preserve">Source: Renewables.ninja (2014-2022 mean)
region=NPLXX | resource=solar
Coordinates: lat=27.7167, lon=85.3166
9-year mean CF=0.0000</t>
        </r>
      </text>
    </comment>
    <comment ref="K95" authorId="1" shapeId="0" xr:uid="{00000000-0006-0000-0600-00005F000000}">
      <text>
        <r>
          <rPr>
            <sz val="11"/>
            <color theme="1"/>
            <rFont val="Calibri"/>
          </rPr>
          <t xml:space="preserve">Source: Renewables.ninja (2014-2022 mean)
region=NPLXX | resource=solar
Coordinates: lat=27.7167, lon=85.3166
9-year mean CF=0.0000</t>
        </r>
      </text>
    </comment>
    <comment ref="K96" authorId="1" shapeId="0" xr:uid="{00000000-0006-0000-0600-000060000000}">
      <text>
        <r>
          <rPr>
            <sz val="11"/>
            <color theme="1"/>
            <rFont val="Calibri"/>
          </rPr>
          <t xml:space="preserve">Source: Renewables.ninja (2014-2022 mean)
region=NPLXX | resource=solar
Coordinates: lat=27.7167, lon=85.3166
9-year mean CF=0.4253</t>
        </r>
      </text>
    </comment>
    <comment ref="K97" authorId="1" shapeId="0" xr:uid="{00000000-0006-0000-0600-000061000000}">
      <text>
        <r>
          <rPr>
            <sz val="11"/>
            <color theme="1"/>
            <rFont val="Calibri"/>
          </rPr>
          <t xml:space="preserve">Source: Renewables.ninja (2014-2022 mean)
region=NPLXX | resource=solar
Coordinates: lat=27.7167, lon=85.3166
9-year mean CF=0.0000</t>
        </r>
      </text>
    </comment>
    <comment ref="K98" authorId="1" shapeId="0" xr:uid="{00000000-0006-0000-0600-000062000000}">
      <text>
        <r>
          <rPr>
            <sz val="11"/>
            <color theme="1"/>
            <rFont val="Calibri"/>
          </rPr>
          <t xml:space="preserve">Source: Renewables.ninja (2014-2022 mean)
region=LKAXX | resource=solar
Coordinates: lat=6.932, lon=79.8578
9-year mean CF=0.0000</t>
        </r>
      </text>
    </comment>
    <comment ref="K99" authorId="1" shapeId="0" xr:uid="{00000000-0006-0000-0600-000063000000}">
      <text>
        <r>
          <rPr>
            <sz val="11"/>
            <color theme="1"/>
            <rFont val="Calibri"/>
          </rPr>
          <t xml:space="preserve">Source: Renewables.ninja (2014-2022 mean)
region=LKAXX | resource=solar
Coordinates: lat=6.932, lon=79.8578
9-year mean CF=0.3758</t>
        </r>
      </text>
    </comment>
    <comment ref="K100" authorId="1" shapeId="0" xr:uid="{00000000-0006-0000-0600-000064000000}">
      <text>
        <r>
          <rPr>
            <sz val="11"/>
            <color theme="1"/>
            <rFont val="Calibri"/>
          </rPr>
          <t xml:space="preserve">Source: Renewables.ninja (2014-2022 mean)
region=LKAXX | resource=solar
Coordinates: lat=6.932, lon=79.8578
9-year mean CF=0.0000</t>
        </r>
      </text>
    </comment>
    <comment ref="K101" authorId="1" shapeId="0" xr:uid="{00000000-0006-0000-0600-000065000000}">
      <text>
        <r>
          <rPr>
            <sz val="11"/>
            <color theme="1"/>
            <rFont val="Calibri"/>
          </rPr>
          <t xml:space="preserve">Source: Renewables.ninja (2014-2022 mean)
region=LKAXX | resource=solar
Coordinates: lat=6.932, lon=79.8578
9-year mean CF=0.0000</t>
        </r>
      </text>
    </comment>
    <comment ref="K102" authorId="1" shapeId="0" xr:uid="{00000000-0006-0000-0600-000066000000}">
      <text>
        <r>
          <rPr>
            <sz val="11"/>
            <color theme="1"/>
            <rFont val="Calibri"/>
          </rPr>
          <t xml:space="preserve">Source: Renewables.ninja (2014-2022 mean)
region=LKAXX | resource=solar
Coordinates: lat=6.932, lon=79.8578
9-year mean CF=0.3307</t>
        </r>
      </text>
    </comment>
    <comment ref="K103" authorId="1" shapeId="0" xr:uid="{00000000-0006-0000-0600-000067000000}">
      <text>
        <r>
          <rPr>
            <sz val="11"/>
            <color theme="1"/>
            <rFont val="Calibri"/>
          </rPr>
          <t xml:space="preserve">Source: Renewables.ninja (2014-2022 mean)
region=LKAXX | resource=solar
Coordinates: lat=6.932, lon=79.8578
9-year mean CF=0.0000</t>
        </r>
      </text>
    </comment>
    <comment ref="K104" authorId="1" shapeId="0" xr:uid="{00000000-0006-0000-0600-000068000000}">
      <text>
        <r>
          <rPr>
            <sz val="11"/>
            <color theme="1"/>
            <rFont val="Calibri"/>
          </rPr>
          <t xml:space="preserve">Source: Renewables.ninja (2014-2022 mean)
region=LKAXX | resource=solar
Coordinates: lat=6.932, lon=79.8578
9-year mean CF=0.0000</t>
        </r>
      </text>
    </comment>
    <comment ref="K105" authorId="1" shapeId="0" xr:uid="{00000000-0006-0000-0600-000069000000}">
      <text>
        <r>
          <rPr>
            <sz val="11"/>
            <color theme="1"/>
            <rFont val="Calibri"/>
          </rPr>
          <t xml:space="preserve">Source: Renewables.ninja (2014-2022 mean)
region=LKAXX | resource=solar
Coordinates: lat=6.932, lon=79.8578
9-year mean CF=0.3036</t>
        </r>
      </text>
    </comment>
    <comment ref="K106" authorId="1" shapeId="0" xr:uid="{00000000-0006-0000-0600-00006A000000}">
      <text>
        <r>
          <rPr>
            <sz val="11"/>
            <color theme="1"/>
            <rFont val="Calibri"/>
          </rPr>
          <t xml:space="preserve">Source: Renewables.ninja (2014-2022 mean)
region=LKAXX | resource=solar
Coordinates: lat=6.932, lon=79.8578
9-year mean CF=0.0000</t>
        </r>
      </text>
    </comment>
    <comment ref="K107" authorId="1" shapeId="0" xr:uid="{00000000-0006-0000-0600-00006B000000}">
      <text>
        <r>
          <rPr>
            <sz val="11"/>
            <color theme="1"/>
            <rFont val="Calibri"/>
          </rPr>
          <t xml:space="preserve">Source: Renewables.ninja (2014-2022 mean)
region=LKAXX | resource=solar
Coordinates: lat=6.932, lon=79.8578
9-year mean CF=0.0000</t>
        </r>
      </text>
    </comment>
    <comment ref="K108" authorId="1" shapeId="0" xr:uid="{00000000-0006-0000-0600-00006C000000}">
      <text>
        <r>
          <rPr>
            <sz val="11"/>
            <color theme="1"/>
            <rFont val="Calibri"/>
          </rPr>
          <t xml:space="preserve">Source: Renewables.ninja (2014-2022 mean)
region=LKAXX | resource=solar
Coordinates: lat=6.932, lon=79.8578
9-year mean CF=0.2942</t>
        </r>
      </text>
    </comment>
    <comment ref="K109" authorId="1" shapeId="0" xr:uid="{00000000-0006-0000-0600-00006D000000}">
      <text>
        <r>
          <rPr>
            <sz val="11"/>
            <color theme="1"/>
            <rFont val="Calibri"/>
          </rPr>
          <t xml:space="preserve">Source: Renewables.ninja (2014-2022 mean)
region=LKAXX | resource=solar
Coordinates: lat=6.932, lon=79.8578
9-year mean CF=0.0000</t>
        </r>
      </text>
    </comment>
    <comment ref="K110" authorId="1" shapeId="0" xr:uid="{00000000-0006-0000-0600-00006E000000}">
      <text>
        <r>
          <rPr>
            <sz val="11"/>
            <color theme="1"/>
            <rFont val="Calibri"/>
          </rPr>
          <t xml:space="preserve">Source: Renewables.ninja (2014-2022 mean)
region=MDVXX | resource=solar
Coordinates: lat=1.925, lon=73.3997
9-year mean CF=0.0000</t>
        </r>
      </text>
    </comment>
    <comment ref="K111" authorId="1" shapeId="0" xr:uid="{00000000-0006-0000-0600-00006F000000}">
      <text>
        <r>
          <rPr>
            <sz val="11"/>
            <color theme="1"/>
            <rFont val="Calibri"/>
          </rPr>
          <t xml:space="preserve">Source: Renewables.ninja (2014-2022 mean)
region=MDVXX | resource=solar
Coordinates: lat=1.925, lon=73.3997
9-year mean CF=0.3533</t>
        </r>
      </text>
    </comment>
    <comment ref="K112" authorId="1" shapeId="0" xr:uid="{00000000-0006-0000-0600-000070000000}">
      <text>
        <r>
          <rPr>
            <sz val="11"/>
            <color theme="1"/>
            <rFont val="Calibri"/>
          </rPr>
          <t xml:space="preserve">Source: Renewables.ninja (2014-2022 mean)
region=MDVXX | resource=solar
Coordinates: lat=1.925, lon=73.3997
9-year mean CF=0.0000</t>
        </r>
      </text>
    </comment>
    <comment ref="K113" authorId="1" shapeId="0" xr:uid="{00000000-0006-0000-0600-000071000000}">
      <text>
        <r>
          <rPr>
            <sz val="11"/>
            <color theme="1"/>
            <rFont val="Calibri"/>
          </rPr>
          <t xml:space="preserve">Source: Renewables.ninja (2014-2022 mean)
region=MDVXX | resource=solar
Coordinates: lat=1.925, lon=73.3997
9-year mean CF=0.0000</t>
        </r>
      </text>
    </comment>
    <comment ref="K114" authorId="1" shapeId="0" xr:uid="{00000000-0006-0000-0600-000072000000}">
      <text>
        <r>
          <rPr>
            <sz val="11"/>
            <color theme="1"/>
            <rFont val="Calibri"/>
          </rPr>
          <t xml:space="preserve">Source: Renewables.ninja (2014-2022 mean)
region=MDVXX | resource=solar
Coordinates: lat=1.925, lon=73.3997
9-year mean CF=0.3372</t>
        </r>
      </text>
    </comment>
    <comment ref="K115" authorId="1" shapeId="0" xr:uid="{00000000-0006-0000-0600-000073000000}">
      <text>
        <r>
          <rPr>
            <sz val="11"/>
            <color theme="1"/>
            <rFont val="Calibri"/>
          </rPr>
          <t xml:space="preserve">Source: Renewables.ninja (2014-2022 mean)
region=MDVXX | resource=solar
Coordinates: lat=1.925, lon=73.3997
9-year mean CF=0.0000</t>
        </r>
      </text>
    </comment>
    <comment ref="K116" authorId="1" shapeId="0" xr:uid="{00000000-0006-0000-0600-000074000000}">
      <text>
        <r>
          <rPr>
            <sz val="11"/>
            <color theme="1"/>
            <rFont val="Calibri"/>
          </rPr>
          <t xml:space="preserve">Source: Renewables.ninja (2014-2022 mean)
region=MDVXX | resource=solar
Coordinates: lat=1.925, lon=73.3997
9-year mean CF=0.0000</t>
        </r>
      </text>
    </comment>
    <comment ref="K117" authorId="1" shapeId="0" xr:uid="{00000000-0006-0000-0600-000075000000}">
      <text>
        <r>
          <rPr>
            <sz val="11"/>
            <color theme="1"/>
            <rFont val="Calibri"/>
          </rPr>
          <t xml:space="preserve">Source: Renewables.ninja (2014-2022 mean)
region=MDVXX | resource=solar
Coordinates: lat=1.925, lon=73.3997
9-year mean CF=0.2915</t>
        </r>
      </text>
    </comment>
    <comment ref="K118" authorId="1" shapeId="0" xr:uid="{00000000-0006-0000-0600-000076000000}">
      <text>
        <r>
          <rPr>
            <sz val="11"/>
            <color theme="1"/>
            <rFont val="Calibri"/>
          </rPr>
          <t xml:space="preserve">Source: Renewables.ninja (2014-2022 mean)
region=MDVXX | resource=solar
Coordinates: lat=1.925, lon=73.3997
9-year mean CF=0.0000</t>
        </r>
      </text>
    </comment>
    <comment ref="K119" authorId="1" shapeId="0" xr:uid="{00000000-0006-0000-0600-000077000000}">
      <text>
        <r>
          <rPr>
            <sz val="11"/>
            <color theme="1"/>
            <rFont val="Calibri"/>
          </rPr>
          <t xml:space="preserve">Source: Renewables.ninja (2014-2022 mean)
region=MDVXX | resource=solar
Coordinates: lat=1.925, lon=73.3997
9-year mean CF=0.0000</t>
        </r>
      </text>
    </comment>
    <comment ref="K120" authorId="1" shapeId="0" xr:uid="{00000000-0006-0000-0600-000078000000}">
      <text>
        <r>
          <rPr>
            <sz val="11"/>
            <color theme="1"/>
            <rFont val="Calibri"/>
          </rPr>
          <t xml:space="preserve">Source: Renewables.ninja (2014-2022 mean)
region=MDVXX | resource=solar
Coordinates: lat=1.925, lon=73.3997
9-year mean CF=0.3098</t>
        </r>
      </text>
    </comment>
    <comment ref="K121" authorId="1" shapeId="0" xr:uid="{00000000-0006-0000-0600-000079000000}">
      <text>
        <r>
          <rPr>
            <sz val="11"/>
            <color theme="1"/>
            <rFont val="Calibri"/>
          </rPr>
          <t xml:space="preserve">Source: Renewables.ninja (2014-2022 mean)
region=MDVXX | resource=solar
Coordinates: lat=1.925, lon=73.3997
9-year mean CF=0.0000</t>
        </r>
      </text>
    </comment>
    <comment ref="K122" authorId="1" shapeId="0" xr:uid="{00000000-0006-0000-0600-00007A000000}">
      <text>
        <r>
          <rPr>
            <sz val="11"/>
            <color theme="1"/>
            <rFont val="Calibri"/>
          </rPr>
          <t xml:space="preserve">Source: Renewables.ninja (2014-2022 mean)
region=BGDXX | resource=wind
Coordinates: lat=23.7231, lon=90.4086
9-year mean CF=0.1827</t>
        </r>
      </text>
    </comment>
    <comment ref="K123" authorId="1" shapeId="0" xr:uid="{00000000-0006-0000-0600-00007B000000}">
      <text>
        <r>
          <rPr>
            <sz val="11"/>
            <color theme="1"/>
            <rFont val="Calibri"/>
          </rPr>
          <t xml:space="preserve">Source: Renewables.ninja (2014-2022 mean)
region=BGDXX | resource=wind
Coordinates: lat=23.7231, lon=90.4086
9-year mean CF=0.0730</t>
        </r>
      </text>
    </comment>
    <comment ref="K124" authorId="1" shapeId="0" xr:uid="{00000000-0006-0000-0600-00007C000000}">
      <text>
        <r>
          <rPr>
            <sz val="11"/>
            <color theme="1"/>
            <rFont val="Calibri"/>
          </rPr>
          <t xml:space="preserve">Source: Renewables.ninja (2014-2022 mean)
region=BGDXX | resource=wind
Coordinates: lat=23.7231, lon=90.4086
9-year mean CF=0.1776</t>
        </r>
      </text>
    </comment>
    <comment ref="K125" authorId="1" shapeId="0" xr:uid="{00000000-0006-0000-0600-00007D000000}">
      <text>
        <r>
          <rPr>
            <sz val="11"/>
            <color theme="1"/>
            <rFont val="Calibri"/>
          </rPr>
          <t xml:space="preserve">Source: Renewables.ninja (2014-2022 mean)
region=BGDXX | resource=wind
Coordinates: lat=23.7231, lon=90.4086
9-year mean CF=0.3122</t>
        </r>
      </text>
    </comment>
    <comment ref="K126" authorId="1" shapeId="0" xr:uid="{00000000-0006-0000-0600-00007E000000}">
      <text>
        <r>
          <rPr>
            <sz val="11"/>
            <color theme="1"/>
            <rFont val="Calibri"/>
          </rPr>
          <t xml:space="preserve">Source: Renewables.ninja (2014-2022 mean)
region=BGDXX | resource=wind
Coordinates: lat=23.7231, lon=90.4086
9-year mean CF=0.1885</t>
        </r>
      </text>
    </comment>
    <comment ref="K127" authorId="1" shapeId="0" xr:uid="{00000000-0006-0000-0600-00007F000000}">
      <text>
        <r>
          <rPr>
            <sz val="11"/>
            <color theme="1"/>
            <rFont val="Calibri"/>
          </rPr>
          <t xml:space="preserve">Source: Renewables.ninja (2014-2022 mean)
region=BGDXX | resource=wind
Coordinates: lat=23.7231, lon=90.4086
9-year mean CF=0.4045</t>
        </r>
      </text>
    </comment>
    <comment ref="K128" authorId="1" shapeId="0" xr:uid="{00000000-0006-0000-0600-000080000000}">
      <text>
        <r>
          <rPr>
            <sz val="11"/>
            <color theme="1"/>
            <rFont val="Calibri"/>
          </rPr>
          <t xml:space="preserve">Source: Renewables.ninja (2014-2022 mean)
region=BGDXX | resource=wind
Coordinates: lat=23.7231, lon=90.4086
9-year mean CF=0.3461</t>
        </r>
      </text>
    </comment>
    <comment ref="K129" authorId="1" shapeId="0" xr:uid="{00000000-0006-0000-0600-000081000000}">
      <text>
        <r>
          <rPr>
            <sz val="11"/>
            <color theme="1"/>
            <rFont val="Calibri"/>
          </rPr>
          <t xml:space="preserve">Source: Renewables.ninja (2014-2022 mean)
region=BGDXX | resource=wind
Coordinates: lat=23.7231, lon=90.4086
9-year mean CF=0.3106</t>
        </r>
      </text>
    </comment>
    <comment ref="K130" authorId="1" shapeId="0" xr:uid="{00000000-0006-0000-0600-000082000000}">
      <text>
        <r>
          <rPr>
            <sz val="11"/>
            <color theme="1"/>
            <rFont val="Calibri"/>
          </rPr>
          <t xml:space="preserve">Source: Renewables.ninja (2014-2022 mean)
region=BGDXX | resource=wind
Coordinates: lat=23.7231, lon=90.4086
9-year mean CF=0.3991</t>
        </r>
      </text>
    </comment>
    <comment ref="K131" authorId="1" shapeId="0" xr:uid="{00000000-0006-0000-0600-000083000000}">
      <text>
        <r>
          <rPr>
            <sz val="11"/>
            <color theme="1"/>
            <rFont val="Calibri"/>
          </rPr>
          <t xml:space="preserve">Source: Renewables.ninja (2014-2022 mean)
region=BGDXX | resource=wind
Coordinates: lat=23.7231, lon=90.4086
9-year mean CF=0.1246</t>
        </r>
      </text>
    </comment>
    <comment ref="K132" authorId="1" shapeId="0" xr:uid="{00000000-0006-0000-0600-000084000000}">
      <text>
        <r>
          <rPr>
            <sz val="11"/>
            <color theme="1"/>
            <rFont val="Calibri"/>
          </rPr>
          <t xml:space="preserve">Source: Renewables.ninja (2014-2022 mean)
region=BGDXX | resource=wind
Coordinates: lat=23.7231, lon=90.4086
9-year mean CF=0.0613</t>
        </r>
      </text>
    </comment>
    <comment ref="K133" authorId="1" shapeId="0" xr:uid="{00000000-0006-0000-0600-000085000000}">
      <text>
        <r>
          <rPr>
            <sz val="11"/>
            <color theme="1"/>
            <rFont val="Calibri"/>
          </rPr>
          <t xml:space="preserve">Source: Renewables.ninja (2014-2022 mean)
region=BGDXX | resource=wind
Coordinates: lat=23.7231, lon=90.4086
9-year mean CF=0.1085</t>
        </r>
      </text>
    </comment>
    <comment ref="K134" authorId="1" shapeId="0" xr:uid="{00000000-0006-0000-0600-000086000000}">
      <text>
        <r>
          <rPr>
            <sz val="11"/>
            <color theme="1"/>
            <rFont val="Calibri"/>
          </rPr>
          <t xml:space="preserve">Source: Renewables.ninja (2014-2022 mean)
region=BTNXX | resource=wind
Coordinates: lat=27.473, lon=89.639
9-year mean CF=0.0149</t>
        </r>
      </text>
    </comment>
    <comment ref="K135" authorId="1" shapeId="0" xr:uid="{00000000-0006-0000-0600-000087000000}">
      <text>
        <r>
          <rPr>
            <sz val="11"/>
            <color theme="1"/>
            <rFont val="Calibri"/>
          </rPr>
          <t xml:space="preserve">Source: Renewables.ninja (2014-2022 mean)
region=BTNXX | resource=wind
Coordinates: lat=27.473, lon=89.639
9-year mean CF=0.0898</t>
        </r>
      </text>
    </comment>
    <comment ref="K136" authorId="1" shapeId="0" xr:uid="{00000000-0006-0000-0600-000088000000}">
      <text>
        <r>
          <rPr>
            <sz val="11"/>
            <color theme="1"/>
            <rFont val="Calibri"/>
          </rPr>
          <t xml:space="preserve">Source: Renewables.ninja (2014-2022 mean)
region=BTNXX | resource=wind
Coordinates: lat=27.473, lon=89.639
9-year mean CF=0.0088</t>
        </r>
      </text>
    </comment>
    <comment ref="K137" authorId="1" shapeId="0" xr:uid="{00000000-0006-0000-0600-000089000000}">
      <text>
        <r>
          <rPr>
            <sz val="11"/>
            <color theme="1"/>
            <rFont val="Calibri"/>
          </rPr>
          <t xml:space="preserve">Source: Renewables.ninja (2014-2022 mean)
region=BTNXX | resource=wind
Coordinates: lat=27.473, lon=89.639
9-year mean CF=0.0218</t>
        </r>
      </text>
    </comment>
    <comment ref="K138" authorId="1" shapeId="0" xr:uid="{00000000-0006-0000-0600-00008A000000}">
      <text>
        <r>
          <rPr>
            <sz val="11"/>
            <color theme="1"/>
            <rFont val="Calibri"/>
          </rPr>
          <t xml:space="preserve">Source: Renewables.ninja (2014-2022 mean)
region=BTNXX | resource=wind
Coordinates: lat=27.473, lon=89.639
9-year mean CF=0.1570</t>
        </r>
      </text>
    </comment>
    <comment ref="K139" authorId="1" shapeId="0" xr:uid="{00000000-0006-0000-0600-00008B000000}">
      <text>
        <r>
          <rPr>
            <sz val="11"/>
            <color theme="1"/>
            <rFont val="Calibri"/>
          </rPr>
          <t xml:space="preserve">Source: Renewables.ninja (2014-2022 mean)
region=BTNXX | resource=wind
Coordinates: lat=27.473, lon=89.639
9-year mean CF=0.0376</t>
        </r>
      </text>
    </comment>
    <comment ref="K140" authorId="1" shapeId="0" xr:uid="{00000000-0006-0000-0600-00008C000000}">
      <text>
        <r>
          <rPr>
            <sz val="11"/>
            <color theme="1"/>
            <rFont val="Calibri"/>
          </rPr>
          <t xml:space="preserve">Source: Renewables.ninja (2014-2022 mean)
region=BTNXX | resource=wind
Coordinates: lat=27.473, lon=89.639
9-year mean CF=0.0505</t>
        </r>
      </text>
    </comment>
    <comment ref="K141" authorId="1" shapeId="0" xr:uid="{00000000-0006-0000-0600-00008D000000}">
      <text>
        <r>
          <rPr>
            <sz val="11"/>
            <color theme="1"/>
            <rFont val="Calibri"/>
          </rPr>
          <t xml:space="preserve">Source: Renewables.ninja (2014-2022 mean)
region=BTNXX | resource=wind
Coordinates: lat=27.473, lon=89.639
9-year mean CF=0.1470</t>
        </r>
      </text>
    </comment>
    <comment ref="K142" authorId="1" shapeId="0" xr:uid="{00000000-0006-0000-0600-00008E000000}">
      <text>
        <r>
          <rPr>
            <sz val="11"/>
            <color theme="1"/>
            <rFont val="Calibri"/>
          </rPr>
          <t xml:space="preserve">Source: Renewables.ninja (2014-2022 mean)
region=BTNXX | resource=wind
Coordinates: lat=27.473, lon=89.639
9-year mean CF=0.0902</t>
        </r>
      </text>
    </comment>
    <comment ref="K143" authorId="1" shapeId="0" xr:uid="{00000000-0006-0000-0600-00008F000000}">
      <text>
        <r>
          <rPr>
            <sz val="11"/>
            <color theme="1"/>
            <rFont val="Calibri"/>
          </rPr>
          <t xml:space="preserve">Source: Renewables.ninja (2014-2022 mean)
region=BTNXX | resource=wind
Coordinates: lat=27.473, lon=89.639
9-year mean CF=0.0123</t>
        </r>
      </text>
    </comment>
    <comment ref="K144" authorId="1" shapeId="0" xr:uid="{00000000-0006-0000-0600-000090000000}">
      <text>
        <r>
          <rPr>
            <sz val="11"/>
            <color theme="1"/>
            <rFont val="Calibri"/>
          </rPr>
          <t xml:space="preserve">Source: Renewables.ninja (2014-2022 mean)
region=BTNXX | resource=wind
Coordinates: lat=27.473, lon=89.639
9-year mean CF=0.0603</t>
        </r>
      </text>
    </comment>
    <comment ref="K145" authorId="1" shapeId="0" xr:uid="{00000000-0006-0000-0600-000091000000}">
      <text>
        <r>
          <rPr>
            <sz val="11"/>
            <color theme="1"/>
            <rFont val="Calibri"/>
          </rPr>
          <t xml:space="preserve">Source: Renewables.ninja (2014-2022 mean)
region=BTNXX | resource=wind
Coordinates: lat=27.473, lon=89.639
9-year mean CF=0.0178</t>
        </r>
      </text>
    </comment>
    <comment ref="K146" authorId="1" shapeId="0" xr:uid="{00000000-0006-0000-0600-000092000000}">
      <text>
        <r>
          <rPr>
            <sz val="11"/>
            <color theme="1"/>
            <rFont val="Calibri"/>
          </rPr>
          <t xml:space="preserve">Source: Renewables.ninja (2014-2022 mean)
region=INDNO | resource=wind
Coordinates: lat=28.67, lon=77.23
9-year mean CF=0.3525</t>
        </r>
      </text>
    </comment>
    <comment ref="K147" authorId="1" shapeId="0" xr:uid="{00000000-0006-0000-0600-000093000000}">
      <text>
        <r>
          <rPr>
            <sz val="11"/>
            <color theme="1"/>
            <rFont val="Calibri"/>
          </rPr>
          <t xml:space="preserve">Source: Renewables.ninja (2014-2022 mean)
region=INDNO | resource=wind
Coordinates: lat=28.67, lon=77.23
9-year mean CF=0.1930</t>
        </r>
      </text>
    </comment>
    <comment ref="K148" authorId="1" shapeId="0" xr:uid="{00000000-0006-0000-0600-000094000000}">
      <text>
        <r>
          <rPr>
            <sz val="11"/>
            <color theme="1"/>
            <rFont val="Calibri"/>
          </rPr>
          <t xml:space="preserve">Source: Renewables.ninja (2014-2022 mean)
region=INDNO | resource=wind
Coordinates: lat=28.67, lon=77.23
9-year mean CF=0.3697</t>
        </r>
      </text>
    </comment>
    <comment ref="K149" authorId="1" shapeId="0" xr:uid="{00000000-0006-0000-0600-000095000000}">
      <text>
        <r>
          <rPr>
            <sz val="11"/>
            <color theme="1"/>
            <rFont val="Calibri"/>
          </rPr>
          <t xml:space="preserve">Source: Renewables.ninja (2014-2022 mean)
region=INDNO | resource=wind
Coordinates: lat=28.67, lon=77.23
9-year mean CF=0.3756</t>
        </r>
      </text>
    </comment>
    <comment ref="K150" authorId="1" shapeId="0" xr:uid="{00000000-0006-0000-0600-000096000000}">
      <text>
        <r>
          <rPr>
            <sz val="11"/>
            <color theme="1"/>
            <rFont val="Calibri"/>
          </rPr>
          <t xml:space="preserve">Source: Renewables.ninja (2014-2022 mean)
region=INDNO | resource=wind
Coordinates: lat=28.67, lon=77.23
9-year mean CF=0.2353</t>
        </r>
      </text>
    </comment>
    <comment ref="K151" authorId="1" shapeId="0" xr:uid="{00000000-0006-0000-0600-000097000000}">
      <text>
        <r>
          <rPr>
            <sz val="11"/>
            <color theme="1"/>
            <rFont val="Calibri"/>
          </rPr>
          <t xml:space="preserve">Source: Renewables.ninja (2014-2022 mean)
region=INDNO | resource=wind
Coordinates: lat=28.67, lon=77.23
9-year mean CF=0.4159</t>
        </r>
      </text>
    </comment>
    <comment ref="K152" authorId="1" shapeId="0" xr:uid="{00000000-0006-0000-0600-000098000000}">
      <text>
        <r>
          <rPr>
            <sz val="11"/>
            <color theme="1"/>
            <rFont val="Calibri"/>
          </rPr>
          <t xml:space="preserve">Source: Renewables.ninja (2014-2022 mean)
region=INDNO | resource=wind
Coordinates: lat=28.67, lon=77.23
9-year mean CF=0.2661</t>
        </r>
      </text>
    </comment>
    <comment ref="K153" authorId="1" shapeId="0" xr:uid="{00000000-0006-0000-0600-000099000000}">
      <text>
        <r>
          <rPr>
            <sz val="11"/>
            <color theme="1"/>
            <rFont val="Calibri"/>
          </rPr>
          <t xml:space="preserve">Source: Renewables.ninja (2014-2022 mean)
region=INDNO | resource=wind
Coordinates: lat=28.67, lon=77.23
9-year mean CF=0.2024</t>
        </r>
      </text>
    </comment>
    <comment ref="K154" authorId="1" shapeId="0" xr:uid="{00000000-0006-0000-0600-00009A000000}">
      <text>
        <r>
          <rPr>
            <sz val="11"/>
            <color theme="1"/>
            <rFont val="Calibri"/>
          </rPr>
          <t xml:space="preserve">Source: Renewables.ninja (2014-2022 mean)
region=INDNO | resource=wind
Coordinates: lat=28.67, lon=77.23
9-year mean CF=0.2449</t>
        </r>
      </text>
    </comment>
    <comment ref="K155" authorId="1" shapeId="0" xr:uid="{00000000-0006-0000-0600-00009B000000}">
      <text>
        <r>
          <rPr>
            <sz val="11"/>
            <color theme="1"/>
            <rFont val="Calibri"/>
          </rPr>
          <t xml:space="preserve">Source: Renewables.ninja (2014-2022 mean)
region=INDNO | resource=wind
Coordinates: lat=28.67, lon=77.23
9-year mean CF=0.2400</t>
        </r>
      </text>
    </comment>
    <comment ref="K156" authorId="1" shapeId="0" xr:uid="{00000000-0006-0000-0600-00009C000000}">
      <text>
        <r>
          <rPr>
            <sz val="11"/>
            <color theme="1"/>
            <rFont val="Calibri"/>
          </rPr>
          <t xml:space="preserve">Source: Renewables.ninja (2014-2022 mean)
region=INDNO | resource=wind
Coordinates: lat=28.67, lon=77.23
9-year mean CF=0.1439</t>
        </r>
      </text>
    </comment>
    <comment ref="K157" authorId="1" shapeId="0" xr:uid="{00000000-0006-0000-0600-00009D000000}">
      <text>
        <r>
          <rPr>
            <sz val="11"/>
            <color theme="1"/>
            <rFont val="Calibri"/>
          </rPr>
          <t xml:space="preserve">Source: Renewables.ninja (2014-2022 mean)
region=INDNO | resource=wind
Coordinates: lat=28.67, lon=77.23
9-year mean CF=0.2523</t>
        </r>
      </text>
    </comment>
    <comment ref="K158" authorId="1" shapeId="0" xr:uid="{00000000-0006-0000-0600-00009E000000}">
      <text>
        <r>
          <rPr>
            <sz val="11"/>
            <color theme="1"/>
            <rFont val="Calibri"/>
          </rPr>
          <t xml:space="preserve">Source: Renewables.ninja (2014-2022 mean)
region=INDSO | resource=wind
Coordinates: lat=12.9724, lon=77.5806
9-year mean CF=0.3006</t>
        </r>
      </text>
    </comment>
    <comment ref="K159" authorId="1" shapeId="0" xr:uid="{00000000-0006-0000-0600-00009F000000}">
      <text>
        <r>
          <rPr>
            <sz val="11"/>
            <color theme="1"/>
            <rFont val="Calibri"/>
          </rPr>
          <t xml:space="preserve">Source: Renewables.ninja (2014-2022 mean)
region=INDSO | resource=wind
Coordinates: lat=12.9724, lon=77.5806
9-year mean CF=0.2360</t>
        </r>
      </text>
    </comment>
    <comment ref="K160" authorId="1" shapeId="0" xr:uid="{00000000-0006-0000-0600-0000A0000000}">
      <text>
        <r>
          <rPr>
            <sz val="11"/>
            <color theme="1"/>
            <rFont val="Calibri"/>
          </rPr>
          <t xml:space="preserve">Source: Renewables.ninja (2014-2022 mean)
region=INDSO | resource=wind
Coordinates: lat=12.9724, lon=77.5806
9-year mean CF=0.6001</t>
        </r>
      </text>
    </comment>
    <comment ref="K161" authorId="1" shapeId="0" xr:uid="{00000000-0006-0000-0600-0000A1000000}">
      <text>
        <r>
          <rPr>
            <sz val="11"/>
            <color theme="1"/>
            <rFont val="Calibri"/>
          </rPr>
          <t xml:space="preserve">Source: Renewables.ninja (2014-2022 mean)
region=INDSO | resource=wind
Coordinates: lat=12.9724, lon=77.5806
9-year mean CF=0.3022</t>
        </r>
      </text>
    </comment>
    <comment ref="K162" authorId="1" shapeId="0" xr:uid="{00000000-0006-0000-0600-0000A2000000}">
      <text>
        <r>
          <rPr>
            <sz val="11"/>
            <color theme="1"/>
            <rFont val="Calibri"/>
          </rPr>
          <t xml:space="preserve">Source: Renewables.ninja (2014-2022 mean)
region=INDSO | resource=wind
Coordinates: lat=12.9724, lon=77.5806
9-year mean CF=0.1978</t>
        </r>
      </text>
    </comment>
    <comment ref="K163" authorId="1" shapeId="0" xr:uid="{00000000-0006-0000-0600-0000A3000000}">
      <text>
        <r>
          <rPr>
            <sz val="11"/>
            <color theme="1"/>
            <rFont val="Calibri"/>
          </rPr>
          <t xml:space="preserve">Source: Renewables.ninja (2014-2022 mean)
region=INDSO | resource=wind
Coordinates: lat=12.9724, lon=77.5806
9-year mean CF=0.4930</t>
        </r>
      </text>
    </comment>
    <comment ref="K164" authorId="1" shapeId="0" xr:uid="{00000000-0006-0000-0600-0000A4000000}">
      <text>
        <r>
          <rPr>
            <sz val="11"/>
            <color theme="1"/>
            <rFont val="Calibri"/>
          </rPr>
          <t xml:space="preserve">Source: Renewables.ninja (2014-2022 mean)
region=INDSO | resource=wind
Coordinates: lat=12.9724, lon=77.5806
9-year mean CF=0.4714</t>
        </r>
      </text>
    </comment>
    <comment ref="K165" authorId="1" shapeId="0" xr:uid="{00000000-0006-0000-0600-0000A5000000}">
      <text>
        <r>
          <rPr>
            <sz val="11"/>
            <color theme="1"/>
            <rFont val="Calibri"/>
          </rPr>
          <t xml:space="preserve">Source: Renewables.ninja (2014-2022 mean)
region=INDSO | resource=wind
Coordinates: lat=12.9724, lon=77.5806
9-year mean CF=0.5809</t>
        </r>
      </text>
    </comment>
    <comment ref="K166" authorId="1" shapeId="0" xr:uid="{00000000-0006-0000-0600-0000A6000000}">
      <text>
        <r>
          <rPr>
            <sz val="11"/>
            <color theme="1"/>
            <rFont val="Calibri"/>
          </rPr>
          <t xml:space="preserve">Source: Renewables.ninja (2014-2022 mean)
region=INDSO | resource=wind
Coordinates: lat=12.9724, lon=77.5806
9-year mean CF=0.4876</t>
        </r>
      </text>
    </comment>
    <comment ref="K167" authorId="1" shapeId="0" xr:uid="{00000000-0006-0000-0600-0000A7000000}">
      <text>
        <r>
          <rPr>
            <sz val="11"/>
            <color theme="1"/>
            <rFont val="Calibri"/>
          </rPr>
          <t xml:space="preserve">Source: Renewables.ninja (2014-2022 mean)
region=INDSO | resource=wind
Coordinates: lat=12.9724, lon=77.5806
9-year mean CF=0.2601</t>
        </r>
      </text>
    </comment>
    <comment ref="K168" authorId="1" shapeId="0" xr:uid="{00000000-0006-0000-0600-0000A8000000}">
      <text>
        <r>
          <rPr>
            <sz val="11"/>
            <color theme="1"/>
            <rFont val="Calibri"/>
          </rPr>
          <t xml:space="preserve">Source: Renewables.ninja (2014-2022 mean)
region=INDSO | resource=wind
Coordinates: lat=12.9724, lon=77.5806
9-year mean CF=0.2646</t>
        </r>
      </text>
    </comment>
    <comment ref="K169" authorId="1" shapeId="0" xr:uid="{00000000-0006-0000-0600-0000A9000000}">
      <text>
        <r>
          <rPr>
            <sz val="11"/>
            <color theme="1"/>
            <rFont val="Calibri"/>
          </rPr>
          <t xml:space="preserve">Source: Renewables.ninja (2014-2022 mean)
region=INDSO | resource=wind
Coordinates: lat=12.9724, lon=77.5806
9-year mean CF=0.3699</t>
        </r>
      </text>
    </comment>
    <comment ref="K170" authorId="1" shapeId="0" xr:uid="{00000000-0006-0000-0600-0000AA000000}">
      <text>
        <r>
          <rPr>
            <sz val="11"/>
            <color theme="1"/>
            <rFont val="Calibri"/>
          </rPr>
          <t xml:space="preserve">Source: Renewables.ninja (2014-2022 mean)
region=INDEA | resource=wind
Coordinates: lat=22.495, lon=88.3247
9-year mean CF=0.2451</t>
        </r>
      </text>
    </comment>
    <comment ref="K171" authorId="1" shapeId="0" xr:uid="{00000000-0006-0000-0600-0000AB000000}">
      <text>
        <r>
          <rPr>
            <sz val="11"/>
            <color theme="1"/>
            <rFont val="Calibri"/>
          </rPr>
          <t xml:space="preserve">Source: Renewables.ninja (2014-2022 mean)
region=INDEA | resource=wind
Coordinates: lat=22.495, lon=88.3247
9-year mean CF=0.1191</t>
        </r>
      </text>
    </comment>
    <comment ref="K172" authorId="1" shapeId="0" xr:uid="{00000000-0006-0000-0600-0000AC000000}">
      <text>
        <r>
          <rPr>
            <sz val="11"/>
            <color theme="1"/>
            <rFont val="Calibri"/>
          </rPr>
          <t xml:space="preserve">Source: Renewables.ninja (2014-2022 mean)
region=INDEA | resource=wind
Coordinates: lat=22.495, lon=88.3247
9-year mean CF=0.1672</t>
        </r>
      </text>
    </comment>
    <comment ref="K173" authorId="1" shapeId="0" xr:uid="{00000000-0006-0000-0600-0000AD000000}">
      <text>
        <r>
          <rPr>
            <sz val="11"/>
            <color theme="1"/>
            <rFont val="Calibri"/>
          </rPr>
          <t xml:space="preserve">Source: Renewables.ninja (2014-2022 mean)
region=INDEA | resource=wind
Coordinates: lat=22.495, lon=88.3247
9-year mean CF=0.3444</t>
        </r>
      </text>
    </comment>
    <comment ref="K174" authorId="1" shapeId="0" xr:uid="{00000000-0006-0000-0600-0000AE000000}">
      <text>
        <r>
          <rPr>
            <sz val="11"/>
            <color theme="1"/>
            <rFont val="Calibri"/>
          </rPr>
          <t xml:space="preserve">Source: Renewables.ninja (2014-2022 mean)
region=INDEA | resource=wind
Coordinates: lat=22.495, lon=88.3247
9-year mean CF=0.2689</t>
        </r>
      </text>
    </comment>
    <comment ref="K175" authorId="1" shapeId="0" xr:uid="{00000000-0006-0000-0600-0000AF000000}">
      <text>
        <r>
          <rPr>
            <sz val="11"/>
            <color theme="1"/>
            <rFont val="Calibri"/>
          </rPr>
          <t xml:space="preserve">Source: Renewables.ninja (2014-2022 mean)
region=INDEA | resource=wind
Coordinates: lat=22.495, lon=88.3247
9-year mean CF=0.4717</t>
        </r>
      </text>
    </comment>
    <comment ref="K176" authorId="1" shapeId="0" xr:uid="{00000000-0006-0000-0600-0000B0000000}">
      <text>
        <r>
          <rPr>
            <sz val="11"/>
            <color theme="1"/>
            <rFont val="Calibri"/>
          </rPr>
          <t xml:space="preserve">Source: Renewables.ninja (2014-2022 mean)
region=INDEA | resource=wind
Coordinates: lat=22.495, lon=88.3247
9-year mean CF=0.3355</t>
        </r>
      </text>
    </comment>
    <comment ref="K177" authorId="1" shapeId="0" xr:uid="{00000000-0006-0000-0600-0000B1000000}">
      <text>
        <r>
          <rPr>
            <sz val="11"/>
            <color theme="1"/>
            <rFont val="Calibri"/>
          </rPr>
          <t xml:space="preserve">Source: Renewables.ninja (2014-2022 mean)
region=INDEA | resource=wind
Coordinates: lat=22.495, lon=88.3247
9-year mean CF=0.3230</t>
        </r>
      </text>
    </comment>
    <comment ref="K178" authorId="1" shapeId="0" xr:uid="{00000000-0006-0000-0600-0000B2000000}">
      <text>
        <r>
          <rPr>
            <sz val="11"/>
            <color theme="1"/>
            <rFont val="Calibri"/>
          </rPr>
          <t xml:space="preserve">Source: Renewables.ninja (2014-2022 mean)
region=INDEA | resource=wind
Coordinates: lat=22.495, lon=88.3247
9-year mean CF=0.4372</t>
        </r>
      </text>
    </comment>
    <comment ref="K179" authorId="1" shapeId="0" xr:uid="{00000000-0006-0000-0600-0000B3000000}">
      <text>
        <r>
          <rPr>
            <sz val="11"/>
            <color theme="1"/>
            <rFont val="Calibri"/>
          </rPr>
          <t xml:space="preserve">Source: Renewables.ninja (2014-2022 mean)
region=INDEA | resource=wind
Coordinates: lat=22.495, lon=88.3247
9-year mean CF=0.1851</t>
        </r>
      </text>
    </comment>
    <comment ref="K180" authorId="1" shapeId="0" xr:uid="{00000000-0006-0000-0600-0000B4000000}">
      <text>
        <r>
          <rPr>
            <sz val="11"/>
            <color theme="1"/>
            <rFont val="Calibri"/>
          </rPr>
          <t xml:space="preserve">Source: Renewables.ninja (2014-2022 mean)
region=INDEA | resource=wind
Coordinates: lat=22.495, lon=88.3247
9-year mean CF=0.0876</t>
        </r>
      </text>
    </comment>
    <comment ref="K181" authorId="1" shapeId="0" xr:uid="{00000000-0006-0000-0600-0000B5000000}">
      <text>
        <r>
          <rPr>
            <sz val="11"/>
            <color theme="1"/>
            <rFont val="Calibri"/>
          </rPr>
          <t xml:space="preserve">Source: Renewables.ninja (2014-2022 mean)
region=INDEA | resource=wind
Coordinates: lat=22.495, lon=88.3247
9-year mean CF=0.1278</t>
        </r>
      </text>
    </comment>
    <comment ref="K182" authorId="1" shapeId="0" xr:uid="{00000000-0006-0000-0600-0000B6000000}">
      <text>
        <r>
          <rPr>
            <sz val="11"/>
            <color theme="1"/>
            <rFont val="Calibri"/>
          </rPr>
          <t xml:space="preserve">Source: Renewables.ninja (2014-2022 mean)
region=INDWE | resource=wind
Coordinates: lat=19.017, lon=72.857
9-year mean CF=0.3138</t>
        </r>
      </text>
    </comment>
    <comment ref="K183" authorId="1" shapeId="0" xr:uid="{00000000-0006-0000-0600-0000B7000000}">
      <text>
        <r>
          <rPr>
            <sz val="11"/>
            <color theme="1"/>
            <rFont val="Calibri"/>
          </rPr>
          <t xml:space="preserve">Source: Renewables.ninja (2014-2022 mean)
region=INDWE | resource=wind
Coordinates: lat=19.017, lon=72.857
9-year mean CF=0.1748</t>
        </r>
      </text>
    </comment>
    <comment ref="K184" authorId="1" shapeId="0" xr:uid="{00000000-0006-0000-0600-0000B8000000}">
      <text>
        <r>
          <rPr>
            <sz val="11"/>
            <color theme="1"/>
            <rFont val="Calibri"/>
          </rPr>
          <t xml:space="preserve">Source: Renewables.ninja (2014-2022 mean)
region=INDWE | resource=wind
Coordinates: lat=19.017, lon=72.857
9-year mean CF=0.3366</t>
        </r>
      </text>
    </comment>
    <comment ref="K185" authorId="1" shapeId="0" xr:uid="{00000000-0006-0000-0600-0000B9000000}">
      <text>
        <r>
          <rPr>
            <sz val="11"/>
            <color theme="1"/>
            <rFont val="Calibri"/>
          </rPr>
          <t xml:space="preserve">Source: Renewables.ninja (2014-2022 mean)
region=INDWE | resource=wind
Coordinates: lat=19.017, lon=72.857
9-year mean CF=0.1224</t>
        </r>
      </text>
    </comment>
    <comment ref="K186" authorId="1" shapeId="0" xr:uid="{00000000-0006-0000-0600-0000BA000000}">
      <text>
        <r>
          <rPr>
            <sz val="11"/>
            <color theme="1"/>
            <rFont val="Calibri"/>
          </rPr>
          <t xml:space="preserve">Source: Renewables.ninja (2014-2022 mean)
region=INDWE | resource=wind
Coordinates: lat=19.017, lon=72.857
9-year mean CF=0.2174</t>
        </r>
      </text>
    </comment>
    <comment ref="K187" authorId="1" shapeId="0" xr:uid="{00000000-0006-0000-0600-0000BB000000}">
      <text>
        <r>
          <rPr>
            <sz val="11"/>
            <color theme="1"/>
            <rFont val="Calibri"/>
          </rPr>
          <t xml:space="preserve">Source: Renewables.ninja (2014-2022 mean)
region=INDWE | resource=wind
Coordinates: lat=19.017, lon=72.857
9-year mean CF=0.2622</t>
        </r>
      </text>
    </comment>
    <comment ref="K188" authorId="1" shapeId="0" xr:uid="{00000000-0006-0000-0600-0000BC000000}">
      <text>
        <r>
          <rPr>
            <sz val="11"/>
            <color theme="1"/>
            <rFont val="Calibri"/>
          </rPr>
          <t xml:space="preserve">Source: Renewables.ninja (2014-2022 mean)
region=INDWE | resource=wind
Coordinates: lat=19.017, lon=72.857
9-year mean CF=0.4692</t>
        </r>
      </text>
    </comment>
    <comment ref="K189" authorId="1" shapeId="0" xr:uid="{00000000-0006-0000-0600-0000BD000000}">
      <text>
        <r>
          <rPr>
            <sz val="11"/>
            <color theme="1"/>
            <rFont val="Calibri"/>
          </rPr>
          <t xml:space="preserve">Source: Renewables.ninja (2014-2022 mean)
region=INDWE | resource=wind
Coordinates: lat=19.017, lon=72.857
9-year mean CF=0.4968</t>
        </r>
      </text>
    </comment>
    <comment ref="K190" authorId="1" shapeId="0" xr:uid="{00000000-0006-0000-0600-0000BE000000}">
      <text>
        <r>
          <rPr>
            <sz val="11"/>
            <color theme="1"/>
            <rFont val="Calibri"/>
          </rPr>
          <t xml:space="preserve">Source: Renewables.ninja (2014-2022 mean)
region=INDWE | resource=wind
Coordinates: lat=19.017, lon=72.857
9-year mean CF=0.4584</t>
        </r>
      </text>
    </comment>
    <comment ref="K191" authorId="1" shapeId="0" xr:uid="{00000000-0006-0000-0600-0000BF000000}">
      <text>
        <r>
          <rPr>
            <sz val="11"/>
            <color theme="1"/>
            <rFont val="Calibri"/>
          </rPr>
          <t xml:space="preserve">Source: Renewables.ninja (2014-2022 mean)
region=INDWE | resource=wind
Coordinates: lat=19.017, lon=72.857
9-year mean CF=0.3102</t>
        </r>
      </text>
    </comment>
    <comment ref="K192" authorId="1" shapeId="0" xr:uid="{00000000-0006-0000-0600-0000C0000000}">
      <text>
        <r>
          <rPr>
            <sz val="11"/>
            <color theme="1"/>
            <rFont val="Calibri"/>
          </rPr>
          <t xml:space="preserve">Source: Renewables.ninja (2014-2022 mean)
region=INDWE | resource=wind
Coordinates: lat=19.017, lon=72.857
9-year mean CF=0.1460</t>
        </r>
      </text>
    </comment>
    <comment ref="K193" authorId="1" shapeId="0" xr:uid="{00000000-0006-0000-0600-0000C1000000}">
      <text>
        <r>
          <rPr>
            <sz val="11"/>
            <color theme="1"/>
            <rFont val="Calibri"/>
          </rPr>
          <t xml:space="preserve">Source: Renewables.ninja (2014-2022 mean)
region=INDWE | resource=wind
Coordinates: lat=19.017, lon=72.857
9-year mean CF=0.2168</t>
        </r>
      </text>
    </comment>
    <comment ref="K194" authorId="1" shapeId="0" xr:uid="{00000000-0006-0000-0600-0000C2000000}">
      <text>
        <r>
          <rPr>
            <sz val="11"/>
            <color theme="1"/>
            <rFont val="Calibri"/>
          </rPr>
          <t xml:space="preserve">Source: Renewables.ninja (2014-2022 mean)
region=INDNE | resource=wind
Coordinates: lat=26.16, lon=91.77
9-year mean CF=0.3117</t>
        </r>
      </text>
    </comment>
    <comment ref="K195" authorId="1" shapeId="0" xr:uid="{00000000-0006-0000-0600-0000C3000000}">
      <text>
        <r>
          <rPr>
            <sz val="11"/>
            <color theme="1"/>
            <rFont val="Calibri"/>
          </rPr>
          <t xml:space="preserve">Source: Renewables.ninja (2014-2022 mean)
region=INDNE | resource=wind
Coordinates: lat=26.16, lon=91.77
9-year mean CF=0.1437</t>
        </r>
      </text>
    </comment>
    <comment ref="K196" authorId="1" shapeId="0" xr:uid="{00000000-0006-0000-0600-0000C4000000}">
      <text>
        <r>
          <rPr>
            <sz val="11"/>
            <color theme="1"/>
            <rFont val="Calibri"/>
          </rPr>
          <t xml:space="preserve">Source: Renewables.ninja (2014-2022 mean)
region=INDNE | resource=wind
Coordinates: lat=26.16, lon=91.77
9-year mean CF=0.3179</t>
        </r>
      </text>
    </comment>
    <comment ref="K197" authorId="1" shapeId="0" xr:uid="{00000000-0006-0000-0600-0000C5000000}">
      <text>
        <r>
          <rPr>
            <sz val="11"/>
            <color theme="1"/>
            <rFont val="Calibri"/>
          </rPr>
          <t xml:space="preserve">Source: Renewables.ninja (2014-2022 mean)
region=INDNE | resource=wind
Coordinates: lat=26.16, lon=91.77
9-year mean CF=0.4255</t>
        </r>
      </text>
    </comment>
    <comment ref="K198" authorId="1" shapeId="0" xr:uid="{00000000-0006-0000-0600-0000C6000000}">
      <text>
        <r>
          <rPr>
            <sz val="11"/>
            <color theme="1"/>
            <rFont val="Calibri"/>
          </rPr>
          <t xml:space="preserve">Source: Renewables.ninja (2014-2022 mean)
region=INDNE | resource=wind
Coordinates: lat=26.16, lon=91.77
9-year mean CF=0.2802</t>
        </r>
      </text>
    </comment>
    <comment ref="K199" authorId="1" shapeId="0" xr:uid="{00000000-0006-0000-0600-0000C7000000}">
      <text>
        <r>
          <rPr>
            <sz val="11"/>
            <color theme="1"/>
            <rFont val="Calibri"/>
          </rPr>
          <t xml:space="preserve">Source: Renewables.ninja (2014-2022 mean)
region=INDNE | resource=wind
Coordinates: lat=26.16, lon=91.77
9-year mean CF=0.3998</t>
        </r>
      </text>
    </comment>
    <comment ref="K200" authorId="1" shapeId="0" xr:uid="{00000000-0006-0000-0600-0000C8000000}">
      <text>
        <r>
          <rPr>
            <sz val="11"/>
            <color theme="1"/>
            <rFont val="Calibri"/>
          </rPr>
          <t xml:space="preserve">Source: Renewables.ninja (2014-2022 mean)
region=INDNE | resource=wind
Coordinates: lat=26.16, lon=91.77
9-year mean CF=0.2242</t>
        </r>
      </text>
    </comment>
    <comment ref="K201" authorId="1" shapeId="0" xr:uid="{00000000-0006-0000-0600-0000C9000000}">
      <text>
        <r>
          <rPr>
            <sz val="11"/>
            <color theme="1"/>
            <rFont val="Calibri"/>
          </rPr>
          <t xml:space="preserve">Source: Renewables.ninja (2014-2022 mean)
region=INDNE | resource=wind
Coordinates: lat=26.16, lon=91.77
9-year mean CF=0.1719</t>
        </r>
      </text>
    </comment>
    <comment ref="K202" authorId="1" shapeId="0" xr:uid="{00000000-0006-0000-0600-0000CA000000}">
      <text>
        <r>
          <rPr>
            <sz val="11"/>
            <color theme="1"/>
            <rFont val="Calibri"/>
          </rPr>
          <t xml:space="preserve">Source: Renewables.ninja (2014-2022 mean)
region=INDNE | resource=wind
Coordinates: lat=26.16, lon=91.77
9-year mean CF=0.2299</t>
        </r>
      </text>
    </comment>
    <comment ref="K203" authorId="1" shapeId="0" xr:uid="{00000000-0006-0000-0600-0000CB000000}">
      <text>
        <r>
          <rPr>
            <sz val="11"/>
            <color theme="1"/>
            <rFont val="Calibri"/>
          </rPr>
          <t xml:space="preserve">Source: Renewables.ninja (2014-2022 mean)
region=INDNE | resource=wind
Coordinates: lat=26.16, lon=91.77
9-year mean CF=0.2287</t>
        </r>
      </text>
    </comment>
    <comment ref="K204" authorId="1" shapeId="0" xr:uid="{00000000-0006-0000-0600-0000CC000000}">
      <text>
        <r>
          <rPr>
            <sz val="11"/>
            <color theme="1"/>
            <rFont val="Calibri"/>
          </rPr>
          <t xml:space="preserve">Source: Renewables.ninja (2014-2022 mean)
region=INDNE | resource=wind
Coordinates: lat=26.16, lon=91.77
9-year mean CF=0.0961</t>
        </r>
      </text>
    </comment>
    <comment ref="K205" authorId="1" shapeId="0" xr:uid="{00000000-0006-0000-0600-0000CD000000}">
      <text>
        <r>
          <rPr>
            <sz val="11"/>
            <color theme="1"/>
            <rFont val="Calibri"/>
          </rPr>
          <t xml:space="preserve">Source: Renewables.ninja (2014-2022 mean)
region=INDNE | resource=wind
Coordinates: lat=26.16, lon=91.77
9-year mean CF=0.2112</t>
        </r>
      </text>
    </comment>
    <comment ref="K206" authorId="1" shapeId="0" xr:uid="{00000000-0006-0000-0600-0000CE000000}">
      <text>
        <r>
          <rPr>
            <sz val="11"/>
            <color theme="1"/>
            <rFont val="Calibri"/>
          </rPr>
          <t xml:space="preserve">Source: Renewables.ninja (2014-2022 mean)
region=NPLXX | resource=wind
Coordinates: lat=27.7167, lon=85.3166
9-year mean CF=0.0112</t>
        </r>
      </text>
    </comment>
    <comment ref="K207" authorId="1" shapeId="0" xr:uid="{00000000-0006-0000-0600-0000CF000000}">
      <text>
        <r>
          <rPr>
            <sz val="11"/>
            <color theme="1"/>
            <rFont val="Calibri"/>
          </rPr>
          <t xml:space="preserve">Source: Renewables.ninja (2014-2022 mean)
region=NPLXX | resource=wind
Coordinates: lat=27.7167, lon=85.3166
9-year mean CF=0.0358</t>
        </r>
      </text>
    </comment>
    <comment ref="K208" authorId="1" shapeId="0" xr:uid="{00000000-0006-0000-0600-0000D0000000}">
      <text>
        <r>
          <rPr>
            <sz val="11"/>
            <color theme="1"/>
            <rFont val="Calibri"/>
          </rPr>
          <t xml:space="preserve">Source: Renewables.ninja (2014-2022 mean)
region=NPLXX | resource=wind
Coordinates: lat=27.7167, lon=85.3166
9-year mean CF=0.0106</t>
        </r>
      </text>
    </comment>
    <comment ref="K209" authorId="1" shapeId="0" xr:uid="{00000000-0006-0000-0600-0000D1000000}">
      <text>
        <r>
          <rPr>
            <sz val="11"/>
            <color theme="1"/>
            <rFont val="Calibri"/>
          </rPr>
          <t xml:space="preserve">Source: Renewables.ninja (2014-2022 mean)
region=NPLXX | resource=wind
Coordinates: lat=27.7167, lon=85.3166
9-year mean CF=0.0232</t>
        </r>
      </text>
    </comment>
    <comment ref="K210" authorId="1" shapeId="0" xr:uid="{00000000-0006-0000-0600-0000D2000000}">
      <text>
        <r>
          <rPr>
            <sz val="11"/>
            <color theme="1"/>
            <rFont val="Calibri"/>
          </rPr>
          <t xml:space="preserve">Source: Renewables.ninja (2014-2022 mean)
region=NPLXX | resource=wind
Coordinates: lat=27.7167, lon=85.3166
9-year mean CF=0.0709</t>
        </r>
      </text>
    </comment>
    <comment ref="K211" authorId="1" shapeId="0" xr:uid="{00000000-0006-0000-0600-0000D3000000}">
      <text>
        <r>
          <rPr>
            <sz val="11"/>
            <color theme="1"/>
            <rFont val="Calibri"/>
          </rPr>
          <t xml:space="preserve">Source: Renewables.ninja (2014-2022 mean)
region=NPLXX | resource=wind
Coordinates: lat=27.7167, lon=85.3166
9-year mean CF=0.0242</t>
        </r>
      </text>
    </comment>
    <comment ref="K212" authorId="1" shapeId="0" xr:uid="{00000000-0006-0000-0600-0000D4000000}">
      <text>
        <r>
          <rPr>
            <sz val="11"/>
            <color theme="1"/>
            <rFont val="Calibri"/>
          </rPr>
          <t xml:space="preserve">Source: Renewables.ninja (2014-2022 mean)
region=NPLXX | resource=wind
Coordinates: lat=27.7167, lon=85.3166
9-year mean CF=0.0132</t>
        </r>
      </text>
    </comment>
    <comment ref="K213" authorId="1" shapeId="0" xr:uid="{00000000-0006-0000-0600-0000D5000000}">
      <text>
        <r>
          <rPr>
            <sz val="11"/>
            <color theme="1"/>
            <rFont val="Calibri"/>
          </rPr>
          <t xml:space="preserve">Source: Renewables.ninja (2014-2022 mean)
region=NPLXX | resource=wind
Coordinates: lat=27.7167, lon=85.3166
9-year mean CF=0.0458</t>
        </r>
      </text>
    </comment>
    <comment ref="K214" authorId="1" shapeId="0" xr:uid="{00000000-0006-0000-0600-0000D6000000}">
      <text>
        <r>
          <rPr>
            <sz val="11"/>
            <color theme="1"/>
            <rFont val="Calibri"/>
          </rPr>
          <t xml:space="preserve">Source: Renewables.ninja (2014-2022 mean)
region=NPLXX | resource=wind
Coordinates: lat=27.7167, lon=85.3166
9-year mean CF=0.0278</t>
        </r>
      </text>
    </comment>
    <comment ref="K215" authorId="1" shapeId="0" xr:uid="{00000000-0006-0000-0600-0000D7000000}">
      <text>
        <r>
          <rPr>
            <sz val="11"/>
            <color theme="1"/>
            <rFont val="Calibri"/>
          </rPr>
          <t xml:space="preserve">Source: Renewables.ninja (2014-2022 mean)
region=NPLXX | resource=wind
Coordinates: lat=27.7167, lon=85.3166
9-year mean CF=0.0057</t>
        </r>
      </text>
    </comment>
    <comment ref="K216" authorId="1" shapeId="0" xr:uid="{00000000-0006-0000-0600-0000D8000000}">
      <text>
        <r>
          <rPr>
            <sz val="11"/>
            <color theme="1"/>
            <rFont val="Calibri"/>
          </rPr>
          <t xml:space="preserve">Source: Renewables.ninja (2014-2022 mean)
region=NPLXX | resource=wind
Coordinates: lat=27.7167, lon=85.3166
9-year mean CF=0.0131</t>
        </r>
      </text>
    </comment>
    <comment ref="K217" authorId="1" shapeId="0" xr:uid="{00000000-0006-0000-0600-0000D9000000}">
      <text>
        <r>
          <rPr>
            <sz val="11"/>
            <color theme="1"/>
            <rFont val="Calibri"/>
          </rPr>
          <t xml:space="preserve">Source: Renewables.ninja (2014-2022 mean)
region=NPLXX | resource=wind
Coordinates: lat=27.7167, lon=85.3166
9-year mean CF=0.0068</t>
        </r>
      </text>
    </comment>
    <comment ref="K218" authorId="1" shapeId="0" xr:uid="{00000000-0006-0000-0600-0000DA000000}">
      <text>
        <r>
          <rPr>
            <sz val="11"/>
            <color theme="1"/>
            <rFont val="Calibri"/>
          </rPr>
          <t xml:space="preserve">Source: Renewables.ninja (2014-2022 mean)
region=LKAXX | resource=wind
Coordinates: lat=6.932, lon=79.8578
9-year mean CF=0.3602</t>
        </r>
      </text>
    </comment>
    <comment ref="K219" authorId="1" shapeId="0" xr:uid="{00000000-0006-0000-0600-0000DB000000}">
      <text>
        <r>
          <rPr>
            <sz val="11"/>
            <color theme="1"/>
            <rFont val="Calibri"/>
          </rPr>
          <t xml:space="preserve">Source: Renewables.ninja (2014-2022 mean)
region=LKAXX | resource=wind
Coordinates: lat=6.932, lon=79.8578
9-year mean CF=0.2657</t>
        </r>
      </text>
    </comment>
    <comment ref="K220" authorId="1" shapeId="0" xr:uid="{00000000-0006-0000-0600-0000DC000000}">
      <text>
        <r>
          <rPr>
            <sz val="11"/>
            <color theme="1"/>
            <rFont val="Calibri"/>
          </rPr>
          <t xml:space="preserve">Source: Renewables.ninja (2014-2022 mean)
region=LKAXX | resource=wind
Coordinates: lat=6.932, lon=79.8578
9-year mean CF=0.3704</t>
        </r>
      </text>
    </comment>
    <comment ref="K221" authorId="1" shapeId="0" xr:uid="{00000000-0006-0000-0600-0000DD000000}">
      <text>
        <r>
          <rPr>
            <sz val="11"/>
            <color theme="1"/>
            <rFont val="Calibri"/>
          </rPr>
          <t xml:space="preserve">Source: Renewables.ninja (2014-2022 mean)
region=LKAXX | resource=wind
Coordinates: lat=6.932, lon=79.8578
9-year mean CF=0.2454</t>
        </r>
      </text>
    </comment>
    <comment ref="K222" authorId="1" shapeId="0" xr:uid="{00000000-0006-0000-0600-0000DE000000}">
      <text>
        <r>
          <rPr>
            <sz val="11"/>
            <color theme="1"/>
            <rFont val="Calibri"/>
          </rPr>
          <t xml:space="preserve">Source: Renewables.ninja (2014-2022 mean)
region=LKAXX | resource=wind
Coordinates: lat=6.932, lon=79.8578
9-year mean CF=0.2144</t>
        </r>
      </text>
    </comment>
    <comment ref="K223" authorId="1" shapeId="0" xr:uid="{00000000-0006-0000-0600-0000DF000000}">
      <text>
        <r>
          <rPr>
            <sz val="11"/>
            <color theme="1"/>
            <rFont val="Calibri"/>
          </rPr>
          <t xml:space="preserve">Source: Renewables.ninja (2014-2022 mean)
region=LKAXX | resource=wind
Coordinates: lat=6.932, lon=79.8578
9-year mean CF=0.2453</t>
        </r>
      </text>
    </comment>
    <comment ref="K224" authorId="1" shapeId="0" xr:uid="{00000000-0006-0000-0600-0000E0000000}">
      <text>
        <r>
          <rPr>
            <sz val="11"/>
            <color theme="1"/>
            <rFont val="Calibri"/>
          </rPr>
          <t xml:space="preserve">Source: Renewables.ninja (2014-2022 mean)
region=LKAXX | resource=wind
Coordinates: lat=6.932, lon=79.8578
9-year mean CF=0.6386</t>
        </r>
      </text>
    </comment>
    <comment ref="K225" authorId="1" shapeId="0" xr:uid="{00000000-0006-0000-0600-0000E1000000}">
      <text>
        <r>
          <rPr>
            <sz val="11"/>
            <color theme="1"/>
            <rFont val="Calibri"/>
          </rPr>
          <t xml:space="preserve">Source: Renewables.ninja (2014-2022 mean)
region=LKAXX | resource=wind
Coordinates: lat=6.932, lon=79.8578
9-year mean CF=0.5911</t>
        </r>
      </text>
    </comment>
    <comment ref="K226" authorId="1" shapeId="0" xr:uid="{00000000-0006-0000-0600-0000E2000000}">
      <text>
        <r>
          <rPr>
            <sz val="11"/>
            <color theme="1"/>
            <rFont val="Calibri"/>
          </rPr>
          <t xml:space="preserve">Source: Renewables.ninja (2014-2022 mean)
region=LKAXX | resource=wind
Coordinates: lat=6.932, lon=79.8578
9-year mean CF=0.5925</t>
        </r>
      </text>
    </comment>
    <comment ref="K227" authorId="1" shapeId="0" xr:uid="{00000000-0006-0000-0600-0000E3000000}">
      <text>
        <r>
          <rPr>
            <sz val="11"/>
            <color theme="1"/>
            <rFont val="Calibri"/>
          </rPr>
          <t xml:space="preserve">Source: Renewables.ninja (2014-2022 mean)
region=LKAXX | resource=wind
Coordinates: lat=6.932, lon=79.8578
9-year mean CF=0.2973</t>
        </r>
      </text>
    </comment>
    <comment ref="K228" authorId="1" shapeId="0" xr:uid="{00000000-0006-0000-0600-0000E4000000}">
      <text>
        <r>
          <rPr>
            <sz val="11"/>
            <color theme="1"/>
            <rFont val="Calibri"/>
          </rPr>
          <t xml:space="preserve">Source: Renewables.ninja (2014-2022 mean)
region=LKAXX | resource=wind
Coordinates: lat=6.932, lon=79.8578
9-year mean CF=0.2740</t>
        </r>
      </text>
    </comment>
    <comment ref="K229" authorId="1" shapeId="0" xr:uid="{00000000-0006-0000-0600-0000E5000000}">
      <text>
        <r>
          <rPr>
            <sz val="11"/>
            <color theme="1"/>
            <rFont val="Calibri"/>
          </rPr>
          <t xml:space="preserve">Source: Renewables.ninja (2014-2022 mean)
region=LKAXX | resource=wind
Coordinates: lat=6.932, lon=79.8578
9-year mean CF=0.2880</t>
        </r>
      </text>
    </comment>
    <comment ref="K230" authorId="1" shapeId="0" xr:uid="{00000000-0006-0000-0600-0000E6000000}">
      <text>
        <r>
          <rPr>
            <sz val="11"/>
            <color theme="1"/>
            <rFont val="Calibri"/>
          </rPr>
          <t xml:space="preserve">Source: Renewables.ninja (2014-2022 mean)
region=MDVXX | resource=wind
Coordinates: lat=1.925, lon=73.3997
9-year mean CF=0.2197</t>
        </r>
      </text>
    </comment>
    <comment ref="K231" authorId="1" shapeId="0" xr:uid="{00000000-0006-0000-0600-0000E7000000}">
      <text>
        <r>
          <rPr>
            <sz val="11"/>
            <color theme="1"/>
            <rFont val="Calibri"/>
          </rPr>
          <t xml:space="preserve">Source: Renewables.ninja (2014-2022 mean)
region=MDVXX | resource=wind
Coordinates: lat=1.925, lon=73.3997
9-year mean CF=0.2336</t>
        </r>
      </text>
    </comment>
    <comment ref="K232" authorId="1" shapeId="0" xr:uid="{00000000-0006-0000-0600-0000E8000000}">
      <text>
        <r>
          <rPr>
            <sz val="11"/>
            <color theme="1"/>
            <rFont val="Calibri"/>
          </rPr>
          <t xml:space="preserve">Source: Renewables.ninja (2014-2022 mean)
region=MDVXX | resource=wind
Coordinates: lat=1.925, lon=73.3997
9-year mean CF=0.2403</t>
        </r>
      </text>
    </comment>
    <comment ref="K233" authorId="1" shapeId="0" xr:uid="{00000000-0006-0000-0600-0000E9000000}">
      <text>
        <r>
          <rPr>
            <sz val="11"/>
            <color theme="1"/>
            <rFont val="Calibri"/>
          </rPr>
          <t xml:space="preserve">Source: Renewables.ninja (2014-2022 mean)
region=MDVXX | resource=wind
Coordinates: lat=1.925, lon=73.3997
9-year mean CF=0.2355</t>
        </r>
      </text>
    </comment>
    <comment ref="K234" authorId="1" shapeId="0" xr:uid="{00000000-0006-0000-0600-0000EA000000}">
      <text>
        <r>
          <rPr>
            <sz val="11"/>
            <color theme="1"/>
            <rFont val="Calibri"/>
          </rPr>
          <t xml:space="preserve">Source: Renewables.ninja (2014-2022 mean)
region=MDVXX | resource=wind
Coordinates: lat=1.925, lon=73.3997
9-year mean CF=0.2354</t>
        </r>
      </text>
    </comment>
    <comment ref="K235" authorId="1" shapeId="0" xr:uid="{00000000-0006-0000-0600-0000EB000000}">
      <text>
        <r>
          <rPr>
            <sz val="11"/>
            <color theme="1"/>
            <rFont val="Calibri"/>
          </rPr>
          <t xml:space="preserve">Source: Renewables.ninja (2014-2022 mean)
region=MDVXX | resource=wind
Coordinates: lat=1.925, lon=73.3997
9-year mean CF=0.2346</t>
        </r>
      </text>
    </comment>
    <comment ref="K236" authorId="1" shapeId="0" xr:uid="{00000000-0006-0000-0600-0000EC000000}">
      <text>
        <r>
          <rPr>
            <sz val="11"/>
            <color theme="1"/>
            <rFont val="Calibri"/>
          </rPr>
          <t xml:space="preserve">Source: Renewables.ninja (2014-2022 mean)
region=MDVXX | resource=wind
Coordinates: lat=1.925, lon=73.3997
9-year mean CF=0.2358</t>
        </r>
      </text>
    </comment>
    <comment ref="K237" authorId="1" shapeId="0" xr:uid="{00000000-0006-0000-0600-0000ED000000}">
      <text>
        <r>
          <rPr>
            <sz val="11"/>
            <color theme="1"/>
            <rFont val="Calibri"/>
          </rPr>
          <t xml:space="preserve">Source: Renewables.ninja (2014-2022 mean)
region=MDVXX | resource=wind
Coordinates: lat=1.925, lon=73.3997
9-year mean CF=0.2306</t>
        </r>
      </text>
    </comment>
    <comment ref="K238" authorId="1" shapeId="0" xr:uid="{00000000-0006-0000-0600-0000EE000000}">
      <text>
        <r>
          <rPr>
            <sz val="11"/>
            <color theme="1"/>
            <rFont val="Calibri"/>
          </rPr>
          <t xml:space="preserve">Source: Renewables.ninja (2014-2022 mean)
region=MDVXX | resource=wind
Coordinates: lat=1.925, lon=73.3997
9-year mean CF=0.2291</t>
        </r>
      </text>
    </comment>
    <comment ref="K239" authorId="1" shapeId="0" xr:uid="{00000000-0006-0000-0600-0000EF000000}">
      <text>
        <r>
          <rPr>
            <sz val="11"/>
            <color theme="1"/>
            <rFont val="Calibri"/>
          </rPr>
          <t xml:space="preserve">Source: Renewables.ninja (2014-2022 mean)
region=MDVXX | resource=wind
Coordinates: lat=1.925, lon=73.3997
9-year mean CF=0.3093</t>
        </r>
      </text>
    </comment>
    <comment ref="K240" authorId="1" shapeId="0" xr:uid="{00000000-0006-0000-0600-0000F0000000}">
      <text>
        <r>
          <rPr>
            <sz val="11"/>
            <color theme="1"/>
            <rFont val="Calibri"/>
          </rPr>
          <t xml:space="preserve">Source: Renewables.ninja (2014-2022 mean)
region=MDVXX | resource=wind
Coordinates: lat=1.925, lon=73.3997
9-year mean CF=0.3146</t>
        </r>
      </text>
    </comment>
    <comment ref="K241" authorId="1" shapeId="0" xr:uid="{00000000-0006-0000-0600-0000F1000000}">
      <text>
        <r>
          <rPr>
            <sz val="11"/>
            <color theme="1"/>
            <rFont val="Calibri"/>
          </rPr>
          <t xml:space="preserve">Source: Renewables.ninja (2014-2022 mean)
region=MDVXX | resource=wind
Coordinates: lat=1.925, lon=73.3997
9-year mean CF=0.3002</t>
        </r>
      </text>
    </comment>
    <comment ref="K242" authorId="2" shapeId="0" xr:uid="{00000000-0006-0000-0600-0000F2000000}">
      <text>
        <r>
          <rPr>
            <sz val="11"/>
            <color theme="1"/>
            <rFont val="Calibri"/>
          </rPr>
          <t xml:space="preserve">AMBIGUITY: Existing=0.1950, Renewables.ninja (2014-2022 mean)=0.3006
Source: Renewables.ninja (https://www.renewables.ninja/), region=INDSO | lat=12.9724, lon=77.5806</t>
        </r>
      </text>
    </comment>
    <comment ref="K243" authorId="1" shapeId="0" xr:uid="{00000000-0006-0000-0600-0000F3000000}">
      <text>
        <r>
          <rPr>
            <sz val="11"/>
            <color theme="1"/>
            <rFont val="Calibri"/>
          </rPr>
          <t xml:space="preserve">AMBIGUITY: Existing=0.1950, Renewables.ninja (2014-2022 mean)=0.2360
Source: Renewables.ninja (https://www.renewables.ninja/), region=INDSO | lat=12.9724, lon=77.5806
</t>
        </r>
      </text>
    </comment>
    <comment ref="K244" authorId="1" shapeId="0" xr:uid="{00000000-0006-0000-0600-0000F4000000}">
      <text>
        <r>
          <rPr>
            <sz val="11"/>
            <color theme="1"/>
            <rFont val="Calibri"/>
          </rPr>
          <t xml:space="preserve">AMBIGUITY: Existing=0.1950, Renewables.ninja (2014-2022 mean)=0.6001
Source: Renewables.ninja (https://www.renewables.ninja/), region=INDSO | lat=12.9724, lon=77.5806
</t>
        </r>
      </text>
    </comment>
    <comment ref="K245" authorId="1" shapeId="0" xr:uid="{00000000-0006-0000-0600-0000F5000000}">
      <text>
        <r>
          <rPr>
            <sz val="11"/>
            <color theme="1"/>
            <rFont val="Calibri"/>
          </rPr>
          <t xml:space="preserve">Confirmed by Renewables.ninja (2014-2022 mean)=0.3022
Source: Renewables.ninja (https://www.renewables.ninja/), region=INDSO | lat=12.9724, lon=77.5806</t>
        </r>
      </text>
    </comment>
    <comment ref="K246" authorId="1" shapeId="0" xr:uid="{00000000-0006-0000-0600-0000F6000000}">
      <text>
        <r>
          <rPr>
            <sz val="11"/>
            <color theme="1"/>
            <rFont val="Calibri"/>
          </rPr>
          <t xml:space="preserve">AMBIGUITY: Existing=0.3120, Renewables.ninja (2014-2022 mean)=0.1978
Source: Renewables.ninja (https://www.renewables.ninja/), region=INDSO | lat=12.9724, lon=77.5806
</t>
        </r>
      </text>
    </comment>
    <comment ref="K247" authorId="1" shapeId="0" xr:uid="{00000000-0006-0000-0600-0000F7000000}">
      <text>
        <r>
          <rPr>
            <sz val="11"/>
            <color theme="1"/>
            <rFont val="Calibri"/>
          </rPr>
          <t xml:space="preserve">AMBIGUITY: Existing=0.3120, Renewables.ninja (2014-2022 mean)=0.4930
Source: Renewables.ninja (https://www.renewables.ninja/), region=INDSO | lat=12.9724, lon=77.5806
</t>
        </r>
      </text>
    </comment>
    <comment ref="K248" authorId="1" shapeId="0" xr:uid="{00000000-0006-0000-0600-0000F8000000}">
      <text>
        <r>
          <rPr>
            <sz val="11"/>
            <color theme="1"/>
            <rFont val="Calibri"/>
          </rPr>
          <t xml:space="preserve">AMBIGUITY: Existing=0.4290, Renewables.ninja (2014-2022 mean)=0.4714
Source: Renewables.ninja (https://www.renewables.ninja/), region=INDSO | lat=12.9724, lon=77.5806
</t>
        </r>
      </text>
    </comment>
    <comment ref="K249" authorId="1" shapeId="0" xr:uid="{00000000-0006-0000-0600-0000F9000000}">
      <text>
        <r>
          <rPr>
            <sz val="11"/>
            <color theme="1"/>
            <rFont val="Calibri"/>
          </rPr>
          <t xml:space="preserve">AMBIGUITY: Existing=0.4290, Renewables.ninja (2014-2022 mean)=0.5809
Source: Renewables.ninja (https://www.renewables.ninja/), region=INDSO | lat=12.9724, lon=77.5806
</t>
        </r>
      </text>
    </comment>
    <comment ref="K250" authorId="1" shapeId="0" xr:uid="{00000000-0006-0000-0600-0000FA000000}">
      <text>
        <r>
          <rPr>
            <sz val="11"/>
            <color theme="1"/>
            <rFont val="Calibri"/>
          </rPr>
          <t xml:space="preserve">AMBIGUITY: Existing=0.4290, Renewables.ninja (2014-2022 mean)=0.4876
Source: Renewables.ninja (https://www.renewables.ninja/), region=INDSO | lat=12.9724, lon=77.5806
</t>
        </r>
      </text>
    </comment>
    <comment ref="K251" authorId="1" shapeId="0" xr:uid="{00000000-0006-0000-0600-0000FB000000}">
      <text>
        <r>
          <rPr>
            <sz val="11"/>
            <color theme="1"/>
            <rFont val="Calibri"/>
          </rPr>
          <t xml:space="preserve">Confirmed by Renewables.ninja (2014-2022 mean)=0.2601
Source: Renewables.ninja (https://www.renewables.ninja/), region=INDSO | lat=12.9724, lon=77.5806</t>
        </r>
      </text>
    </comment>
    <comment ref="K252" authorId="1" shapeId="0" xr:uid="{00000000-0006-0000-0600-0000FC000000}">
      <text>
        <r>
          <rPr>
            <sz val="11"/>
            <color theme="1"/>
            <rFont val="Calibri"/>
          </rPr>
          <t xml:space="preserve">Confirmed by Renewables.ninja (2014-2022 mean)=0.2646
Source: Renewables.ninja (https://www.renewables.ninja/), region=INDSO | lat=12.9724, lon=77.5806</t>
        </r>
      </text>
    </comment>
    <comment ref="K253" authorId="1" shapeId="0" xr:uid="{00000000-0006-0000-0600-0000FD000000}">
      <text>
        <r>
          <rPr>
            <sz val="11"/>
            <color theme="1"/>
            <rFont val="Calibri"/>
          </rPr>
          <t xml:space="preserve">AMBIGUITY: Existing=0.2600, Renewables.ninja (2014-2022 mean)=0.3699
Source: Renewables.ninja (https://www.renewables.ninja/), region=INDSO | lat=12.9724, lon=77.5806
</t>
        </r>
      </text>
    </comment>
    <comment ref="K254" authorId="2" shapeId="0" xr:uid="{00000000-0006-0000-0600-0000FE000000}">
      <text>
        <r>
          <rPr>
            <sz val="11"/>
            <color theme="1"/>
            <rFont val="Calibri"/>
          </rPr>
          <t xml:space="preserve">AMBIGUITY: Existing=0.2750, Renewables.ninja (2014-2022 mean)=0.3138
Source: Renewables.ninja (https://www.renewables.ninja/), region=INDWE | lat=19.017, lon=72.857</t>
        </r>
      </text>
    </comment>
    <comment ref="K255" authorId="1" shapeId="0" xr:uid="{00000000-0006-0000-0600-0000FF000000}">
      <text>
        <r>
          <rPr>
            <sz val="11"/>
            <color theme="1"/>
            <rFont val="Calibri"/>
          </rPr>
          <t xml:space="preserve">AMBIGUITY: Existing=0.2750, Renewables.ninja (2014-2022 mean)=0.1748
Source: Renewables.ninja (https://www.renewables.ninja/), region=INDWE | lat=19.017, lon=72.857
</t>
        </r>
      </text>
    </comment>
    <comment ref="K256" authorId="1" shapeId="0" xr:uid="{00000000-0006-0000-0600-000000010000}">
      <text>
        <r>
          <rPr>
            <sz val="11"/>
            <color theme="1"/>
            <rFont val="Calibri"/>
          </rPr>
          <t xml:space="preserve">AMBIGUITY: Existing=0.2750, Renewables.ninja (2014-2022 mean)=0.3366
Source: Renewables.ninja (https://www.renewables.ninja/), region=INDWE | lat=19.017, lon=72.857
</t>
        </r>
      </text>
    </comment>
    <comment ref="K257" authorId="1" shapeId="0" xr:uid="{00000000-0006-0000-0600-000001010000}">
      <text>
        <r>
          <rPr>
            <sz val="11"/>
            <color theme="1"/>
            <rFont val="Calibri"/>
          </rPr>
          <t xml:space="preserve">AMBIGUITY: Existing=0.3375, Renewables.ninja (2014-2022 mean)=0.1224
Source: Renewables.ninja (https://www.renewables.ninja/), region=INDWE | lat=19.017, lon=72.857
</t>
        </r>
      </text>
    </comment>
    <comment ref="K258" authorId="1" shapeId="0" xr:uid="{00000000-0006-0000-0600-000002010000}">
      <text>
        <r>
          <rPr>
            <sz val="11"/>
            <color theme="1"/>
            <rFont val="Calibri"/>
          </rPr>
          <t xml:space="preserve">AMBIGUITY: Existing=0.3375, Renewables.ninja (2014-2022 mean)=0.2174
Source: Renewables.ninja (https://www.renewables.ninja/), region=INDWE | lat=19.017, lon=72.857
</t>
        </r>
      </text>
    </comment>
    <comment ref="K259" authorId="1" shapeId="0" xr:uid="{00000000-0006-0000-0600-000003010000}">
      <text>
        <r>
          <rPr>
            <sz val="11"/>
            <color theme="1"/>
            <rFont val="Calibri"/>
          </rPr>
          <t xml:space="preserve">AMBIGUITY: Existing=0.3375, Renewables.ninja (2014-2022 mean)=0.2622
Source: Renewables.ninja (https://www.renewables.ninja/), region=INDWE | lat=19.017, lon=72.857
</t>
        </r>
      </text>
    </comment>
    <comment ref="K260" authorId="1" shapeId="0" xr:uid="{00000000-0006-0000-0600-000004010000}">
      <text>
        <r>
          <rPr>
            <sz val="11"/>
            <color theme="1"/>
            <rFont val="Calibri"/>
          </rPr>
          <t xml:space="preserve">AMBIGUITY: Existing=0.4500, Renewables.ninja (2014-2022 mean)=0.4692
Source: Renewables.ninja (https://www.renewables.ninja/), region=INDWE | lat=19.017, lon=72.857
</t>
        </r>
      </text>
    </comment>
    <comment ref="K261" authorId="1" shapeId="0" xr:uid="{00000000-0006-0000-0600-000005010000}">
      <text>
        <r>
          <rPr>
            <sz val="11"/>
            <color theme="1"/>
            <rFont val="Calibri"/>
          </rPr>
          <t xml:space="preserve">AMBIGUITY: Existing=0.4500, Renewables.ninja (2014-2022 mean)=0.4968
Source: Renewables.ninja (https://www.renewables.ninja/), region=INDWE | lat=19.017, lon=72.857
</t>
        </r>
      </text>
    </comment>
    <comment ref="K262" authorId="1" shapeId="0" xr:uid="{00000000-0006-0000-0600-000006010000}">
      <text>
        <r>
          <rPr>
            <sz val="11"/>
            <color theme="1"/>
            <rFont val="Calibri"/>
          </rPr>
          <t xml:space="preserve">Confirmed by Renewables.ninja (2014-2022 mean)=0.4584
Source: Renewables.ninja (https://www.renewables.ninja/), region=INDWE | lat=19.017, lon=72.857</t>
        </r>
      </text>
    </comment>
    <comment ref="K263" authorId="1" shapeId="0" xr:uid="{00000000-0006-0000-0600-000007010000}">
      <text>
        <r>
          <rPr>
            <sz val="11"/>
            <color theme="1"/>
            <rFont val="Calibri"/>
          </rPr>
          <t xml:space="preserve">AMBIGUITY: Existing=0.3000, Renewables.ninja (2014-2022 mean)=0.3102
Source: Renewables.ninja (https://www.renewables.ninja/), region=INDWE | lat=19.017, lon=72.857
</t>
        </r>
      </text>
    </comment>
    <comment ref="K264" authorId="1" shapeId="0" xr:uid="{00000000-0006-0000-0600-000008010000}">
      <text>
        <r>
          <rPr>
            <sz val="11"/>
            <color theme="1"/>
            <rFont val="Calibri"/>
          </rPr>
          <t xml:space="preserve">AMBIGUITY: Existing=0.3000, Renewables.ninja (2014-2022 mean)=0.1460
Source: Renewables.ninja (https://www.renewables.ninja/), region=INDWE | lat=19.017, lon=72.857
</t>
        </r>
      </text>
    </comment>
    <comment ref="K265" authorId="1" shapeId="0" xr:uid="{00000000-0006-0000-0600-000009010000}">
      <text>
        <r>
          <rPr>
            <sz val="11"/>
            <color theme="1"/>
            <rFont val="Calibri"/>
          </rPr>
          <t xml:space="preserve">AMBIGUITY: Existing=0.3000, Renewables.ninja (2014-2022 mean)=0.2168
Source: Renewables.ninja (https://www.renewables.ninja/), region=INDWE | lat=19.017, lon=72.857
</t>
        </r>
      </text>
    </comment>
    <comment ref="K266" authorId="2" shapeId="0" xr:uid="{00000000-0006-0000-0600-00000A010000}">
      <text>
        <r>
          <rPr>
            <sz val="11"/>
            <color theme="1"/>
            <rFont val="Calibri"/>
          </rPr>
          <t xml:space="preserve">Confirmed by Renewables.ninja (2014-2022 mean)=0.2451
Source: Renewables.ninja (https://www.renewables.ninja/), region=INDEA | lat=22.495, lon=88.3247</t>
        </r>
      </text>
    </comment>
    <comment ref="K267" authorId="1" shapeId="0" xr:uid="{00000000-0006-0000-0600-00000B010000}">
      <text>
        <r>
          <rPr>
            <sz val="11"/>
            <color theme="1"/>
            <rFont val="Calibri"/>
          </rPr>
          <t xml:space="preserve">AMBIGUITY: Existing=0.2500, Renewables.ninja (2014-2022 mean)=0.1191
Source: Renewables.ninja (https://www.renewables.ninja/), region=INDEA | lat=22.495, lon=88.3247
</t>
        </r>
      </text>
    </comment>
    <comment ref="K268" authorId="1" shapeId="0" xr:uid="{00000000-0006-0000-0600-00000C010000}">
      <text>
        <r>
          <rPr>
            <sz val="11"/>
            <color theme="1"/>
            <rFont val="Calibri"/>
          </rPr>
          <t xml:space="preserve">AMBIGUITY: Existing=0.2500, Renewables.ninja (2014-2022 mean)=0.1672
Source: Renewables.ninja (https://www.renewables.ninja/), region=INDEA | lat=22.495, lon=88.3247
</t>
        </r>
      </text>
    </comment>
    <comment ref="K269" authorId="1" shapeId="0" xr:uid="{00000000-0006-0000-0600-00000D010000}">
      <text>
        <r>
          <rPr>
            <sz val="11"/>
            <color theme="1"/>
            <rFont val="Calibri"/>
          </rPr>
          <t xml:space="preserve">AMBIGUITY: Existing=0.2500, Renewables.ninja (2014-2022 mean)=0.3444
Source: Renewables.ninja (https://www.renewables.ninja/), region=INDEA | lat=22.495, lon=88.3247
</t>
        </r>
      </text>
    </comment>
    <comment ref="K270" authorId="1" shapeId="0" xr:uid="{00000000-0006-0000-0600-00000E010000}">
      <text>
        <r>
          <rPr>
            <sz val="11"/>
            <color theme="1"/>
            <rFont val="Calibri"/>
          </rPr>
          <t xml:space="preserve">AMBIGUITY: Existing=0.2500, Renewables.ninja (2014-2022 mean)=0.2689
Source: Renewables.ninja (https://www.renewables.ninja/), region=INDEA | lat=22.495, lon=88.3247
</t>
        </r>
      </text>
    </comment>
    <comment ref="K271" authorId="1" shapeId="0" xr:uid="{00000000-0006-0000-0600-00000F010000}">
      <text>
        <r>
          <rPr>
            <sz val="11"/>
            <color theme="1"/>
            <rFont val="Calibri"/>
          </rPr>
          <t xml:space="preserve">AMBIGUITY: Existing=0.2500, Renewables.ninja (2014-2022 mean)=0.4717
Source: Renewables.ninja (https://www.renewables.ninja/), region=INDEA | lat=22.495, lon=88.3247
</t>
        </r>
      </text>
    </comment>
    <comment ref="K272" authorId="1" shapeId="0" xr:uid="{00000000-0006-0000-0600-000010010000}">
      <text>
        <r>
          <rPr>
            <sz val="11"/>
            <color theme="1"/>
            <rFont val="Calibri"/>
          </rPr>
          <t xml:space="preserve">AMBIGUITY: Existing=0.2500, Renewables.ninja (2014-2022 mean)=0.3355
Source: Renewables.ninja (https://www.renewables.ninja/), region=INDEA | lat=22.495, lon=88.3247
</t>
        </r>
      </text>
    </comment>
    <comment ref="K273" authorId="1" shapeId="0" xr:uid="{00000000-0006-0000-0600-000011010000}">
      <text>
        <r>
          <rPr>
            <sz val="11"/>
            <color theme="1"/>
            <rFont val="Calibri"/>
          </rPr>
          <t xml:space="preserve">AMBIGUITY: Existing=0.2500, Renewables.ninja (2014-2022 mean)=0.3230
Source: Renewables.ninja (https://www.renewables.ninja/), region=INDEA | lat=22.495, lon=88.3247
</t>
        </r>
      </text>
    </comment>
    <comment ref="K274" authorId="1" shapeId="0" xr:uid="{00000000-0006-0000-0600-000012010000}">
      <text>
        <r>
          <rPr>
            <sz val="11"/>
            <color theme="1"/>
            <rFont val="Calibri"/>
          </rPr>
          <t xml:space="preserve">AMBIGUITY: Existing=0.2500, Renewables.ninja (2014-2022 mean)=0.4372
Source: Renewables.ninja (https://www.renewables.ninja/), region=INDEA | lat=22.495, lon=88.3247
</t>
        </r>
      </text>
    </comment>
    <comment ref="K275" authorId="1" shapeId="0" xr:uid="{00000000-0006-0000-0600-000013010000}">
      <text>
        <r>
          <rPr>
            <sz val="11"/>
            <color theme="1"/>
            <rFont val="Calibri"/>
          </rPr>
          <t xml:space="preserve">AMBIGUITY: Existing=0.2500, Renewables.ninja (2014-2022 mean)=0.1851
Source: Renewables.ninja (https://www.renewables.ninja/), region=INDEA | lat=22.495, lon=88.3247
</t>
        </r>
      </text>
    </comment>
    <comment ref="K276" authorId="1" shapeId="0" xr:uid="{00000000-0006-0000-0600-000014010000}">
      <text>
        <r>
          <rPr>
            <sz val="11"/>
            <color theme="1"/>
            <rFont val="Calibri"/>
          </rPr>
          <t xml:space="preserve">AMBIGUITY: Existing=0.2500, Renewables.ninja (2014-2022 mean)=0.0876
Source: Renewables.ninja (https://www.renewables.ninja/), region=INDEA | lat=22.495, lon=88.3247
</t>
        </r>
      </text>
    </comment>
    <comment ref="K277" authorId="1" shapeId="0" xr:uid="{00000000-0006-0000-0600-000015010000}">
      <text>
        <r>
          <rPr>
            <sz val="11"/>
            <color theme="1"/>
            <rFont val="Calibri"/>
          </rPr>
          <t xml:space="preserve">AMBIGUITY: Existing=0.2500, Renewables.ninja (2014-2022 mean)=0.1278
Source: Renewables.ninja (https://www.renewables.ninja/), region=INDEA | lat=22.495, lon=88.3247
</t>
        </r>
      </text>
    </comment>
    <comment ref="K278" authorId="2" shapeId="0" xr:uid="{00000000-0006-0000-0600-000016010000}">
      <text>
        <r>
          <rPr>
            <sz val="11"/>
            <color theme="1"/>
            <rFont val="Calibri"/>
          </rPr>
          <t xml:space="preserve">AMBIGUITY: Existing=0.1500, Renewables.ninja (2014-2022 mean)=0.1827
Source: Renewables.ninja (https://www.renewables.ninja/), region=BGDXX | lat=23.7231, lon=90.4086</t>
        </r>
      </text>
    </comment>
    <comment ref="K279" authorId="1" shapeId="0" xr:uid="{00000000-0006-0000-0600-000017010000}">
      <text>
        <r>
          <rPr>
            <sz val="11"/>
            <color theme="1"/>
            <rFont val="Calibri"/>
          </rPr>
          <t xml:space="preserve">AMBIGUITY: Existing=0.1500, Renewables.ninja (2014-2022 mean)=0.0730
Source: Renewables.ninja (https://www.renewables.ninja/), region=BGDXX | lat=23.7231, lon=90.4086
</t>
        </r>
      </text>
    </comment>
    <comment ref="K280" authorId="1" shapeId="0" xr:uid="{00000000-0006-0000-0600-000018010000}">
      <text>
        <r>
          <rPr>
            <sz val="11"/>
            <color theme="1"/>
            <rFont val="Calibri"/>
          </rPr>
          <t xml:space="preserve">AMBIGUITY: Existing=0.1500, Renewables.ninja (2014-2022 mean)=0.1776
Source: Renewables.ninja (https://www.renewables.ninja/), region=BGDXX | lat=23.7231, lon=90.4086
</t>
        </r>
      </text>
    </comment>
    <comment ref="K281" authorId="1" shapeId="0" xr:uid="{00000000-0006-0000-0600-000019010000}">
      <text>
        <r>
          <rPr>
            <sz val="11"/>
            <color theme="1"/>
            <rFont val="Calibri"/>
          </rPr>
          <t xml:space="preserve">AMBIGUITY: Existing=0.2250, Renewables.ninja (2014-2022 mean)=0.3122
Source: Renewables.ninja (https://www.renewables.ninja/), region=BGDXX | lat=23.7231, lon=90.4086
</t>
        </r>
      </text>
    </comment>
    <comment ref="K282" authorId="1" shapeId="0" xr:uid="{00000000-0006-0000-0600-00001A010000}">
      <text>
        <r>
          <rPr>
            <sz val="11"/>
            <color theme="1"/>
            <rFont val="Calibri"/>
          </rPr>
          <t xml:space="preserve">AMBIGUITY: Existing=0.2250, Renewables.ninja (2014-2022 mean)=0.1885
Source: Renewables.ninja (https://www.renewables.ninja/), region=BGDXX | lat=23.7231, lon=90.4086
</t>
        </r>
      </text>
    </comment>
    <comment ref="K283" authorId="1" shapeId="0" xr:uid="{00000000-0006-0000-0600-00001B010000}">
      <text>
        <r>
          <rPr>
            <sz val="11"/>
            <color theme="1"/>
            <rFont val="Calibri"/>
          </rPr>
          <t xml:space="preserve">AMBIGUITY: Existing=0.2250, Renewables.ninja (2014-2022 mean)=0.4045
Source: Renewables.ninja (https://www.renewables.ninja/), region=BGDXX | lat=23.7231, lon=90.4086
</t>
        </r>
      </text>
    </comment>
    <comment ref="K284" authorId="1" shapeId="0" xr:uid="{00000000-0006-0000-0600-00001C010000}">
      <text>
        <r>
          <rPr>
            <sz val="11"/>
            <color theme="1"/>
            <rFont val="Calibri"/>
          </rPr>
          <t xml:space="preserve">AMBIGUITY: Existing=0.4500, Renewables.ninja (2014-2022 mean)=0.3461
Source: Renewables.ninja (https://www.renewables.ninja/), region=BGDXX | lat=23.7231, lon=90.4086
</t>
        </r>
      </text>
    </comment>
    <comment ref="K285" authorId="1" shapeId="0" xr:uid="{00000000-0006-0000-0600-00001D010000}">
      <text>
        <r>
          <rPr>
            <sz val="11"/>
            <color theme="1"/>
            <rFont val="Calibri"/>
          </rPr>
          <t xml:space="preserve">AMBIGUITY: Existing=0.4500, Renewables.ninja (2014-2022 mean)=0.3106
Source: Renewables.ninja (https://www.renewables.ninja/), region=BGDXX | lat=23.7231, lon=90.4086
</t>
        </r>
      </text>
    </comment>
    <comment ref="K286" authorId="1" shapeId="0" xr:uid="{00000000-0006-0000-0600-00001E010000}">
      <text>
        <r>
          <rPr>
            <sz val="11"/>
            <color theme="1"/>
            <rFont val="Calibri"/>
          </rPr>
          <t xml:space="preserve">AMBIGUITY: Existing=0.4500, Renewables.ninja (2014-2022 mean)=0.3991
Source: Renewables.ninja (https://www.renewables.ninja/), region=BGDXX | lat=23.7231, lon=90.4086
</t>
        </r>
      </text>
    </comment>
    <comment ref="K287" authorId="1" shapeId="0" xr:uid="{00000000-0006-0000-0600-00001F010000}">
      <text>
        <r>
          <rPr>
            <sz val="11"/>
            <color theme="1"/>
            <rFont val="Calibri"/>
          </rPr>
          <t xml:space="preserve">AMBIGUITY: Existing=0.1750, Renewables.ninja (2014-2022 mean)=0.1246
Source: Renewables.ninja (https://www.renewables.ninja/), region=BGDXX | lat=23.7231, lon=90.4086
</t>
        </r>
      </text>
    </comment>
    <comment ref="K288" authorId="1" shapeId="0" xr:uid="{00000000-0006-0000-0600-000020010000}">
      <text>
        <r>
          <rPr>
            <sz val="11"/>
            <color theme="1"/>
            <rFont val="Calibri"/>
          </rPr>
          <t xml:space="preserve">AMBIGUITY: Existing=0.1750, Renewables.ninja (2014-2022 mean)=0.0613
Source: Renewables.ninja (https://www.renewables.ninja/), region=BGDXX | lat=23.7231, lon=90.4086
</t>
        </r>
      </text>
    </comment>
    <comment ref="K289" authorId="1" shapeId="0" xr:uid="{00000000-0006-0000-0600-000021010000}">
      <text>
        <r>
          <rPr>
            <sz val="11"/>
            <color theme="1"/>
            <rFont val="Calibri"/>
          </rPr>
          <t xml:space="preserve">AMBIGUITY: Existing=0.1750, Renewables.ninja (2014-2022 mean)=0.1085
Source: Renewables.ninja (https://www.renewables.ninja/), region=BGDXX | lat=23.7231, lon=90.4086
</t>
        </r>
      </text>
    </comment>
    <comment ref="K290" authorId="2" shapeId="0" xr:uid="{00000000-0006-0000-0600-000022010000}">
      <text>
        <r>
          <rPr>
            <sz val="11"/>
            <color theme="1"/>
            <rFont val="Calibri"/>
          </rPr>
          <t xml:space="preserve">AMBIGUITY: Existing=0.2880, Renewables.ninja (2014-2022 mean)=0.3602
Source: Renewables.ninja (https://www.renewables.ninja/), region=LKAXX | lat=6.932, lon=79.8578</t>
        </r>
      </text>
    </comment>
    <comment ref="K291" authorId="1" shapeId="0" xr:uid="{00000000-0006-0000-0600-000023010000}">
      <text>
        <r>
          <rPr>
            <sz val="11"/>
            <color theme="1"/>
            <rFont val="Calibri"/>
          </rPr>
          <t xml:space="preserve">AMBIGUITY: Existing=0.2880, Renewables.ninja (2014-2022 mean)=0.2657
Source: Renewables.ninja (https://www.renewables.ninja/), region=LKAXX | lat=6.932, lon=79.8578
</t>
        </r>
      </text>
    </comment>
    <comment ref="K292" authorId="1" shapeId="0" xr:uid="{00000000-0006-0000-0600-000024010000}">
      <text>
        <r>
          <rPr>
            <sz val="11"/>
            <color theme="1"/>
            <rFont val="Calibri"/>
          </rPr>
          <t xml:space="preserve">AMBIGUITY: Existing=0.2880, Renewables.ninja (2014-2022 mean)=0.3704
Source: Renewables.ninja (https://www.renewables.ninja/), region=LKAXX | lat=6.932, lon=79.8578
</t>
        </r>
      </text>
    </comment>
    <comment ref="K293" authorId="1" shapeId="0" xr:uid="{00000000-0006-0000-0600-000025010000}">
      <text>
        <r>
          <rPr>
            <sz val="11"/>
            <color theme="1"/>
            <rFont val="Calibri"/>
          </rPr>
          <t xml:space="preserve">AMBIGUITY: Existing=0.4200, Renewables.ninja (2014-2022 mean)=0.2454
Source: Renewables.ninja (https://www.renewables.ninja/), region=LKAXX | lat=6.932, lon=79.8578
</t>
        </r>
      </text>
    </comment>
    <comment ref="K294" authorId="1" shapeId="0" xr:uid="{00000000-0006-0000-0600-000026010000}">
      <text>
        <r>
          <rPr>
            <sz val="11"/>
            <color theme="1"/>
            <rFont val="Calibri"/>
          </rPr>
          <t xml:space="preserve">AMBIGUITY: Existing=0.4200, Renewables.ninja (2014-2022 mean)=0.2144
Source: Renewables.ninja (https://www.renewables.ninja/), region=LKAXX | lat=6.932, lon=79.8578
</t>
        </r>
      </text>
    </comment>
    <comment ref="K295" authorId="1" shapeId="0" xr:uid="{00000000-0006-0000-0600-000027010000}">
      <text>
        <r>
          <rPr>
            <sz val="11"/>
            <color theme="1"/>
            <rFont val="Calibri"/>
          </rPr>
          <t xml:space="preserve">AMBIGUITY: Existing=0.4200, Renewables.ninja (2014-2022 mean)=0.2453
Source: Renewables.ninja (https://www.renewables.ninja/), region=LKAXX | lat=6.932, lon=79.8578
</t>
        </r>
      </text>
    </comment>
    <comment ref="K296" authorId="1" shapeId="0" xr:uid="{00000000-0006-0000-0600-000028010000}">
      <text>
        <r>
          <rPr>
            <sz val="11"/>
            <color theme="1"/>
            <rFont val="Calibri"/>
          </rPr>
          <t xml:space="preserve">AMBIGUITY: Existing=0.6240, Renewables.ninja (2014-2022 mean)=0.6386
Source: Renewables.ninja (https://www.renewables.ninja/), region=LKAXX | lat=6.932, lon=79.8578
</t>
        </r>
      </text>
    </comment>
    <comment ref="K297" authorId="1" shapeId="0" xr:uid="{00000000-0006-0000-0600-000029010000}">
      <text>
        <r>
          <rPr>
            <sz val="11"/>
            <color theme="1"/>
            <rFont val="Calibri"/>
          </rPr>
          <t xml:space="preserve">AMBIGUITY: Existing=0.6240, Renewables.ninja (2014-2022 mean)=0.5911
Source: Renewables.ninja (https://www.renewables.ninja/), region=LKAXX | lat=6.932, lon=79.8578
</t>
        </r>
      </text>
    </comment>
    <comment ref="K298" authorId="1" shapeId="0" xr:uid="{00000000-0006-0000-0600-00002A010000}">
      <text>
        <r>
          <rPr>
            <sz val="11"/>
            <color theme="1"/>
            <rFont val="Calibri"/>
          </rPr>
          <t xml:space="preserve">AMBIGUITY: Existing=0.6240, Renewables.ninja (2014-2022 mean)=0.5925
Source: Renewables.ninja (https://www.renewables.ninja/), region=LKAXX | lat=6.932, lon=79.8578
</t>
        </r>
      </text>
    </comment>
    <comment ref="K299" authorId="1" shapeId="0" xr:uid="{00000000-0006-0000-0600-00002B010000}">
      <text>
        <r>
          <rPr>
            <sz val="11"/>
            <color theme="1"/>
            <rFont val="Calibri"/>
          </rPr>
          <t xml:space="preserve">AMBIGUITY: Existing=0.3600, Renewables.ninja (2014-2022 mean)=0.2973
Source: Renewables.ninja (https://www.renewables.ninja/), region=LKAXX | lat=6.932, lon=79.8578
</t>
        </r>
      </text>
    </comment>
    <comment ref="K300" authorId="1" shapeId="0" xr:uid="{00000000-0006-0000-0600-00002C010000}">
      <text>
        <r>
          <rPr>
            <sz val="11"/>
            <color theme="1"/>
            <rFont val="Calibri"/>
          </rPr>
          <t xml:space="preserve">AMBIGUITY: Existing=0.3600, Renewables.ninja (2014-2022 mean)=0.2740
Source: Renewables.ninja (https://www.renewables.ninja/), region=LKAXX | lat=6.932, lon=79.8578
</t>
        </r>
      </text>
    </comment>
    <comment ref="K301" authorId="1" shapeId="0" xr:uid="{00000000-0006-0000-0600-00002D010000}">
      <text>
        <r>
          <rPr>
            <sz val="11"/>
            <color theme="1"/>
            <rFont val="Calibri"/>
          </rPr>
          <t xml:space="preserve">AMBIGUITY: Existing=0.3600, Renewables.ninja (2014-2022 mean)=0.2880
Source: Renewables.ninja (https://www.renewables.ninja/), region=LKAXX | lat=6.932, lon=79.8578
</t>
        </r>
      </text>
    </comment>
    <comment ref="K302" authorId="2" shapeId="0" xr:uid="{00000000-0006-0000-0600-00002E010000}">
      <text>
        <r>
          <rPr>
            <sz val="11"/>
            <color theme="1"/>
            <rFont val="Calibri"/>
          </rPr>
          <t xml:space="preserve">AMBIGUITY: Existing=0.2400, Renewables.ninja (2014-2022 mean)=0.2197
Source: Renewables.ninja (https://www.renewables.ninja/), region=MDVXX | lat=1.925, lon=73.3997</t>
        </r>
      </text>
    </comment>
    <comment ref="K303" authorId="1" shapeId="0" xr:uid="{00000000-0006-0000-0600-00002F010000}">
      <text>
        <r>
          <rPr>
            <sz val="11"/>
            <color theme="1"/>
            <rFont val="Calibri"/>
          </rPr>
          <t xml:space="preserve">Confirmed by Renewables.ninja (2014-2022 mean)=0.2336
Source: Renewables.ninja (https://www.renewables.ninja/), region=MDVXX | lat=1.925, lon=73.3997</t>
        </r>
      </text>
    </comment>
    <comment ref="K304" authorId="1" shapeId="0" xr:uid="{00000000-0006-0000-0600-000030010000}">
      <text>
        <r>
          <rPr>
            <sz val="11"/>
            <color theme="1"/>
            <rFont val="Calibri"/>
          </rPr>
          <t xml:space="preserve">Confirmed by Renewables.ninja (2014-2022 mean)=0.2403
Source: Renewables.ninja (https://www.renewables.ninja/), region=MDVXX | lat=1.925, lon=73.3997</t>
        </r>
      </text>
    </comment>
    <comment ref="K305" authorId="1" shapeId="0" xr:uid="{00000000-0006-0000-0600-000031010000}">
      <text>
        <r>
          <rPr>
            <sz val="11"/>
            <color theme="1"/>
            <rFont val="Calibri"/>
          </rPr>
          <t xml:space="preserve">Confirmed by Renewables.ninja (2014-2022 mean)=0.2355
Source: Renewables.ninja (https://www.renewables.ninja/), region=MDVXX | lat=1.925, lon=73.3997</t>
        </r>
      </text>
    </comment>
    <comment ref="K306" authorId="1" shapeId="0" xr:uid="{00000000-0006-0000-0600-000032010000}">
      <text>
        <r>
          <rPr>
            <sz val="11"/>
            <color theme="1"/>
            <rFont val="Calibri"/>
          </rPr>
          <t xml:space="preserve">Confirmed by Renewables.ninja (2014-2022 mean)=0.2354
Source: Renewables.ninja (https://www.renewables.ninja/), region=MDVXX | lat=1.925, lon=73.3997</t>
        </r>
      </text>
    </comment>
    <comment ref="K307" authorId="1" shapeId="0" xr:uid="{00000000-0006-0000-0600-000033010000}">
      <text>
        <r>
          <rPr>
            <sz val="11"/>
            <color theme="1"/>
            <rFont val="Calibri"/>
          </rPr>
          <t xml:space="preserve">Confirmed by Renewables.ninja (2014-2022 mean)=0.2346
Source: Renewables.ninja (https://www.renewables.ninja/), region=MDVXX | lat=1.925, lon=73.3997</t>
        </r>
      </text>
    </comment>
    <comment ref="K308" authorId="1" shapeId="0" xr:uid="{00000000-0006-0000-0600-000034010000}">
      <text>
        <r>
          <rPr>
            <sz val="11"/>
            <color theme="1"/>
            <rFont val="Calibri"/>
          </rPr>
          <t xml:space="preserve">Confirmed by Renewables.ninja (2014-2022 mean)=0.2358
Source: Renewables.ninja (https://www.renewables.ninja/), region=MDVXX | lat=1.925, lon=73.3997</t>
        </r>
      </text>
    </comment>
    <comment ref="K309" authorId="1" shapeId="0" xr:uid="{00000000-0006-0000-0600-000035010000}">
      <text>
        <r>
          <rPr>
            <sz val="11"/>
            <color theme="1"/>
            <rFont val="Calibri"/>
          </rPr>
          <t xml:space="preserve">Confirmed by Renewables.ninja (2014-2022 mean)=0.2306
Source: Renewables.ninja (https://www.renewables.ninja/), region=MDVXX | lat=1.925, lon=73.3997</t>
        </r>
      </text>
    </comment>
    <comment ref="K310" authorId="1" shapeId="0" xr:uid="{00000000-0006-0000-0600-000036010000}">
      <text>
        <r>
          <rPr>
            <sz val="11"/>
            <color theme="1"/>
            <rFont val="Calibri"/>
          </rPr>
          <t xml:space="preserve">AMBIGUITY: Existing=0.2400, Renewables.ninja (2014-2022 mean)=0.2291
Source: Renewables.ninja (https://www.renewables.ninja/), region=MDVXX | lat=1.925, lon=73.3997
</t>
        </r>
      </text>
    </comment>
    <comment ref="K311" authorId="1" shapeId="0" xr:uid="{00000000-0006-0000-0600-000037010000}">
      <text>
        <r>
          <rPr>
            <sz val="11"/>
            <color theme="1"/>
            <rFont val="Calibri"/>
          </rPr>
          <t xml:space="preserve">AMBIGUITY: Existing=0.2400, Renewables.ninja (2014-2022 mean)=0.3093
Source: Renewables.ninja (https://www.renewables.ninja/), region=MDVXX | lat=1.925, lon=73.3997
</t>
        </r>
      </text>
    </comment>
    <comment ref="K312" authorId="1" shapeId="0" xr:uid="{00000000-0006-0000-0600-000038010000}">
      <text>
        <r>
          <rPr>
            <sz val="11"/>
            <color theme="1"/>
            <rFont val="Calibri"/>
          </rPr>
          <t xml:space="preserve">AMBIGUITY: Existing=0.2400, Renewables.ninja (2014-2022 mean)=0.3146
Source: Renewables.ninja (https://www.renewables.ninja/), region=MDVXX | lat=1.925, lon=73.3997
</t>
        </r>
      </text>
    </comment>
    <comment ref="K313" authorId="1" shapeId="0" xr:uid="{00000000-0006-0000-0600-000039010000}">
      <text>
        <r>
          <rPr>
            <sz val="11"/>
            <color theme="1"/>
            <rFont val="Calibri"/>
          </rPr>
          <t xml:space="preserve">AMBIGUITY: Existing=0.2400, Renewables.ninja (2014-2022 mean)=0.3002
Source: Renewables.ninja (https://www.renewables.ninja/), region=MDVXX | lat=1.925, lon=73.3997
</t>
        </r>
      </text>
    </comment>
    <comment ref="K314" authorId="1" shapeId="0" xr:uid="{00000000-0006-0000-0600-00003A010000}">
      <text>
        <r>
          <rPr>
            <sz val="11"/>
            <color theme="1"/>
            <rFont val="Calibri"/>
          </rPr>
          <t xml:space="preserve">Run-of-river hydro capacity factor. Source: NEA FY2079/80 generation. ASSUMPTION: the split across time slices follows an NREL hourly generation shape.</t>
        </r>
      </text>
    </comment>
    <comment ref="K315" authorId="1" shapeId="0" xr:uid="{00000000-0006-0000-0600-00003B010000}">
      <text>
        <r>
          <rPr>
            <sz val="11"/>
            <color theme="1"/>
            <rFont val="Calibri"/>
          </rPr>
          <t xml:space="preserve">Run-of-river hydro capacity factor. Source: NEA FY2079/80 generation. ASSUMPTION: the split across time slices follows an NREL hourly generation shape.</t>
        </r>
      </text>
    </comment>
    <comment ref="K316" authorId="1" shapeId="0" xr:uid="{00000000-0006-0000-0600-00003C010000}">
      <text>
        <r>
          <rPr>
            <sz val="11"/>
            <color theme="1"/>
            <rFont val="Calibri"/>
          </rPr>
          <t xml:space="preserve">Run-of-river hydro capacity factor. Source: NEA FY2079/80 generation. ASSUMPTION: the split across time slices follows an NREL hourly generation shape.</t>
        </r>
      </text>
    </comment>
    <comment ref="K317" authorId="1" shapeId="0" xr:uid="{00000000-0006-0000-0600-00003D010000}">
      <text>
        <r>
          <rPr>
            <sz val="11"/>
            <color theme="1"/>
            <rFont val="Calibri"/>
          </rPr>
          <t xml:space="preserve">Run-of-river hydro capacity factor. Source: NEA FY2079/80 generation. ASSUMPTION: the split across time slices follows an NREL hourly generation shape.</t>
        </r>
      </text>
    </comment>
    <comment ref="K318" authorId="1" shapeId="0" xr:uid="{00000000-0006-0000-0600-00003E010000}">
      <text>
        <r>
          <rPr>
            <sz val="11"/>
            <color theme="1"/>
            <rFont val="Calibri"/>
          </rPr>
          <t xml:space="preserve">Run-of-river hydro capacity factor. Source: NEA FY2079/80 generation. ASSUMPTION: the split across time slices follows an NREL hourly generation shape.</t>
        </r>
      </text>
    </comment>
    <comment ref="K319" authorId="1" shapeId="0" xr:uid="{00000000-0006-0000-0600-00003F010000}">
      <text>
        <r>
          <rPr>
            <sz val="11"/>
            <color theme="1"/>
            <rFont val="Calibri"/>
          </rPr>
          <t xml:space="preserve">Run-of-river hydro capacity factor. Source: NEA FY2079/80 generation. ASSUMPTION: the split across time slices follows an NREL hourly generation shape.</t>
        </r>
      </text>
    </comment>
    <comment ref="K320" authorId="1" shapeId="0" xr:uid="{00000000-0006-0000-0600-000040010000}">
      <text>
        <r>
          <rPr>
            <sz val="11"/>
            <color theme="1"/>
            <rFont val="Calibri"/>
          </rPr>
          <t xml:space="preserve">Run-of-river hydro capacity factor. Source: NEA FY2079/80 generation. ASSUMPTION: the split across time slices follows an NREL hourly generation shape.</t>
        </r>
      </text>
    </comment>
    <comment ref="K321" authorId="1" shapeId="0" xr:uid="{00000000-0006-0000-0600-000041010000}">
      <text>
        <r>
          <rPr>
            <sz val="11"/>
            <color theme="1"/>
            <rFont val="Calibri"/>
          </rPr>
          <t xml:space="preserve">Run-of-river hydro capacity factor. Source: NEA FY2079/80 generation. ASSUMPTION: the split across time slices follows an NREL hourly generation shape.</t>
        </r>
      </text>
    </comment>
    <comment ref="K322" authorId="1" shapeId="0" xr:uid="{00000000-0006-0000-0600-000042010000}">
      <text>
        <r>
          <rPr>
            <sz val="11"/>
            <color theme="1"/>
            <rFont val="Calibri"/>
          </rPr>
          <t xml:space="preserve">Run-of-river hydro capacity factor. Source: NEA FY2079/80 generation. ASSUMPTION: the split across time slices follows an NREL hourly generation shape.</t>
        </r>
      </text>
    </comment>
    <comment ref="K323" authorId="1" shapeId="0" xr:uid="{00000000-0006-0000-0600-000043010000}">
      <text>
        <r>
          <rPr>
            <sz val="11"/>
            <color theme="1"/>
            <rFont val="Calibri"/>
          </rPr>
          <t xml:space="preserve">Run-of-river hydro capacity factor. Source: NEA FY2079/80 generation. ASSUMPTION: the split across time slices follows an NREL hourly generation shape.</t>
        </r>
      </text>
    </comment>
    <comment ref="K324" authorId="1" shapeId="0" xr:uid="{00000000-0006-0000-0600-000044010000}">
      <text>
        <r>
          <rPr>
            <sz val="11"/>
            <color theme="1"/>
            <rFont val="Calibri"/>
          </rPr>
          <t xml:space="preserve">Run-of-river hydro capacity factor. Source: NEA FY2079/80 generation. ASSUMPTION: the split across time slices follows an NREL hourly generation shape.</t>
        </r>
      </text>
    </comment>
    <comment ref="K325" authorId="1" shapeId="0" xr:uid="{00000000-0006-0000-0600-000045010000}">
      <text>
        <r>
          <rPr>
            <sz val="11"/>
            <color theme="1"/>
            <rFont val="Calibri"/>
          </rPr>
          <t xml:space="preserve">Run-of-river hydro capacity factor. Source: NEA FY2079/80 generation. ASSUMPTION: the split across time slices follows an NREL hourly generation shape.</t>
        </r>
      </text>
    </comment>
    <comment ref="K326" authorId="2" shapeId="0" xr:uid="{00000000-0006-0000-0600-000046010000}">
      <text>
        <r>
          <rPr>
            <sz val="11"/>
            <color theme="1"/>
            <rFont val="Calibri"/>
          </rPr>
          <t xml:space="preserve">Source: BPSO quarterly ex-bus generation and installed capacity, Q1 to Q4 2024.
Comparison: the weighted annual capacity factor is 0.453, against 52% in 2023 in the IRENA Energy Profile for Bhutan (September 2025), a difference of 0.067.</t>
        </r>
      </text>
    </comment>
    <comment ref="K327" authorId="1" shapeId="0" xr:uid="{00000000-0006-0000-0600-000047010000}">
      <text>
        <r>
          <rPr>
            <sz val="11"/>
            <color theme="1"/>
            <rFont val="Calibri"/>
          </rPr>
          <t xml:space="preserve">Source: BPSO quarterly ex-bus generation and installed capacity, Q1 to Q4 2024.</t>
        </r>
      </text>
    </comment>
    <comment ref="K328" authorId="1" shapeId="0" xr:uid="{00000000-0006-0000-0600-000048010000}">
      <text>
        <r>
          <rPr>
            <sz val="11"/>
            <color theme="1"/>
            <rFont val="Calibri"/>
          </rPr>
          <t xml:space="preserve">Source: BPSO quarterly ex-bus generation and installed capacity, Q1 to Q4 2024.</t>
        </r>
      </text>
    </comment>
    <comment ref="K329" authorId="1" shapeId="0" xr:uid="{00000000-0006-0000-0600-000049010000}">
      <text>
        <r>
          <rPr>
            <sz val="11"/>
            <color theme="1"/>
            <rFont val="Calibri"/>
          </rPr>
          <t xml:space="preserve">Source: BPSO quarterly ex-bus generation and installed capacity, Q1 to Q4 2024.</t>
        </r>
      </text>
    </comment>
    <comment ref="K330" authorId="1" shapeId="0" xr:uid="{00000000-0006-0000-0600-00004A010000}">
      <text>
        <r>
          <rPr>
            <sz val="11"/>
            <color theme="1"/>
            <rFont val="Calibri"/>
          </rPr>
          <t xml:space="preserve">Source: BPSO quarterly ex-bus generation and installed capacity, Q1 to Q4 2024.</t>
        </r>
      </text>
    </comment>
    <comment ref="K331" authorId="1" shapeId="0" xr:uid="{00000000-0006-0000-0600-00004B010000}">
      <text>
        <r>
          <rPr>
            <sz val="11"/>
            <color theme="1"/>
            <rFont val="Calibri"/>
          </rPr>
          <t xml:space="preserve">Source: BPSO quarterly ex-bus generation and installed capacity, Q1 to Q4 2024.</t>
        </r>
      </text>
    </comment>
    <comment ref="K332" authorId="1" shapeId="0" xr:uid="{00000000-0006-0000-0600-00004C010000}">
      <text>
        <r>
          <rPr>
            <sz val="11"/>
            <color theme="1"/>
            <rFont val="Calibri"/>
          </rPr>
          <t xml:space="preserve">Source: BPSO quarterly ex-bus generation and installed capacity, Q1 to Q4 2024.</t>
        </r>
      </text>
    </comment>
    <comment ref="K333" authorId="1" shapeId="0" xr:uid="{00000000-0006-0000-0600-00004D010000}">
      <text>
        <r>
          <rPr>
            <sz val="11"/>
            <color theme="1"/>
            <rFont val="Calibri"/>
          </rPr>
          <t xml:space="preserve">Source: BPSO quarterly ex-bus generation and installed capacity, Q1 to Q4 2024.</t>
        </r>
      </text>
    </comment>
    <comment ref="K334" authorId="1" shapeId="0" xr:uid="{00000000-0006-0000-0600-00004E010000}">
      <text>
        <r>
          <rPr>
            <sz val="11"/>
            <color theme="1"/>
            <rFont val="Calibri"/>
          </rPr>
          <t xml:space="preserve">Source: BPSO quarterly ex-bus generation and installed capacity, Q1 to Q4 2024.</t>
        </r>
      </text>
    </comment>
    <comment ref="K335" authorId="1" shapeId="0" xr:uid="{00000000-0006-0000-0600-00004F010000}">
      <text>
        <r>
          <rPr>
            <sz val="11"/>
            <color theme="1"/>
            <rFont val="Calibri"/>
          </rPr>
          <t xml:space="preserve">Source: BPSO quarterly ex-bus generation and installed capacity, Q1 to Q4 2024.</t>
        </r>
      </text>
    </comment>
    <comment ref="K336" authorId="1" shapeId="0" xr:uid="{00000000-0006-0000-0600-000050010000}">
      <text>
        <r>
          <rPr>
            <sz val="11"/>
            <color theme="1"/>
            <rFont val="Calibri"/>
          </rPr>
          <t xml:space="preserve">Source: BPSO quarterly ex-bus generation and installed capacity, Q1 to Q4 2024.</t>
        </r>
      </text>
    </comment>
    <comment ref="K337" authorId="1" shapeId="0" xr:uid="{00000000-0006-0000-0600-000051010000}">
      <text>
        <r>
          <rPr>
            <sz val="11"/>
            <color theme="1"/>
            <rFont val="Calibri"/>
          </rPr>
          <t xml:space="preserve">Source: BPSO quarterly ex-bus generation and installed capacity, Q1 to Q4 2024.</t>
        </r>
      </text>
    </comment>
    <comment ref="K338" authorId="3" shapeId="0" xr:uid="{00000000-0006-0000-0600-000052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39" authorId="3" shapeId="0" xr:uid="{00000000-0006-0000-0600-000053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0" authorId="3" shapeId="0" xr:uid="{00000000-0006-0000-0600-000054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1" authorId="3" shapeId="0" xr:uid="{00000000-0006-0000-0600-000055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2" authorId="3" shapeId="0" xr:uid="{00000000-0006-0000-0600-000056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3" authorId="3" shapeId="0" xr:uid="{00000000-0006-0000-0600-000057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4" authorId="3" shapeId="0" xr:uid="{00000000-0006-0000-0600-000058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5" authorId="3" shapeId="0" xr:uid="{00000000-0006-0000-0600-000059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6" authorId="3" shapeId="0" xr:uid="{00000000-0006-0000-0600-00005A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7" authorId="3" shapeId="0" xr:uid="{00000000-0006-0000-0600-00005B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8" authorId="3" shapeId="0" xr:uid="{00000000-0006-0000-0600-00005C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9" authorId="3" shapeId="0" xr:uid="{00000000-0006-0000-0600-00005D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0" authorId="3" shapeId="0" xr:uid="{00000000-0006-0000-0600-00005E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1" authorId="3" shapeId="0" xr:uid="{00000000-0006-0000-0600-00005F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2" authorId="3" shapeId="0" xr:uid="{00000000-0006-0000-0600-000060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3" authorId="3" shapeId="0" xr:uid="{00000000-0006-0000-0600-000061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4" authorId="3" shapeId="0" xr:uid="{00000000-0006-0000-0600-000062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5" authorId="3" shapeId="0" xr:uid="{00000000-0006-0000-0600-000063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6" authorId="3" shapeId="0" xr:uid="{00000000-0006-0000-0600-000064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7" authorId="3" shapeId="0" xr:uid="{00000000-0006-0000-0600-000065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8" authorId="3" shapeId="0" xr:uid="{00000000-0006-0000-0600-000066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9" authorId="3" shapeId="0" xr:uid="{00000000-0006-0000-0600-000067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0" authorId="3" shapeId="0" xr:uid="{00000000-0006-0000-0600-000068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1" authorId="3" shapeId="0" xr:uid="{00000000-0006-0000-0600-000069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2" authorId="3" shapeId="0" xr:uid="{00000000-0006-0000-0600-00006A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3" authorId="3" shapeId="0" xr:uid="{00000000-0006-0000-0600-00006B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4" authorId="3" shapeId="0" xr:uid="{00000000-0006-0000-0600-00006C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5" authorId="3" shapeId="0" xr:uid="{00000000-0006-0000-0600-00006D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6" authorId="3" shapeId="0" xr:uid="{00000000-0006-0000-0600-00006E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7" authorId="3" shapeId="0" xr:uid="{00000000-0006-0000-0600-00006F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8" authorId="3" shapeId="0" xr:uid="{00000000-0006-0000-0600-000070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9" authorId="3" shapeId="0" xr:uid="{00000000-0006-0000-0600-000071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0" authorId="3" shapeId="0" xr:uid="{00000000-0006-0000-0600-000072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1" authorId="3" shapeId="0" xr:uid="{00000000-0006-0000-0600-000073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2" authorId="3" shapeId="0" xr:uid="{00000000-0006-0000-0600-000074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3" authorId="3" shapeId="0" xr:uid="{00000000-0006-0000-0600-000075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4" authorId="2" shapeId="0" xr:uid="{00000000-0006-0000-0600-000076010000}">
      <text>
        <r>
          <rPr>
            <sz val="11"/>
            <color theme="1"/>
            <rFont val="Calibri"/>
          </rPr>
          <t xml:space="preserve">Major hydro capacity factor. Source: PUCSL 15-minute dispatch data, 2023 (15 plants).
Comparison: the weighted annual capacity factor is 0.404, against 37% for hydro and marine in 2023 in the IRENA Energy Profile for Sri Lanka, a difference of 0.034.</t>
        </r>
      </text>
    </comment>
    <comment ref="K375" authorId="1" shapeId="0" xr:uid="{00000000-0006-0000-0600-000077010000}">
      <text>
        <r>
          <rPr>
            <sz val="11"/>
            <color theme="1"/>
            <rFont val="Calibri"/>
          </rPr>
          <t xml:space="preserve">Major hydro capacity factor. Source: PUCSL 15-minute dispatch data, 2023 (15 plants).</t>
        </r>
      </text>
    </comment>
    <comment ref="K376" authorId="1" shapeId="0" xr:uid="{00000000-0006-0000-0600-000078010000}">
      <text>
        <r>
          <rPr>
            <sz val="11"/>
            <color theme="1"/>
            <rFont val="Calibri"/>
          </rPr>
          <t xml:space="preserve">Major hydro capacity factor. Source: PUCSL 15-minute dispatch data, 2023 (15 plants).</t>
        </r>
      </text>
    </comment>
    <comment ref="K377" authorId="1" shapeId="0" xr:uid="{00000000-0006-0000-0600-000079010000}">
      <text>
        <r>
          <rPr>
            <sz val="11"/>
            <color theme="1"/>
            <rFont val="Calibri"/>
          </rPr>
          <t xml:space="preserve">Major hydro capacity factor. Source: PUCSL 15-minute dispatch data, 2023 (15 plants).</t>
        </r>
      </text>
    </comment>
    <comment ref="K378" authorId="1" shapeId="0" xr:uid="{00000000-0006-0000-0600-00007A010000}">
      <text>
        <r>
          <rPr>
            <sz val="11"/>
            <color theme="1"/>
            <rFont val="Calibri"/>
          </rPr>
          <t xml:space="preserve">Major hydro capacity factor. Source: PUCSL 15-minute dispatch data, 2023 (15 plants).</t>
        </r>
      </text>
    </comment>
    <comment ref="K379" authorId="1" shapeId="0" xr:uid="{00000000-0006-0000-0600-00007B010000}">
      <text>
        <r>
          <rPr>
            <sz val="11"/>
            <color theme="1"/>
            <rFont val="Calibri"/>
          </rPr>
          <t xml:space="preserve">Major hydro capacity factor. Source: PUCSL 15-minute dispatch data, 2023 (15 plants).</t>
        </r>
      </text>
    </comment>
    <comment ref="K380" authorId="1" shapeId="0" xr:uid="{00000000-0006-0000-0600-00007C010000}">
      <text>
        <r>
          <rPr>
            <sz val="11"/>
            <color theme="1"/>
            <rFont val="Calibri"/>
          </rPr>
          <t xml:space="preserve">Major hydro capacity factor. Source: PUCSL 15-minute dispatch data, 2023 (15 plants).</t>
        </r>
      </text>
    </comment>
    <comment ref="K381" authorId="1" shapeId="0" xr:uid="{00000000-0006-0000-0600-00007D010000}">
      <text>
        <r>
          <rPr>
            <sz val="11"/>
            <color theme="1"/>
            <rFont val="Calibri"/>
          </rPr>
          <t xml:space="preserve">Major hydro capacity factor. Source: PUCSL 15-minute dispatch data, 2023 (15 plants).</t>
        </r>
      </text>
    </comment>
    <comment ref="K382" authorId="1" shapeId="0" xr:uid="{00000000-0006-0000-0600-00007E010000}">
      <text>
        <r>
          <rPr>
            <sz val="11"/>
            <color theme="1"/>
            <rFont val="Calibri"/>
          </rPr>
          <t xml:space="preserve">Major hydro capacity factor. Source: PUCSL 15-minute dispatch data, 2023 (15 plants).</t>
        </r>
      </text>
    </comment>
    <comment ref="K383" authorId="1" shapeId="0" xr:uid="{00000000-0006-0000-0600-00007F010000}">
      <text>
        <r>
          <rPr>
            <sz val="11"/>
            <color theme="1"/>
            <rFont val="Calibri"/>
          </rPr>
          <t xml:space="preserve">Major hydro capacity factor. Source: PUCSL 15-minute dispatch data, 2023 (15 plants).</t>
        </r>
      </text>
    </comment>
    <comment ref="K384" authorId="1" shapeId="0" xr:uid="{00000000-0006-0000-0600-000080010000}">
      <text>
        <r>
          <rPr>
            <sz val="11"/>
            <color theme="1"/>
            <rFont val="Calibri"/>
          </rPr>
          <t xml:space="preserve">Major hydro capacity factor. Source: PUCSL 15-minute dispatch data, 2023 (15 plants).</t>
        </r>
      </text>
    </comment>
    <comment ref="K385" authorId="1" shapeId="0" xr:uid="{00000000-0006-0000-0600-000081010000}">
      <text>
        <r>
          <rPr>
            <sz val="11"/>
            <color theme="1"/>
            <rFont val="Calibri"/>
          </rPr>
          <t xml:space="preserve">Major hydro capacity factor. Source: PUCSL 15-minute dispatch data, 2023 (15 plants).</t>
        </r>
      </text>
    </comment>
    <comment ref="K386" authorId="1" shapeId="0" xr:uid="{00000000-0006-0000-0600-000082010000}">
      <text>
        <r>
          <rPr>
            <sz val="11"/>
            <color theme="1"/>
            <rFont val="Calibri"/>
          </rPr>
          <t xml:space="preserve">Run-of-river hydro capacity factor. Source: NEA FY2079/80 generation. ASSUMPTION: the split across time slices follows an NREL hourly generation shape.</t>
        </r>
      </text>
    </comment>
    <comment ref="K387" authorId="1" shapeId="0" xr:uid="{00000000-0006-0000-0600-000083010000}">
      <text>
        <r>
          <rPr>
            <sz val="11"/>
            <color theme="1"/>
            <rFont val="Calibri"/>
          </rPr>
          <t xml:space="preserve">Run-of-river hydro capacity factor. Source: NEA FY2079/80 generation. ASSUMPTION: the split across time slices follows an NREL hourly generation shape.</t>
        </r>
      </text>
    </comment>
    <comment ref="K388" authorId="1" shapeId="0" xr:uid="{00000000-0006-0000-0600-000084010000}">
      <text>
        <r>
          <rPr>
            <sz val="11"/>
            <color theme="1"/>
            <rFont val="Calibri"/>
          </rPr>
          <t xml:space="preserve">Run-of-river hydro capacity factor. Source: NEA FY2079/80 generation. ASSUMPTION: the split across time slices follows an NREL hourly generation shape.</t>
        </r>
      </text>
    </comment>
    <comment ref="K389" authorId="1" shapeId="0" xr:uid="{00000000-0006-0000-0600-000085010000}">
      <text>
        <r>
          <rPr>
            <sz val="11"/>
            <color theme="1"/>
            <rFont val="Calibri"/>
          </rPr>
          <t xml:space="preserve">Run-of-river hydro capacity factor. Source: NEA FY2079/80 generation. ASSUMPTION: the split across time slices follows an NREL hourly generation shape.</t>
        </r>
      </text>
    </comment>
    <comment ref="K390" authorId="1" shapeId="0" xr:uid="{00000000-0006-0000-0600-000086010000}">
      <text>
        <r>
          <rPr>
            <sz val="11"/>
            <color theme="1"/>
            <rFont val="Calibri"/>
          </rPr>
          <t xml:space="preserve">Run-of-river hydro capacity factor. Source: NEA FY2079/80 generation. ASSUMPTION: the split across time slices follows an NREL hourly generation shape.</t>
        </r>
      </text>
    </comment>
    <comment ref="K391" authorId="1" shapeId="0" xr:uid="{00000000-0006-0000-0600-000087010000}">
      <text>
        <r>
          <rPr>
            <sz val="11"/>
            <color theme="1"/>
            <rFont val="Calibri"/>
          </rPr>
          <t xml:space="preserve">Run-of-river hydro capacity factor. Source: NEA FY2079/80 generation. ASSUMPTION: the split across time slices follows an NREL hourly generation shape.</t>
        </r>
      </text>
    </comment>
    <comment ref="K392" authorId="1" shapeId="0" xr:uid="{00000000-0006-0000-0600-000088010000}">
      <text>
        <r>
          <rPr>
            <sz val="11"/>
            <color theme="1"/>
            <rFont val="Calibri"/>
          </rPr>
          <t xml:space="preserve">Run-of-river hydro capacity factor. Source: NEA FY2079/80 generation. ASSUMPTION: the split across time slices follows an NREL hourly generation shape.</t>
        </r>
      </text>
    </comment>
    <comment ref="K393" authorId="1" shapeId="0" xr:uid="{00000000-0006-0000-0600-000089010000}">
      <text>
        <r>
          <rPr>
            <sz val="11"/>
            <color theme="1"/>
            <rFont val="Calibri"/>
          </rPr>
          <t xml:space="preserve">Run-of-river hydro capacity factor. Source: NEA FY2079/80 generation. ASSUMPTION: the split across time slices follows an NREL hourly generation shape.</t>
        </r>
      </text>
    </comment>
    <comment ref="K394" authorId="1" shapeId="0" xr:uid="{00000000-0006-0000-0600-00008A010000}">
      <text>
        <r>
          <rPr>
            <sz val="11"/>
            <color theme="1"/>
            <rFont val="Calibri"/>
          </rPr>
          <t xml:space="preserve">Run-of-river hydro capacity factor. Source: NEA FY2079/80 generation. ASSUMPTION: the split across time slices follows an NREL hourly generation shape.</t>
        </r>
      </text>
    </comment>
    <comment ref="K395" authorId="1" shapeId="0" xr:uid="{00000000-0006-0000-0600-00008B010000}">
      <text>
        <r>
          <rPr>
            <sz val="11"/>
            <color theme="1"/>
            <rFont val="Calibri"/>
          </rPr>
          <t xml:space="preserve">Run-of-river hydro capacity factor. Source: NEA FY2079/80 generation. ASSUMPTION: the split across time slices follows an NREL hourly generation shape.</t>
        </r>
      </text>
    </comment>
    <comment ref="K396" authorId="1" shapeId="0" xr:uid="{00000000-0006-0000-0600-00008C010000}">
      <text>
        <r>
          <rPr>
            <sz val="11"/>
            <color theme="1"/>
            <rFont val="Calibri"/>
          </rPr>
          <t xml:space="preserve">Run-of-river hydro capacity factor. Source: NEA FY2079/80 generation. ASSUMPTION: the split across time slices follows an NREL hourly generation shape.</t>
        </r>
      </text>
    </comment>
    <comment ref="K397" authorId="1" shapeId="0" xr:uid="{00000000-0006-0000-0600-00008D010000}">
      <text>
        <r>
          <rPr>
            <sz val="11"/>
            <color theme="1"/>
            <rFont val="Calibri"/>
          </rPr>
          <t xml:space="preserve">Run-of-river hydro capacity factor. Source: NEA FY2079/80 generation. ASSUMPTION: the split across time slices follows an NREL hourly generation shape.</t>
        </r>
      </text>
    </comment>
    <comment ref="K398" authorId="1" shapeId="0" xr:uid="{00000000-0006-0000-0600-00008E010000}">
      <text>
        <r>
          <rPr>
            <sz val="11"/>
            <color theme="1"/>
            <rFont val="Calibri"/>
          </rPr>
          <t xml:space="preserve">Source: BPSO quarterly ex-bus generation and installed capacity, Q1 to Q4 2024.
The annual capacity factor is about 0.453 (BPSO 2024).</t>
        </r>
      </text>
    </comment>
    <comment ref="K399" authorId="1" shapeId="0" xr:uid="{00000000-0006-0000-0600-00008F010000}">
      <text>
        <r>
          <rPr>
            <sz val="11"/>
            <color theme="1"/>
            <rFont val="Calibri"/>
          </rPr>
          <t xml:space="preserve">Source: BPSO quarterly ex-bus generation and installed capacity, Q1 to Q4 2024.</t>
        </r>
      </text>
    </comment>
    <comment ref="K400" authorId="1" shapeId="0" xr:uid="{00000000-0006-0000-0600-000090010000}">
      <text>
        <r>
          <rPr>
            <sz val="11"/>
            <color theme="1"/>
            <rFont val="Calibri"/>
          </rPr>
          <t xml:space="preserve">Source: BPSO quarterly ex-bus generation and installed capacity, Q1 to Q4 2024.</t>
        </r>
      </text>
    </comment>
    <comment ref="K401" authorId="1" shapeId="0" xr:uid="{00000000-0006-0000-0600-000091010000}">
      <text>
        <r>
          <rPr>
            <sz val="11"/>
            <color theme="1"/>
            <rFont val="Calibri"/>
          </rPr>
          <t xml:space="preserve">Source: BPSO quarterly ex-bus generation and installed capacity, Q1 to Q4 2024.</t>
        </r>
      </text>
    </comment>
    <comment ref="K402" authorId="1" shapeId="0" xr:uid="{00000000-0006-0000-0600-000092010000}">
      <text>
        <r>
          <rPr>
            <sz val="11"/>
            <color theme="1"/>
            <rFont val="Calibri"/>
          </rPr>
          <t xml:space="preserve">Source: BPSO quarterly ex-bus generation and installed capacity, Q1 to Q4 2024.</t>
        </r>
      </text>
    </comment>
    <comment ref="K403" authorId="1" shapeId="0" xr:uid="{00000000-0006-0000-0600-000093010000}">
      <text>
        <r>
          <rPr>
            <sz val="11"/>
            <color theme="1"/>
            <rFont val="Calibri"/>
          </rPr>
          <t xml:space="preserve">Source: BPSO quarterly ex-bus generation and installed capacity, Q1 to Q4 2024.</t>
        </r>
      </text>
    </comment>
    <comment ref="K404" authorId="1" shapeId="0" xr:uid="{00000000-0006-0000-0600-000094010000}">
      <text>
        <r>
          <rPr>
            <sz val="11"/>
            <color theme="1"/>
            <rFont val="Calibri"/>
          </rPr>
          <t xml:space="preserve">Source: BPSO quarterly ex-bus generation and installed capacity, Q1 to Q4 2024.</t>
        </r>
      </text>
    </comment>
    <comment ref="K405" authorId="1" shapeId="0" xr:uid="{00000000-0006-0000-0600-000095010000}">
      <text>
        <r>
          <rPr>
            <sz val="11"/>
            <color theme="1"/>
            <rFont val="Calibri"/>
          </rPr>
          <t xml:space="preserve">Source: BPSO quarterly ex-bus generation and installed capacity, Q1 to Q4 2024.</t>
        </r>
      </text>
    </comment>
    <comment ref="K406" authorId="1" shapeId="0" xr:uid="{00000000-0006-0000-0600-000096010000}">
      <text>
        <r>
          <rPr>
            <sz val="11"/>
            <color theme="1"/>
            <rFont val="Calibri"/>
          </rPr>
          <t xml:space="preserve">Source: BPSO quarterly ex-bus generation and installed capacity, Q1 to Q4 2024.</t>
        </r>
      </text>
    </comment>
    <comment ref="K407" authorId="1" shapeId="0" xr:uid="{00000000-0006-0000-0600-000097010000}">
      <text>
        <r>
          <rPr>
            <sz val="11"/>
            <color theme="1"/>
            <rFont val="Calibri"/>
          </rPr>
          <t xml:space="preserve">Source: BPSO quarterly ex-bus generation and installed capacity, Q1 to Q4 2024.</t>
        </r>
      </text>
    </comment>
    <comment ref="K408" authorId="1" shapeId="0" xr:uid="{00000000-0006-0000-0600-000098010000}">
      <text>
        <r>
          <rPr>
            <sz val="11"/>
            <color theme="1"/>
            <rFont val="Calibri"/>
          </rPr>
          <t xml:space="preserve">Source: BPSO quarterly ex-bus generation and installed capacity, Q1 to Q4 2024.</t>
        </r>
      </text>
    </comment>
    <comment ref="K409" authorId="1" shapeId="0" xr:uid="{00000000-0006-0000-0600-000099010000}">
      <text>
        <r>
          <rPr>
            <sz val="11"/>
            <color theme="1"/>
            <rFont val="Calibri"/>
          </rPr>
          <t xml:space="preserve">Source: BPSO quarterly ex-bus generation and installed capacity, Q1 to Q4 2024.</t>
        </r>
      </text>
    </comment>
    <comment ref="K410" authorId="3" shapeId="0" xr:uid="{00000000-0006-0000-0600-00009A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1" authorId="3" shapeId="0" xr:uid="{00000000-0006-0000-0600-00009B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2" authorId="3" shapeId="0" xr:uid="{00000000-0006-0000-0600-00009C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3" authorId="3" shapeId="0" xr:uid="{00000000-0006-0000-0600-00009D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4" authorId="3" shapeId="0" xr:uid="{00000000-0006-0000-0600-00009E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5" authorId="3" shapeId="0" xr:uid="{00000000-0006-0000-0600-00009F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6" authorId="3" shapeId="0" xr:uid="{00000000-0006-0000-0600-0000A0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7" authorId="3" shapeId="0" xr:uid="{00000000-0006-0000-0600-0000A1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8" authorId="3" shapeId="0" xr:uid="{00000000-0006-0000-0600-0000A2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9" authorId="3" shapeId="0" xr:uid="{00000000-0006-0000-0600-0000A3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0" authorId="3" shapeId="0" xr:uid="{00000000-0006-0000-0600-0000A4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1" authorId="3" shapeId="0" xr:uid="{00000000-0006-0000-0600-0000A5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2" authorId="3" shapeId="0" xr:uid="{00000000-0006-0000-0600-0000A6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3" authorId="3" shapeId="0" xr:uid="{00000000-0006-0000-0600-0000A7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4" authorId="3" shapeId="0" xr:uid="{00000000-0006-0000-0600-0000A8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5" authorId="3" shapeId="0" xr:uid="{00000000-0006-0000-0600-0000A9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6" authorId="3" shapeId="0" xr:uid="{00000000-0006-0000-0600-0000AA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7" authorId="3" shapeId="0" xr:uid="{00000000-0006-0000-0600-0000AB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8" authorId="3" shapeId="0" xr:uid="{00000000-0006-0000-0600-0000AC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9" authorId="3" shapeId="0" xr:uid="{00000000-0006-0000-0600-0000AD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0" authorId="3" shapeId="0" xr:uid="{00000000-0006-0000-0600-0000AE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1" authorId="3" shapeId="0" xr:uid="{00000000-0006-0000-0600-0000AF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2" authorId="3" shapeId="0" xr:uid="{00000000-0006-0000-0600-0000B0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3" authorId="3" shapeId="0" xr:uid="{00000000-0006-0000-0600-0000B1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4" authorId="3" shapeId="0" xr:uid="{00000000-0006-0000-0600-0000B2010000}">
      <text>
        <r>
          <rPr>
            <sz val="11"/>
            <color theme="1"/>
            <rFont val="Calibri"/>
          </rPr>
          <t xml:space="preserve">ASSUMPTION: India pumped storage capacity factor is 1.0 (fully available) in every time slice, with no seasonal limit.</t>
        </r>
      </text>
    </comment>
    <comment ref="K435" authorId="3" shapeId="0" xr:uid="{00000000-0006-0000-0600-0000B3010000}">
      <text>
        <r>
          <rPr>
            <sz val="11"/>
            <color theme="1"/>
            <rFont val="Calibri"/>
          </rPr>
          <t xml:space="preserve">ASSUMPTION: India pumped storage capacity factor is 1.0 (fully available) in every time slice, with no seasonal limit.</t>
        </r>
      </text>
    </comment>
    <comment ref="K436" authorId="3" shapeId="0" xr:uid="{00000000-0006-0000-0600-0000B4010000}">
      <text>
        <r>
          <rPr>
            <sz val="11"/>
            <color theme="1"/>
            <rFont val="Calibri"/>
          </rPr>
          <t xml:space="preserve">ASSUMPTION: India pumped storage capacity factor is 1.0 (fully available) in every time slice, with no seasonal limit.</t>
        </r>
      </text>
    </comment>
    <comment ref="K437" authorId="3" shapeId="0" xr:uid="{00000000-0006-0000-0600-0000B5010000}">
      <text>
        <r>
          <rPr>
            <sz val="11"/>
            <color theme="1"/>
            <rFont val="Calibri"/>
          </rPr>
          <t xml:space="preserve">ASSUMPTION: India pumped storage capacity factor is 1.0 (fully available) in every time slice, with no seasonal limit.</t>
        </r>
      </text>
    </comment>
    <comment ref="K438" authorId="3" shapeId="0" xr:uid="{00000000-0006-0000-0600-0000B6010000}">
      <text>
        <r>
          <rPr>
            <sz val="11"/>
            <color theme="1"/>
            <rFont val="Calibri"/>
          </rPr>
          <t xml:space="preserve">ASSUMPTION: India pumped storage capacity factor is 1.0 (fully available) in every time slice, with no seasonal limit.</t>
        </r>
      </text>
    </comment>
    <comment ref="K439" authorId="3" shapeId="0" xr:uid="{00000000-0006-0000-0600-0000B7010000}">
      <text>
        <r>
          <rPr>
            <sz val="11"/>
            <color theme="1"/>
            <rFont val="Calibri"/>
          </rPr>
          <t xml:space="preserve">ASSUMPTION: India pumped storage capacity factor is 1.0 (fully available) in every time slice, with no seasonal limit.</t>
        </r>
      </text>
    </comment>
    <comment ref="K440" authorId="3" shapeId="0" xr:uid="{00000000-0006-0000-0600-0000B8010000}">
      <text>
        <r>
          <rPr>
            <sz val="11"/>
            <color theme="1"/>
            <rFont val="Calibri"/>
          </rPr>
          <t xml:space="preserve">ASSUMPTION: India pumped storage capacity factor is 1.0 (fully available) in every time slice, with no seasonal limit.</t>
        </r>
      </text>
    </comment>
    <comment ref="K441" authorId="3" shapeId="0" xr:uid="{00000000-0006-0000-0600-0000B9010000}">
      <text>
        <r>
          <rPr>
            <sz val="11"/>
            <color theme="1"/>
            <rFont val="Calibri"/>
          </rPr>
          <t xml:space="preserve">ASSUMPTION: India pumped storage capacity factor is 1.0 (fully available) in every time slice, with no seasonal limit.</t>
        </r>
      </text>
    </comment>
    <comment ref="K442" authorId="3" shapeId="0" xr:uid="{00000000-0006-0000-0600-0000BA010000}">
      <text>
        <r>
          <rPr>
            <sz val="11"/>
            <color theme="1"/>
            <rFont val="Calibri"/>
          </rPr>
          <t xml:space="preserve">ASSUMPTION: India pumped storage capacity factor is 1.0 (fully available) in every time slice, with no seasonal limit.</t>
        </r>
      </text>
    </comment>
    <comment ref="K443" authorId="3" shapeId="0" xr:uid="{00000000-0006-0000-0600-0000BB010000}">
      <text>
        <r>
          <rPr>
            <sz val="11"/>
            <color theme="1"/>
            <rFont val="Calibri"/>
          </rPr>
          <t xml:space="preserve">ASSUMPTION: India pumped storage capacity factor is 1.0 (fully available) in every time slice, with no seasonal limit.</t>
        </r>
      </text>
    </comment>
    <comment ref="K444" authorId="3" shapeId="0" xr:uid="{00000000-0006-0000-0600-0000BC010000}">
      <text>
        <r>
          <rPr>
            <sz val="11"/>
            <color theme="1"/>
            <rFont val="Calibri"/>
          </rPr>
          <t xml:space="preserve">ASSUMPTION: India pumped storage capacity factor is 1.0 (fully available) in every time slice, with no seasonal limit.</t>
        </r>
      </text>
    </comment>
    <comment ref="K445" authorId="3" shapeId="0" xr:uid="{00000000-0006-0000-0600-0000BD010000}">
      <text>
        <r>
          <rPr>
            <sz val="11"/>
            <color theme="1"/>
            <rFont val="Calibri"/>
          </rPr>
          <t xml:space="preserve">ASSUMPTION: India pumped storage capacity factor is 1.0 (fully available) in every time slice, with no seasonal limit.</t>
        </r>
      </text>
    </comment>
    <comment ref="K446" authorId="3" shapeId="0" xr:uid="{00000000-0006-0000-0600-0000BE010000}">
      <text>
        <r>
          <rPr>
            <sz val="11"/>
            <color theme="1"/>
            <rFont val="Calibri"/>
          </rPr>
          <t xml:space="preserve">ASSUMPTION: India pumped storage capacity factor is 1.0 (fully available) in every time slice, with no seasonal limit.</t>
        </r>
      </text>
    </comment>
    <comment ref="K447" authorId="3" shapeId="0" xr:uid="{00000000-0006-0000-0600-0000BF010000}">
      <text>
        <r>
          <rPr>
            <sz val="11"/>
            <color theme="1"/>
            <rFont val="Calibri"/>
          </rPr>
          <t xml:space="preserve">ASSUMPTION: India pumped storage capacity factor is 1.0 (fully available) in every time slice, with no seasonal limit.</t>
        </r>
      </text>
    </comment>
    <comment ref="K448" authorId="3" shapeId="0" xr:uid="{00000000-0006-0000-0600-0000C0010000}">
      <text>
        <r>
          <rPr>
            <sz val="11"/>
            <color theme="1"/>
            <rFont val="Calibri"/>
          </rPr>
          <t xml:space="preserve">ASSUMPTION: India pumped storage capacity factor is 1.0 (fully available) in every time slice, with no seasonal limit.</t>
        </r>
      </text>
    </comment>
    <comment ref="K449" authorId="3" shapeId="0" xr:uid="{00000000-0006-0000-0600-0000C1010000}">
      <text>
        <r>
          <rPr>
            <sz val="11"/>
            <color theme="1"/>
            <rFont val="Calibri"/>
          </rPr>
          <t xml:space="preserve">ASSUMPTION: India pumped storage capacity factor is 1.0 (fully available) in every time slice, with no seasonal limit.</t>
        </r>
      </text>
    </comment>
    <comment ref="K450" authorId="3" shapeId="0" xr:uid="{00000000-0006-0000-0600-0000C2010000}">
      <text>
        <r>
          <rPr>
            <sz val="11"/>
            <color theme="1"/>
            <rFont val="Calibri"/>
          </rPr>
          <t xml:space="preserve">ASSUMPTION: India pumped storage capacity factor is 1.0 (fully available) in every time slice, with no seasonal limit.</t>
        </r>
      </text>
    </comment>
    <comment ref="K451" authorId="3" shapeId="0" xr:uid="{00000000-0006-0000-0600-0000C3010000}">
      <text>
        <r>
          <rPr>
            <sz val="11"/>
            <color theme="1"/>
            <rFont val="Calibri"/>
          </rPr>
          <t xml:space="preserve">ASSUMPTION: India pumped storage capacity factor is 1.0 (fully available) in every time slice, with no seasonal limit.</t>
        </r>
      </text>
    </comment>
    <comment ref="K452" authorId="3" shapeId="0" xr:uid="{00000000-0006-0000-0600-0000C4010000}">
      <text>
        <r>
          <rPr>
            <sz val="11"/>
            <color theme="1"/>
            <rFont val="Calibri"/>
          </rPr>
          <t xml:space="preserve">ASSUMPTION: India pumped storage capacity factor is 1.0 (fully available) in every time slice, with no seasonal limit.</t>
        </r>
      </text>
    </comment>
    <comment ref="K453" authorId="3" shapeId="0" xr:uid="{00000000-0006-0000-0600-0000C5010000}">
      <text>
        <r>
          <rPr>
            <sz val="11"/>
            <color theme="1"/>
            <rFont val="Calibri"/>
          </rPr>
          <t xml:space="preserve">ASSUMPTION: India pumped storage capacity factor is 1.0 (fully available) in every time slice, with no seasonal limit.</t>
        </r>
      </text>
    </comment>
    <comment ref="K454" authorId="3" shapeId="0" xr:uid="{00000000-0006-0000-0600-0000C6010000}">
      <text>
        <r>
          <rPr>
            <sz val="11"/>
            <color theme="1"/>
            <rFont val="Calibri"/>
          </rPr>
          <t xml:space="preserve">ASSUMPTION: India pumped storage capacity factor is 1.0 (fully available) in every time slice, with no seasonal limit.</t>
        </r>
      </text>
    </comment>
    <comment ref="K455" authorId="3" shapeId="0" xr:uid="{00000000-0006-0000-0600-0000C7010000}">
      <text>
        <r>
          <rPr>
            <sz val="11"/>
            <color theme="1"/>
            <rFont val="Calibri"/>
          </rPr>
          <t xml:space="preserve">ASSUMPTION: India pumped storage capacity factor is 1.0 (fully available) in every time slice, with no seasonal limit.</t>
        </r>
      </text>
    </comment>
    <comment ref="K456" authorId="3" shapeId="0" xr:uid="{00000000-0006-0000-0600-0000C8010000}">
      <text>
        <r>
          <rPr>
            <sz val="11"/>
            <color theme="1"/>
            <rFont val="Calibri"/>
          </rPr>
          <t xml:space="preserve">ASSUMPTION: India pumped storage capacity factor is 1.0 (fully available) in every time slice, with no seasonal limit.</t>
        </r>
      </text>
    </comment>
    <comment ref="K457" authorId="3" shapeId="0" xr:uid="{00000000-0006-0000-0600-0000C9010000}">
      <text>
        <r>
          <rPr>
            <sz val="11"/>
            <color theme="1"/>
            <rFont val="Calibri"/>
          </rPr>
          <t xml:space="preserve">ASSUMPTION: India pumped storage capacity factor is 1.0 (fully available) in every time slice, with no seasonal limit.</t>
        </r>
      </text>
    </comment>
    <comment ref="K458" authorId="3" shapeId="0" xr:uid="{00000000-0006-0000-0600-0000CA010000}">
      <text>
        <r>
          <rPr>
            <sz val="11"/>
            <color theme="1"/>
            <rFont val="Calibri"/>
          </rPr>
          <t xml:space="preserve">ASSUMPTION: India pumped storage capacity factor is 1.0 (fully available) in every time slice, with no seasonal limit.</t>
        </r>
      </text>
    </comment>
    <comment ref="K459" authorId="3" shapeId="0" xr:uid="{00000000-0006-0000-0600-0000CB010000}">
      <text>
        <r>
          <rPr>
            <sz val="11"/>
            <color theme="1"/>
            <rFont val="Calibri"/>
          </rPr>
          <t xml:space="preserve">ASSUMPTION: India pumped storage capacity factor is 1.0 (fully available) in every time slice, with no seasonal limit.</t>
        </r>
      </text>
    </comment>
    <comment ref="K460" authorId="3" shapeId="0" xr:uid="{00000000-0006-0000-0600-0000CC010000}">
      <text>
        <r>
          <rPr>
            <sz val="11"/>
            <color theme="1"/>
            <rFont val="Calibri"/>
          </rPr>
          <t xml:space="preserve">ASSUMPTION: India pumped storage capacity factor is 1.0 (fully available) in every time slice, with no seasonal limit.</t>
        </r>
      </text>
    </comment>
    <comment ref="K461" authorId="3" shapeId="0" xr:uid="{00000000-0006-0000-0600-0000CD010000}">
      <text>
        <r>
          <rPr>
            <sz val="11"/>
            <color theme="1"/>
            <rFont val="Calibri"/>
          </rPr>
          <t xml:space="preserve">ASSUMPTION: India pumped storage capacity factor is 1.0 (fully available) in every time slice, with no seasonal limit.</t>
        </r>
      </text>
    </comment>
    <comment ref="K462" authorId="3" shapeId="0" xr:uid="{00000000-0006-0000-0600-0000CE010000}">
      <text>
        <r>
          <rPr>
            <sz val="11"/>
            <color theme="1"/>
            <rFont val="Calibri"/>
          </rPr>
          <t xml:space="preserve">ASSUMPTION: India pumped storage capacity factor is 1.0 (fully available) in every time slice, with no seasonal limit.</t>
        </r>
      </text>
    </comment>
    <comment ref="K463" authorId="3" shapeId="0" xr:uid="{00000000-0006-0000-0600-0000CF010000}">
      <text>
        <r>
          <rPr>
            <sz val="11"/>
            <color theme="1"/>
            <rFont val="Calibri"/>
          </rPr>
          <t xml:space="preserve">ASSUMPTION: India pumped storage capacity factor is 1.0 (fully available) in every time slice, with no seasonal limit.</t>
        </r>
      </text>
    </comment>
    <comment ref="K464" authorId="3" shapeId="0" xr:uid="{00000000-0006-0000-0600-0000D0010000}">
      <text>
        <r>
          <rPr>
            <sz val="11"/>
            <color theme="1"/>
            <rFont val="Calibri"/>
          </rPr>
          <t xml:space="preserve">ASSUMPTION: India pumped storage capacity factor is 1.0 (fully available) in every time slice, with no seasonal limit.</t>
        </r>
      </text>
    </comment>
    <comment ref="K465" authorId="3" shapeId="0" xr:uid="{00000000-0006-0000-0600-0000D1010000}">
      <text>
        <r>
          <rPr>
            <sz val="11"/>
            <color theme="1"/>
            <rFont val="Calibri"/>
          </rPr>
          <t xml:space="preserve">ASSUMPTION: India pumped storage capacity factor is 1.0 (fully available) in every time slice, with no seasonal limit.</t>
        </r>
      </text>
    </comment>
    <comment ref="K466" authorId="3" shapeId="0" xr:uid="{00000000-0006-0000-0600-0000D2010000}">
      <text>
        <r>
          <rPr>
            <sz val="11"/>
            <color theme="1"/>
            <rFont val="Calibri"/>
          </rPr>
          <t xml:space="preserve">ASSUMPTION: India pumped storage capacity factor is 1.0 (fully available) in every time slice, with no seasonal limit.</t>
        </r>
      </text>
    </comment>
    <comment ref="K467" authorId="3" shapeId="0" xr:uid="{00000000-0006-0000-0600-0000D3010000}">
      <text>
        <r>
          <rPr>
            <sz val="11"/>
            <color theme="1"/>
            <rFont val="Calibri"/>
          </rPr>
          <t xml:space="preserve">ASSUMPTION: India pumped storage capacity factor is 1.0 (fully available) in every time slice, with no seasonal limit.</t>
        </r>
      </text>
    </comment>
    <comment ref="K468" authorId="3" shapeId="0" xr:uid="{00000000-0006-0000-0600-0000D4010000}">
      <text>
        <r>
          <rPr>
            <sz val="11"/>
            <color theme="1"/>
            <rFont val="Calibri"/>
          </rPr>
          <t xml:space="preserve">ASSUMPTION: India pumped storage capacity factor is 1.0 (fully available) in every time slice, with no seasonal limit.</t>
        </r>
      </text>
    </comment>
    <comment ref="K469" authorId="3" shapeId="0" xr:uid="{00000000-0006-0000-0600-0000D5010000}">
      <text>
        <r>
          <rPr>
            <sz val="11"/>
            <color theme="1"/>
            <rFont val="Calibri"/>
          </rPr>
          <t xml:space="preserve">ASSUMPTION: India pumped storage capacity factor is 1.0 (fully available) in every time slice, with no seasonal limit.</t>
        </r>
      </text>
    </comment>
    <comment ref="K470" authorId="1" shapeId="0" xr:uid="{00000000-0006-0000-0600-0000D6010000}">
      <text>
        <r>
          <rPr>
            <sz val="11"/>
            <color theme="1"/>
            <rFont val="Calibri"/>
          </rPr>
          <t xml:space="preserve">ASSUMPTION: Nepal storage hydro capacity factors are 0.2 to 0.85 by time slice, following the dispatch pattern of the Kulekhani storage plant.</t>
        </r>
      </text>
    </comment>
    <comment ref="K471" authorId="1" shapeId="0" xr:uid="{00000000-0006-0000-0600-0000D7010000}">
      <text>
        <r>
          <rPr>
            <sz val="11"/>
            <color theme="1"/>
            <rFont val="Calibri"/>
          </rPr>
          <t xml:space="preserve">ASSUMPTION: Nepal storage hydro capacity factors are 0.2 to 0.85 by time slice, following the dispatch pattern of the Kulekhani storage plant.</t>
        </r>
      </text>
    </comment>
    <comment ref="K472" authorId="1" shapeId="0" xr:uid="{00000000-0006-0000-0600-0000D8010000}">
      <text>
        <r>
          <rPr>
            <sz val="11"/>
            <color theme="1"/>
            <rFont val="Calibri"/>
          </rPr>
          <t xml:space="preserve">ASSUMPTION: Nepal storage hydro capacity factors are 0.2 to 0.85 by time slice, following the dispatch pattern of the Kulekhani storage plant.</t>
        </r>
      </text>
    </comment>
    <comment ref="K473" authorId="1" shapeId="0" xr:uid="{00000000-0006-0000-0600-0000D9010000}">
      <text>
        <r>
          <rPr>
            <sz val="11"/>
            <color theme="1"/>
            <rFont val="Calibri"/>
          </rPr>
          <t xml:space="preserve">ASSUMPTION: Nepal storage hydro capacity factors are 0.2 to 0.85 by time slice, following the dispatch pattern of the Kulekhani storage plant.</t>
        </r>
      </text>
    </comment>
    <comment ref="K474" authorId="1" shapeId="0" xr:uid="{00000000-0006-0000-0600-0000DA010000}">
      <text>
        <r>
          <rPr>
            <sz val="11"/>
            <color theme="1"/>
            <rFont val="Calibri"/>
          </rPr>
          <t xml:space="preserve">ASSUMPTION: Nepal storage hydro capacity factors are 0.2 to 0.85 by time slice, following the dispatch pattern of the Kulekhani storage plant.</t>
        </r>
      </text>
    </comment>
    <comment ref="K475" authorId="1" shapeId="0" xr:uid="{00000000-0006-0000-0600-0000DB010000}">
      <text>
        <r>
          <rPr>
            <sz val="11"/>
            <color theme="1"/>
            <rFont val="Calibri"/>
          </rPr>
          <t xml:space="preserve">ASSUMPTION: Nepal storage hydro capacity factors are 0.2 to 0.85 by time slice, following the dispatch pattern of the Kulekhani storage plant.</t>
        </r>
      </text>
    </comment>
    <comment ref="K476" authorId="1" shapeId="0" xr:uid="{00000000-0006-0000-0600-0000DC010000}">
      <text>
        <r>
          <rPr>
            <sz val="11"/>
            <color theme="1"/>
            <rFont val="Calibri"/>
          </rPr>
          <t xml:space="preserve">ASSUMPTION: Nepal storage hydro capacity factors are 0.2 to 0.85 by time slice, following the dispatch pattern of the Kulekhani storage plant.</t>
        </r>
      </text>
    </comment>
    <comment ref="K477" authorId="1" shapeId="0" xr:uid="{00000000-0006-0000-0600-0000DD010000}">
      <text>
        <r>
          <rPr>
            <sz val="11"/>
            <color theme="1"/>
            <rFont val="Calibri"/>
          </rPr>
          <t xml:space="preserve">ASSUMPTION: Nepal storage hydro capacity factors are 0.2 to 0.85 by time slice, following the dispatch pattern of the Kulekhani storage plant.</t>
        </r>
      </text>
    </comment>
    <comment ref="K478" authorId="1" shapeId="0" xr:uid="{00000000-0006-0000-0600-0000DE010000}">
      <text>
        <r>
          <rPr>
            <sz val="11"/>
            <color theme="1"/>
            <rFont val="Calibri"/>
          </rPr>
          <t xml:space="preserve">ASSUMPTION: Nepal storage hydro capacity factors are 0.2 to 0.85 by time slice, following the dispatch pattern of the Kulekhani storage plant.</t>
        </r>
      </text>
    </comment>
    <comment ref="K479" authorId="1" shapeId="0" xr:uid="{00000000-0006-0000-0600-0000DF010000}">
      <text>
        <r>
          <rPr>
            <sz val="11"/>
            <color theme="1"/>
            <rFont val="Calibri"/>
          </rPr>
          <t xml:space="preserve">ASSUMPTION: Nepal storage hydro capacity factors are 0.2 to 0.85 by time slice, following the dispatch pattern of the Kulekhani storage plant.</t>
        </r>
      </text>
    </comment>
    <comment ref="K480" authorId="1" shapeId="0" xr:uid="{00000000-0006-0000-0600-0000E0010000}">
      <text>
        <r>
          <rPr>
            <sz val="11"/>
            <color theme="1"/>
            <rFont val="Calibri"/>
          </rPr>
          <t xml:space="preserve">ASSUMPTION: Nepal storage hydro capacity factors are 0.2 to 0.85 by time slice, following the dispatch pattern of the Kulekhani storage plant.</t>
        </r>
      </text>
    </comment>
    <comment ref="K481" authorId="1" shapeId="0" xr:uid="{00000000-0006-0000-0600-0000E1010000}">
      <text>
        <r>
          <rPr>
            <sz val="11"/>
            <color theme="1"/>
            <rFont val="Calibri"/>
          </rPr>
          <t xml:space="preserve">ASSUMPTION: Nepal storage hydro capacity factors are 0.2 to 0.85 by time slice, following the dispatch pattern of the Kulekhani storage plant.</t>
        </r>
      </text>
    </comment>
    <comment ref="K482" authorId="1" shapeId="0" xr:uid="{00000000-0006-0000-0600-0000E2010000}">
      <text>
        <r>
          <rPr>
            <sz val="11"/>
            <color theme="1"/>
            <rFont val="Calibri"/>
          </rPr>
          <t xml:space="preserve">Mini hydro capacity factor. Source: PUCSL 15-minute dispatch data, 2023.</t>
        </r>
      </text>
    </comment>
    <comment ref="K483" authorId="1" shapeId="0" xr:uid="{00000000-0006-0000-0600-0000E3010000}">
      <text>
        <r>
          <rPr>
            <sz val="11"/>
            <color theme="1"/>
            <rFont val="Calibri"/>
          </rPr>
          <t xml:space="preserve">Mini hydro capacity factor. Source: PUCSL 15-minute dispatch data, 2023.</t>
        </r>
      </text>
    </comment>
    <comment ref="K484" authorId="1" shapeId="0" xr:uid="{00000000-0006-0000-0600-0000E4010000}">
      <text>
        <r>
          <rPr>
            <sz val="11"/>
            <color theme="1"/>
            <rFont val="Calibri"/>
          </rPr>
          <t xml:space="preserve">Mini hydro capacity factor. Source: PUCSL 15-minute dispatch data, 2023.</t>
        </r>
      </text>
    </comment>
    <comment ref="K485" authorId="1" shapeId="0" xr:uid="{00000000-0006-0000-0600-0000E5010000}">
      <text>
        <r>
          <rPr>
            <sz val="11"/>
            <color theme="1"/>
            <rFont val="Calibri"/>
          </rPr>
          <t xml:space="preserve">Mini hydro capacity factor. Source: PUCSL 15-minute dispatch data, 2023.</t>
        </r>
      </text>
    </comment>
    <comment ref="K486" authorId="1" shapeId="0" xr:uid="{00000000-0006-0000-0600-0000E6010000}">
      <text>
        <r>
          <rPr>
            <sz val="11"/>
            <color theme="1"/>
            <rFont val="Calibri"/>
          </rPr>
          <t xml:space="preserve">Mini hydro capacity factor. Source: PUCSL 15-minute dispatch data, 2023.</t>
        </r>
      </text>
    </comment>
    <comment ref="K487" authorId="1" shapeId="0" xr:uid="{00000000-0006-0000-0600-0000E7010000}">
      <text>
        <r>
          <rPr>
            <sz val="11"/>
            <color theme="1"/>
            <rFont val="Calibri"/>
          </rPr>
          <t xml:space="preserve">Mini hydro capacity factor. Source: PUCSL 15-minute dispatch data, 2023.</t>
        </r>
      </text>
    </comment>
    <comment ref="K488" authorId="1" shapeId="0" xr:uid="{00000000-0006-0000-0600-0000E8010000}">
      <text>
        <r>
          <rPr>
            <sz val="11"/>
            <color theme="1"/>
            <rFont val="Calibri"/>
          </rPr>
          <t xml:space="preserve">Mini hydro capacity factor. Source: PUCSL 15-minute dispatch data, 2023.</t>
        </r>
      </text>
    </comment>
    <comment ref="K489" authorId="1" shapeId="0" xr:uid="{00000000-0006-0000-0600-0000E9010000}">
      <text>
        <r>
          <rPr>
            <sz val="11"/>
            <color theme="1"/>
            <rFont val="Calibri"/>
          </rPr>
          <t xml:space="preserve">Mini hydro capacity factor. Source: PUCSL 15-minute dispatch data, 2023.</t>
        </r>
      </text>
    </comment>
    <comment ref="K490" authorId="1" shapeId="0" xr:uid="{00000000-0006-0000-0600-0000EA010000}">
      <text>
        <r>
          <rPr>
            <sz val="11"/>
            <color theme="1"/>
            <rFont val="Calibri"/>
          </rPr>
          <t xml:space="preserve">Mini hydro capacity factor. Source: PUCSL 15-minute dispatch data, 2023.</t>
        </r>
      </text>
    </comment>
    <comment ref="K491" authorId="1" shapeId="0" xr:uid="{00000000-0006-0000-0600-0000EB010000}">
      <text>
        <r>
          <rPr>
            <sz val="11"/>
            <color theme="1"/>
            <rFont val="Calibri"/>
          </rPr>
          <t xml:space="preserve">Mini hydro capacity factor. Source: PUCSL 15-minute dispatch data, 2023.</t>
        </r>
      </text>
    </comment>
    <comment ref="K492" authorId="1" shapeId="0" xr:uid="{00000000-0006-0000-0600-0000EC010000}">
      <text>
        <r>
          <rPr>
            <sz val="11"/>
            <color theme="1"/>
            <rFont val="Calibri"/>
          </rPr>
          <t xml:space="preserve">Mini hydro capacity factor. Source: PUCSL 15-minute dispatch data, 2023.</t>
        </r>
      </text>
    </comment>
    <comment ref="K493" authorId="1" shapeId="0" xr:uid="{00000000-0006-0000-0600-0000ED010000}">
      <text>
        <r>
          <rPr>
            <sz val="11"/>
            <color theme="1"/>
            <rFont val="Calibri"/>
          </rPr>
          <t xml:space="preserve">Mini hydro capacity factor. Source: PUCSL 15-minute dispatch data,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 xml:space="preserve">MINCOABGD, BAU, mode 1: 2023 price 8.562238129419557 USD2023/GJ. The country evidence and source follow in this note.
Method: calendar-year prices are Payra plant coal expense divided by heat input where both fiscal years of the calendar year are reported. ASSUMPTION: other years follow the price trajectory index, and the Payra utility price represents the Bangladesh power-sector coal price.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World Bank coal history and forecasts, then WEO Japan coal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 authorId="0" shapeId="0" xr:uid="{00000000-0006-0000-0700-000002000000}">
      <text>
        <r>
          <rPr>
            <sz val="11"/>
            <color theme="1"/>
            <rFont val="Calibri"/>
          </rPr>
          <t xml:space="preserve">MINCOABTN, BAU, mode 1: 2023 price 6.878762 USD2023/GJ. ASSUMPTION: the Bhutan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4" authorId="0" shapeId="0" xr:uid="{00000000-0006-0000-0700-000003000000}">
      <text>
        <r>
          <rPr>
            <sz val="11"/>
            <color theme="1"/>
            <rFont val="Calibri"/>
          </rPr>
          <t xml:space="preserve">MINCOAIND, BAU, mode 1: 2023 price 2.909558507630438 USD2023/GJ. The country evidence and source follow in this note.
Method: the 2024 price is NTPC coal expense divided by allocated heat input. ASSUMPTION: the 2023 price is a backcast from the 2024 price, and the NTPC utility price represents the India power-sector coal price.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 1% real/year, extended through 2050.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 authorId="0" shapeId="0" xr:uid="{00000000-0006-0000-0700-000004000000}">
      <text>
        <r>
          <rPr>
            <sz val="11"/>
            <color theme="1"/>
            <rFont val="Calibri"/>
          </rPr>
          <t xml:space="preserve">MINCOANPL, BAU, mode 1: 2023 price 6.878762 USD2023/GJ. ASSUMPTION: the Nepal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6" authorId="0" shapeId="0" xr:uid="{00000000-0006-0000-0700-000005000000}">
      <text>
        <r>
          <rPr>
            <sz val="11"/>
            <color theme="1"/>
            <rFont val="Calibri"/>
          </rPr>
          <t xml:space="preserve">MINCOALKA, BAU, mode 1: 2023 price 7.96 USD2023/GJ. The country evidence and source follow in this note.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excludes VAT and exceptional demurrage; other charges are included as invoiced. 2023 value 7.96 USD2023/GJ, from CEB coal shipment invoices, some of them provisional. ASSUMPTION: the delivery multiplier is 1.0 with no freight addition; the invoice price is used as the delivered cost.
Trajectory: World Bank coal history and forecasts, then WEO Japan coal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7" authorId="0" shapeId="0" xr:uid="{00000000-0006-0000-0700-000006000000}">
      <text>
        <r>
          <rPr>
            <sz val="11"/>
            <color theme="1"/>
            <rFont val="Calibri"/>
          </rPr>
          <t xml:space="preserve">MINCOAMDV, BAU, mode 1: 2023 price 6.878762 USD2023/GJ. ASSUMPTION: the Maldives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8" authorId="0" shapeId="0" xr:uid="{00000000-0006-0000-0700-000007000000}">
      <text>
        <r>
          <rPr>
            <sz val="11"/>
            <color theme="1"/>
            <rFont val="Calibri"/>
          </rPr>
          <t xml:space="preserve">MINGASBGD, BAU, mode 1: 2023 price 5.422227767430297 USD2023/GJ. The country evidence and source follow in this note.
Basis: proxy, the fiscal-year gas procurement price applied to the calendar year.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case gas supply-cost index.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9" authorId="0" shapeId="0" xr:uid="{00000000-0006-0000-0700-000008000000}">
      <text>
        <r>
          <rPr>
            <sz val="11"/>
            <color theme="1"/>
            <rFont val="Calibri"/>
          </rPr>
          <t xml:space="preserve">MINGASBTN, BAU, mode 1: 2023 price 13.639086 USD2023/GJ. ASSUMPTION: the Bhutan gas price is the international LNG price, used as a regional proxy.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10" authorId="0" shapeId="0" xr:uid="{00000000-0006-0000-0700-000009000000}">
      <text>
        <r>
          <rPr>
            <sz val="11"/>
            <color theme="1"/>
            <rFont val="Calibri"/>
          </rPr>
          <t xml:space="preserve">MINGASIND, BAU, mode 1: 2023 price 16.37091690573507 USD2023/GJ. The country evidence and source follow in this note.
Basis: NTPC regasified LNG cost as a proxy, calculated from observed NTPC gas expense and volume for years with complete data. ASSUMPTION: other years are estimates that follow the price trajectory.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World Bank Japan LNG price, then the IEA World Energy Outlook STEPS Japan gas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1" authorId="0" shapeId="0" xr:uid="{00000000-0006-0000-0700-00000A000000}">
      <text>
        <r>
          <rPr>
            <sz val="11"/>
            <color theme="1"/>
            <rFont val="Calibri"/>
          </rPr>
          <t xml:space="preserve">MINGASNPL, BAU, mode 1: 2023 price 13.639086 USD2023/GJ. ASSUMPTION: the Nepal gas price is the international LNG price, used as a regional proxy.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12" authorId="0" shapeId="0" xr:uid="{00000000-0006-0000-0700-00000B000000}">
      <text>
        <r>
          <rPr>
            <sz val="11"/>
            <color theme="1"/>
            <rFont val="Calibri"/>
          </rPr>
          <t xml:space="preserve">MINGASLKA, BAU, mode 1: 2023 price 11.897022 USD2023/GJ. The country evidence and source follow in this note.
Basis: the CEB LNG planning benchmark for prospective LNG imports, a planning value rather than an observed price.
Published inputs: LTGEP2025–2044 §4.3.3.1 p4-7/PDF95:11.2USD/MMBtu. Currency basis1Jan2024, §7.14.2 p7-9/PDF139 and Annex16Q1 PDF333.
Source: https://www.ceb.lk/front_img/img_reports/1748839124LTGEP-2025-2044-FINAL_c.pdf#page=95
Boundary: CIF price plus operating and handling costs; taxes and terminal capital excluded. ASSUMPTION: the price trajectory index uses 2024 as its reference year.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13" authorId="0" shapeId="0" xr:uid="{00000000-0006-0000-0700-00000C000000}">
      <text>
        <r>
          <rPr>
            <sz val="11"/>
            <color theme="1"/>
            <rFont val="Calibri"/>
          </rPr>
          <t xml:space="preserve">MINGASMDV, BAU, mode 1: 2023 price 11.897022 USD2023/GJ. The country evidence and source follow in this note.
Basis: proxy, the CEB LNG planning benchmark applied to the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regional planning proxy for LNG, CIF price plus operating and handling costs; tax and terminal capital excluded. ASSUMPTION: Maldives LNG costs the regional CIF price, as Sri Lanka, with no Maldives-specific addition; it is a planning proxy, not a purchase price.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14" authorId="0" shapeId="0" xr:uid="{00000000-0006-0000-0700-00000D000000}">
      <text>
        <r>
          <rPr>
            <sz val="11"/>
            <color theme="1"/>
            <rFont val="Calibri"/>
          </rPr>
          <t xml:space="preserve">MINOILBGD, BAU, mode 1: 2023 price 19.03187604573783 USD2023/GJ. The country evidence and source follow in this note.
Basis: calculated from published utility tariffs, weighted by the days each tariff applies.
Published inputs: BPDB AR2023/24 p53/PDF54:85BDT/L to2Apr2023;80 from3Apr;84 from24Oct. Calendar2023 time-weighted82.016438BDT/L. Nominal2023BDT.
Source: https://www.energytransitionbd.org/_files/ugd/315ccb_6d364c5d297344e9a02aeab743af34a1.pdf#page=54
Boundary: national utility tariff, including taxes and subsidies. ASSUMPTION: consumption is even through the year, so the tariff is weighted by the days each rate applies, not by purchase volumes. ASSUMPTION: the heating value and density are the CEB fuel-oil values,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5" authorId="0" shapeId="0" xr:uid="{00000000-0006-0000-0700-00000E000000}">
      <text>
        <r>
          <rPr>
            <sz val="11"/>
            <color theme="1"/>
            <rFont val="Calibri"/>
          </rPr>
          <t xml:space="preserve">MINOILBTN, BAU, mode 1: 2023 price 18.53393581558514 USD2023/GJ. ASSUMPTION: the Bhutan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6" authorId="0" shapeId="0" xr:uid="{00000000-0006-0000-0700-00000F000000}">
      <text>
        <r>
          <rPr>
            <sz val="11"/>
            <color theme="1"/>
            <rFont val="Calibri"/>
          </rPr>
          <t xml:space="preserve">MINOILIND, BAU, mode 1: 2023 price 18.53393581558514 USD2023/GJ. The country evidence and source follow in this note.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7" authorId="0" shapeId="0" xr:uid="{00000000-0006-0000-0700-000010000000}">
      <text>
        <r>
          <rPr>
            <sz val="11"/>
            <color theme="1"/>
            <rFont val="Calibri"/>
          </rPr>
          <t xml:space="preserve">MINOILNPL, BAU, mode 1: 2023 price 18.53393581558514 USD2023/GJ. ASSUMPTION: the Nepal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8" authorId="0" shapeId="0" xr:uid="{00000000-0006-0000-0700-000011000000}">
      <text>
        <r>
          <rPr>
            <sz val="11"/>
            <color theme="1"/>
            <rFont val="Calibri"/>
          </rPr>
          <t xml:space="preserve">MINOILLKA, BAU, mode 1: 2023 price 17.56545586576789 USD2023/GJ. The country evidence and source follow in this note.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9" authorId="0" shapeId="0" xr:uid="{00000000-0006-0000-0700-000012000000}">
      <text>
        <r>
          <rPr>
            <sz val="11"/>
            <color theme="1"/>
            <rFont val="Calibri"/>
          </rPr>
          <t xml:space="preserve">MINOILMDV, BAU, mode 1: 2023 price 17.56545586576789 USD2023/GJ. ASSUMPTION: the Maldives fuel-oil price is the CEB observed Sri Lanka fuel-oil price, used as a regional proxy with a delivery multiplier of 1.0.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20" authorId="0" shapeId="0" xr:uid="{00000000-0006-0000-0700-000013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r>
      </text>
    </comment>
    <comment ref="K21" authorId="0" shapeId="0" xr:uid="{00000000-0006-0000-0700-000014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r>
      </text>
    </comment>
    <comment ref="K22" authorId="0" shapeId="0" xr:uid="{00000000-0006-0000-0700-000015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r>
      </text>
    </comment>
    <comment ref="K23" authorId="0" shapeId="0" xr:uid="{00000000-0006-0000-0700-000016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r>
      </text>
    </comment>
    <comment ref="K24" authorId="0" shapeId="0" xr:uid="{00000000-0006-0000-0700-000017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r>
      </text>
    </comment>
    <comment ref="K25" authorId="0" shapeId="0" xr:uid="{00000000-0006-0000-0700-000018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r>
      </text>
    </comment>
    <comment ref="K26" authorId="0" shapeId="0" xr:uid="{00000000-0006-0000-0700-000019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r>
      </text>
    </comment>
    <comment ref="K27" authorId="0" shapeId="0" xr:uid="{00000000-0006-0000-0700-00001A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r>
      </text>
    </comment>
    <comment ref="K28" authorId="0" shapeId="0" xr:uid="{00000000-0006-0000-0700-00001B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r>
      </text>
    </comment>
    <comment ref="K29" authorId="0" shapeId="0" xr:uid="{00000000-0006-0000-0700-00001C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r>
      </text>
    </comment>
    <comment ref="K30" authorId="0" shapeId="0" xr:uid="{00000000-0006-0000-0700-00001D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r>
      </text>
    </comment>
    <comment ref="K31" authorId="0" shapeId="0" xr:uid="{00000000-0006-0000-0700-00001E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r>
      </text>
    </comment>
    <comment ref="K32" authorId="0" shapeId="0" xr:uid="{00000000-0006-0000-0700-00001F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r>
      </text>
    </comment>
    <comment ref="K33" authorId="0" shapeId="0" xr:uid="{00000000-0006-0000-0700-000020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r>
      </text>
    </comment>
    <comment ref="K34" authorId="0" shapeId="0" xr:uid="{00000000-0006-0000-0700-000021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r>
      </text>
    </comment>
    <comment ref="K35" authorId="0" shapeId="0" xr:uid="{00000000-0006-0000-0700-000022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r>
      </text>
    </comment>
    <comment ref="K36" authorId="0" shapeId="0" xr:uid="{00000000-0006-0000-0700-000023000000}">
      <text>
        <r>
          <rPr>
            <sz val="11"/>
            <color theme="1"/>
            <rFont val="Calibri"/>
          </rPr>
          <t xml:space="preserve">MINCOAINT, BAU, mode 1: 2023 price 6.878762 USD2023/GJ. ASSUMPTION: the international supply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37" authorId="0" shapeId="0" xr:uid="{00000000-0006-0000-0700-000024000000}">
      <text>
        <r>
          <rPr>
            <sz val="11"/>
            <color theme="1"/>
            <rFont val="Calibri"/>
          </rPr>
          <t xml:space="preserve">ASSUMPTION: cogeneration fuel (MINCOGBGD) costs 5.422227767430297 USD2023/GJ in 2023, priced as gas at the MINGASBGD price, because the cogeneration fuel mix is treated as gas-equivalent.
Basis: proxy, the fiscal-year gas procurement price applied to the calendar year.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case gas supply-cost index.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 xml:space="preserve">ASSUMPTION: cogeneration fuel (MINCOGBTN) costs 13.639086 USD2023/GJ in 2023, priced as gas at the international LNG price, used where no national gas price is selected, because the cogeneration fuel mix is treated as gas-equivalent.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39" authorId="0" shapeId="0" xr:uid="{00000000-0006-0000-0700-000026000000}">
      <text>
        <r>
          <rPr>
            <sz val="11"/>
            <color theme="1"/>
            <rFont val="Calibri"/>
          </rPr>
          <t xml:space="preserve">ASSUMPTION: cogeneration fuel (MINCOGIND) costs 16.37091690573507 USD2023/GJ in 2023, priced as gas at the MINGASIND price, because the cogeneration fuel mix is treated as gas-equivalent.
Basis: NTPC regasified LNG cost as a proxy, calculated from observed NTPC gas expense and volume for years with complete data. ASSUMPTION: other years are estimates that follow the price trajectory.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World Bank Japan LNG price, then the IEA World Energy Outlook STEPS Japan gas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 xml:space="preserve">ASSUMPTION: cogeneration fuel (MINCOGINT) costs 13.639086 USD2023/GJ in 2023, priced as gas at the international LNG price, used where no national gas price is selected, because the cogeneration fuel mix is treated as gas-equivalent.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41" authorId="0" shapeId="0" xr:uid="{00000000-0006-0000-0700-000028000000}">
      <text>
        <r>
          <rPr>
            <sz val="11"/>
            <color theme="1"/>
            <rFont val="Calibri"/>
          </rPr>
          <t xml:space="preserve">ASSUMPTION: cogeneration fuel (MINCOGLKA) costs 11.897022 USD2023/GJ in 2023, priced as gas at the MINGASLKA price, because the cogeneration fuel mix is treated as gas-equivalent.
Basis: the CEB LNG planning benchmark for prospective LNG imports, a planning value rather than an observed price.
Published inputs: LTGEP2025–2044 §4.3.3.1 p4-7/PDF95:11.2USD/MMBtu. Currency basis1Jan2024, §7.14.2 p7-9/PDF139 and Annex16Q1 PDF333.
Source: https://www.ceb.lk/front_img/img_reports/1748839124LTGEP-2025-2044-FINAL_c.pdf#page=95
Boundary: CIF price plus operating and handling costs; taxes and terminal capital excluded. ASSUMPTION: the price trajectory index uses 2024 as its reference year.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42" authorId="0" shapeId="0" xr:uid="{00000000-0006-0000-0700-000029000000}">
      <text>
        <r>
          <rPr>
            <sz val="11"/>
            <color theme="1"/>
            <rFont val="Calibri"/>
          </rPr>
          <t xml:space="preserve">ASSUMPTION: cogeneration fuel (MINCOGMDV) costs 11.897022 USD2023/GJ in 2023, priced as gas at the MINGASMDV price, because the cogeneration fuel mix is treated as gas-equivalent.
Basis: proxy, the CEB LNG planning benchmark applied to the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regional planning proxy for LNG, CIF price plus operating and handling costs; tax and terminal capital excluded. ASSUMPTION: Maldives LNG costs the regional CIF price, as Sri Lanka, with no Maldives-specific addition; it is a planning proxy, not a purchase price.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43" authorId="0" shapeId="0" xr:uid="{00000000-0006-0000-0700-00002A000000}">
      <text>
        <r>
          <rPr>
            <sz val="11"/>
            <color theme="1"/>
            <rFont val="Calibri"/>
          </rPr>
          <t xml:space="preserve">ASSUMPTION: cogeneration fuel (MINCOGNPL) costs 13.639086 USD2023/GJ in 2023, priced as gas at the international LNG price, used where no national gas price is selected, because the cogeneration fuel mix is treated as gas-equivalent.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44" authorId="0" shapeId="0" xr:uid="{00000000-0006-0000-0700-00002B000000}">
      <text>
        <r>
          <rPr>
            <sz val="11"/>
            <color theme="1"/>
            <rFont val="Calibri"/>
          </rPr>
          <t xml:space="preserve">MINGASINT, BAU, mode 1: 2023 price 13.639086 USD2023/GJ. ASSUMPTION: the international supply gas price is the international LNG price, used as a regional proxy.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45" authorId="0" shapeId="0" xr:uid="{00000000-0006-0000-0700-00002C000000}">
      <text>
        <r>
          <rPr>
            <sz val="11"/>
            <color theme="1"/>
            <rFont val="Calibri"/>
          </rPr>
          <t xml:space="preserve">MINOILINT, BAU, mode 1: 2023 price 18.53393581558514 USD2023/GJ. ASSUMPTION: the international supply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 xml:space="preserve">ASSUMPTION: other fuels (MINOTHBGD) cost 19.03187604573783 USD2023/GJ in 2023, priced as fuel oil at the MINOILBGD price, because the mix of other fuels is treated as oil-equivalent.
Basis: calculated from published utility tariffs, weighted by the days each tariff applies.
Published inputs: BPDB AR2023/24 p53/PDF54:85BDT/L to2Apr2023;80 from3Apr;84 from24Oct. Calendar2023 time-weighted82.016438BDT/L. Nominal2023BDT.
Source: https://www.energytransitionbd.org/_files/ugd/315ccb_6d364c5d297344e9a02aeab743af34a1.pdf#page=54
Boundary: national utility tariff, including taxes and subsidies. ASSUMPTION: consumption is even through the year, so the tariff is weighted by the days each rate applies, not by purchase volumes. ASSUMPTION: the heating value and density are the CEB fuel-oil values,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 xml:space="preserve">ASSUMPTION: other fuels (MINOTHBTN)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 xml:space="preserve">ASSUMPTION: other fuels (MINOTHIND) cost 18.53393581558514 USD2023/GJ in 2023, priced as fuel oil at the MINOILIND price,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 xml:space="preserve">ASSUMPTION: other fuels (MINOTHINT)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 xml:space="preserve">ASSUMPTION: other fuels (MINOTHLKA) cost 17.56545586576789 USD2023/GJ in 2023, priced as fuel oil at the MINOILLKA price, because the mix of other fuels is treated as oil-equivalent.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 xml:space="preserve">ASSUMPTION: other fuels (MINOTHMDV) cost 17.56545586576789 USD2023/GJ in 2023, priced as fuel oil at the CEB observed Sri Lanka fuel oil price, because the mix of other fuels is treated as oil-equivalent.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 xml:space="preserve">ASSUMPTION: other fuels (MINOTHNPL)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 xml:space="preserve">MINPETBGD, BAU, mode 1: 2023 price 26.85600409604039 USD2023/GJ. The country evidence and source follow in this note.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taxes and subsidies are included; the 2023 value is the BPDB tariff and 2024 uses Payra plant fuel. ASSUMPTION: the heating value is the CEB diesel value and the delivery multiplier is 1.0. ASSUMPTION: 2025 follows the price trajectory index.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 xml:space="preserve">MINPETBTN, BAU, mode 1: 2023 price 29.3817660208637 USD2023/GJ. The country evidence and source follow in this note.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ASSUMPTION: Bhutan diesel is priced at the Delhi retail price, including Indian taxes, with delivery multiplier 1.0 and no inland transport addition, because India supplies Bhutan's diesel; Delhi retail is not Bhutan's landed cost.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 xml:space="preserve">MINPETIND, BAU, mode 1: 2023 price 29.3817660208637 USD2023/GJ. The country evidence and source follow in this note.
ASSUMPTION: the PPAC retail diesel price of 89.62 INR/L on 1 December 2023 represents the 2023 annual price.
Published inputs: PPAC November2023 Table25 p31/PDF34.89.62INR/L =58.07dealer+15.80excise+2.64commission+13.11VAT. Nominal2023 INR; snapshot represents2023 by study assumption.
Source: https://ppac.gov.in/download.php?file=rep_studies%2F1705060770_MRR_November_2023.pdf#page=34
Boundary: ASSUMPTION: power-sector diesel is priced at the retail price, including taxes, with delivery multiplier 1.0. ASSUMPTION: the heating value is 0.036927576 GJ/L (HHV), the CEB diesel value.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 xml:space="preserve">MINPETINT, BAU, mode 1: 2023 price 19.560779 USD2023/GJ. ASSUMPTION: the international supply diesel price is the CEB diesel planning price, converted once to USD2023 and indexed from 2024, used as a regional proxy.
Source family: CEB diesel planning.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57" authorId="0" shapeId="0" xr:uid="{00000000-0006-0000-0700-000038000000}">
      <text>
        <r>
          <rPr>
            <sz val="11"/>
            <color theme="1"/>
            <rFont val="Calibri"/>
          </rPr>
          <t xml:space="preserve">MINPETLKA, BAU, mode 1: 2023 price 25.49378150851621 USD2023/GJ. The country evidence and source follow in this note.
Method: CEB station fuel expense divided by fuel volume. ASSUMPTION: the CEB utility diesel price represents the Sri Lanka national power-sector diesel price.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CEB station fuel expense, a utility cost including taxes and subsidies, for one station rather than the national fleet. ASSUMPTION: the heating value and density are the CEB values and the delivery multiplier is 1.0, as the price is already a utility cost.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 xml:space="preserve">MINPETMDV, BAU, mode 1: 2023 price 25.49378150851621 USD2023/GJ. The country evidence and source follow in this note.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ASSUMPTION: Maldives diesel is priced at the Sri Lanka utility station fuel cost, an island power system, including taxes, with delivery multiplier 1.0 and no island addition; it is a proxy, not a Maldives invoice.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 xml:space="preserve">MINPETNPL, BAU, mode 1: 2023 price 30.74587214816815 USD2023/GJ. The country evidence and source follow in this note.
ASSUMPTION: the Kathmandu retail diesel prices of 3 July 2023, 1 May 2024 and 15 May 2025 represent the annual prices of those years.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Brent and WEO whole-price trajectory after the 2025 snapshot.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1" authorId="0" shapeId="0" xr:uid="{00000000-0006-0000-0700-00003C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2" authorId="0" shapeId="0" xr:uid="{00000000-0006-0000-0700-00003D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3" authorId="0" shapeId="0" xr:uid="{00000000-0006-0000-0700-00003E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4" authorId="0" shapeId="0" xr:uid="{00000000-0006-0000-0700-00003F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5" authorId="0" shapeId="0" xr:uid="{00000000-0006-0000-0700-000040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6" authorId="0" shapeId="0" xr:uid="{00000000-0006-0000-0700-000041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7" authorId="0" shapeId="0" xr:uid="{00000000-0006-0000-0700-000042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8" authorId="0" shapeId="0" xr:uid="{00000000-0006-0000-0700-000043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9" authorId="0" shapeId="0" xr:uid="{00000000-0006-0000-0700-000044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0" authorId="0" shapeId="0" xr:uid="{00000000-0006-0000-0700-000045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1" authorId="0" shapeId="0" xr:uid="{00000000-0006-0000-0700-000046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2" authorId="0" shapeId="0" xr:uid="{00000000-0006-0000-0700-000047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3" authorId="0" shapeId="0" xr:uid="{00000000-0006-0000-0700-000048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4" authorId="0" shapeId="0" xr:uid="{00000000-0006-0000-0700-000049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5" authorId="0" shapeId="0" xr:uid="{00000000-0006-0000-0700-00004A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6" authorId="0" shapeId="0" xr:uid="{00000000-0006-0000-0700-00004B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7" authorId="0" shapeId="0" xr:uid="{00000000-0006-0000-0700-00004C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8" authorId="0" shapeId="0" xr:uid="{00000000-0006-0000-0700-00004D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9" authorId="0" shapeId="0" xr:uid="{00000000-0006-0000-0700-00004E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0" authorId="0" shapeId="0" xr:uid="{00000000-0006-0000-0700-00004F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1" authorId="0" shapeId="0" xr:uid="{00000000-0006-0000-0700-000050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2" authorId="0" shapeId="0" xr:uid="{00000000-0006-0000-0700-000051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3" authorId="0" shapeId="0" xr:uid="{00000000-0006-0000-0700-000052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4" authorId="0" shapeId="0" xr:uid="{00000000-0006-0000-0700-000053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5" authorId="0" shapeId="0" xr:uid="{00000000-0006-0000-0700-000054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6" authorId="0" shapeId="0" xr:uid="{00000000-0006-0000-0700-000055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7" authorId="0" shapeId="0" xr:uid="{00000000-0006-0000-0700-000056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8" authorId="0" shapeId="0" xr:uid="{00000000-0006-0000-0700-000057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9" authorId="0" shapeId="0" xr:uid="{00000000-0006-0000-0700-000058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0" authorId="0" shapeId="0" xr:uid="{00000000-0006-0000-0700-000059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1" authorId="0" shapeId="0" xr:uid="{00000000-0006-0000-0700-00005A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2" authorId="0" shapeId="0" xr:uid="{00000000-0006-0000-0700-00005B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3" authorId="0" shapeId="0" xr:uid="{00000000-0006-0000-0700-00005C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4" authorId="0" shapeId="0" xr:uid="{00000000-0006-0000-0700-00005D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5" authorId="0" shapeId="0" xr:uid="{00000000-0006-0000-0700-00005E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6"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r>
      </text>
    </comment>
    <comment ref="K97"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r>
      </text>
    </comment>
    <comment ref="K98"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r>
      </text>
    </comment>
    <comment ref="K99"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r>
      </text>
    </comment>
    <comment ref="K100"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r>
      </text>
    </comment>
    <comment ref="K101"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r>
      </text>
    </comment>
    <comment ref="K102"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r>
      </text>
    </comment>
    <comment ref="K103"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r>
      </text>
    </comment>
    <comment ref="K104"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r>
      </text>
    </comment>
    <comment ref="K105"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K2" authorId="1" shapeId="0" xr:uid="{00000000-0006-0000-0800-000002000000}">
      <text>
        <r>
          <rPr>
            <sz val="11"/>
            <color theme="1"/>
            <rFont val="Calibri"/>
          </rPr>
          <t xml:space="preserve">2023: 92,223 GWh = 332.0028 PJ, the mean of BPDB FY2022-23 and FY2023-24 net generation including imports (BPDB Annual Reports, printed p. 14).</t>
        </r>
      </text>
    </comment>
    <comment ref="K3" authorId="2" shapeId="0" xr:uid="{00000000-0006-0000-0800-000003000000}">
      <text>
        <r>
          <rPr>
            <sz val="11"/>
            <color theme="1"/>
            <rFont val="Calibri"/>
          </rPr>
          <t xml:space="preserve">2023: 5,922.04 GWh = 21.319344 PJ, BPC Power Data Book 2025, Table 1.0, pp. 2-3.</t>
        </r>
      </text>
    </comment>
    <comment ref="K4" authorId="3" shapeId="0" xr:uid="{00000000-0006-0000-0800-000004000000}">
      <text>
        <r>
          <rPr>
            <sz val="11"/>
            <color theme="1"/>
            <rFont val="Calibri"/>
          </rPr>
          <t xml:space="preserve">2023: CEA 20th Electric Power Survey, Volume I, Table 2.5, printed p. 33, Northern Region, FY2023-24.</t>
        </r>
      </text>
    </comment>
    <comment ref="K5" authorId="3" shapeId="0" xr:uid="{00000000-0006-0000-0800-000005000000}">
      <text>
        <r>
          <rPr>
            <sz val="11"/>
            <color theme="1"/>
            <rFont val="Calibri"/>
          </rPr>
          <t xml:space="preserve">2023: CEA 20th Electric Power Survey, Volume I, Table 2.5, printed p. 33, Southern Region, FY2023-24.</t>
        </r>
      </text>
    </comment>
    <comment ref="K6" authorId="3" shapeId="0" xr:uid="{00000000-0006-0000-0800-000006000000}">
      <text>
        <r>
          <rPr>
            <sz val="11"/>
            <color theme="1"/>
            <rFont val="Calibri"/>
          </rPr>
          <t xml:space="preserve">2023: CEA 20th Electric Power Survey, Volume I, Table 2.5, printed p. 33, Eastern Region, FY2023-24.</t>
        </r>
      </text>
    </comment>
    <comment ref="K7" authorId="3" shapeId="0" xr:uid="{00000000-0006-0000-0800-000007000000}">
      <text>
        <r>
          <rPr>
            <sz val="11"/>
            <color theme="1"/>
            <rFont val="Calibri"/>
          </rPr>
          <t xml:space="preserve">2023: CEA 20th Electric Power Survey, Volume I, Table 2.5, printed p. 33, Western Region, FY2023-24.</t>
        </r>
      </text>
    </comment>
    <comment ref="K8" authorId="3" shapeId="0" xr:uid="{00000000-0006-0000-0800-000008000000}">
      <text>
        <r>
          <rPr>
            <sz val="11"/>
            <color theme="1"/>
            <rFont val="Calibri"/>
          </rPr>
          <t xml:space="preserve">2023: CEA 20th Electric Power Survey, Volume I, Table 2.5, printed p. 33, North-Eastern Region, FY2023-24.</t>
        </r>
      </text>
    </comment>
    <comment ref="K9" authorId="4" shapeId="0" xr:uid="{00000000-0006-0000-0800-000009000000}">
      <text>
        <r>
          <rPr>
            <sz val="11"/>
            <color theme="1"/>
            <rFont val="Calibri"/>
          </rPr>
          <t xml:space="preserve">2023: 11,023 GWh = 39.6828 PJ, NEA FY2022/23 available energy less exports (NEA, A Year in Review FY2023/24, printed p. 157).</t>
        </r>
      </text>
    </comment>
    <comment ref="K10" authorId="5" shapeId="0" xr:uid="{00000000-0006-0000-0800-00000A000000}">
      <text>
        <r>
          <rPr>
            <sz val="11"/>
            <color theme="1"/>
            <rFont val="Calibri"/>
          </rPr>
          <t xml:space="preserve">2023: 15,576 GWh = 56.074 PJ, CEB Statistical Digest 2023, p. i.</t>
        </r>
      </text>
    </comment>
    <comment ref="K11" authorId="2" shapeId="0" xr:uid="{00000000-0006-0000-0800-00000B000000}">
      <text>
        <r>
          <rPr>
            <sz val="11"/>
            <color theme="1"/>
            <rFont val="Calibri"/>
          </rPr>
          <t xml:space="preserve">ASSUMPTION: whole-country electricity consumption, including resort self-generation, is 6.770 PJ in 2023, 7.096 PJ in 2024 and 7.444 PJ in 2025, estimated backward from the roadmap's 2,400 GWh consumption anchor for 2028 at the roadmap's segment growth rates, which the roadmap gives for peak demand.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 xml:space="preserve">This sheet holds a 12-slice template; the model build replaces it with the separate 20-slice input workbook. Demand fractions sum to approximately 1 at stored precision. ASSUMPTION: each node's demand profile repeats its source-year shape in every model year, and a node without its own profile uses another country's profile.</t>
        </r>
      </text>
    </comment>
    <comment ref="K2" authorId="1" shapeId="0" xr:uid="{00000000-0006-0000-0900-000002000000}">
      <text>
        <r>
          <rPr>
            <sz val="11"/>
            <color theme="1"/>
            <rFont val="Calibri"/>
          </rPr>
          <t xml:space="preserve">Source: PGCB hourly demand data, 2024.</t>
        </r>
      </text>
    </comment>
    <comment ref="K3" authorId="1" shapeId="0" xr:uid="{00000000-0006-0000-0900-000003000000}">
      <text>
        <r>
          <rPr>
            <sz val="11"/>
            <color theme="1"/>
            <rFont val="Calibri"/>
          </rPr>
          <t xml:space="preserve">Source: PGCB hourly demand data, 2024.</t>
        </r>
      </text>
    </comment>
    <comment ref="K4" authorId="1" shapeId="0" xr:uid="{00000000-0006-0000-0900-000004000000}">
      <text>
        <r>
          <rPr>
            <sz val="11"/>
            <color theme="1"/>
            <rFont val="Calibri"/>
          </rPr>
          <t xml:space="preserve">Source: PGCB hourly demand data, 2024.</t>
        </r>
      </text>
    </comment>
    <comment ref="K5" authorId="1" shapeId="0" xr:uid="{00000000-0006-0000-0900-000005000000}">
      <text>
        <r>
          <rPr>
            <sz val="11"/>
            <color theme="1"/>
            <rFont val="Calibri"/>
          </rPr>
          <t xml:space="preserve">Source: PGCB hourly demand data, 2024.</t>
        </r>
      </text>
    </comment>
    <comment ref="K6" authorId="1" shapeId="0" xr:uid="{00000000-0006-0000-0900-000006000000}">
      <text>
        <r>
          <rPr>
            <sz val="11"/>
            <color theme="1"/>
            <rFont val="Calibri"/>
          </rPr>
          <t xml:space="preserve">Source: PGCB hourly demand data, 2024.</t>
        </r>
      </text>
    </comment>
    <comment ref="K7" authorId="1" shapeId="0" xr:uid="{00000000-0006-0000-0900-000007000000}">
      <text>
        <r>
          <rPr>
            <sz val="11"/>
            <color theme="1"/>
            <rFont val="Calibri"/>
          </rPr>
          <t xml:space="preserve">Source: PGCB hourly demand data, 2024.</t>
        </r>
      </text>
    </comment>
    <comment ref="K8" authorId="1" shapeId="0" xr:uid="{00000000-0006-0000-0900-000008000000}">
      <text>
        <r>
          <rPr>
            <sz val="11"/>
            <color theme="1"/>
            <rFont val="Calibri"/>
          </rPr>
          <t xml:space="preserve">Source: PGCB hourly demand data, 2024.</t>
        </r>
      </text>
    </comment>
    <comment ref="K9" authorId="1" shapeId="0" xr:uid="{00000000-0006-0000-0900-000009000000}">
      <text>
        <r>
          <rPr>
            <sz val="11"/>
            <color theme="1"/>
            <rFont val="Calibri"/>
          </rPr>
          <t xml:space="preserve">Source: PGCB hourly demand data, 2024.</t>
        </r>
      </text>
    </comment>
    <comment ref="K10" authorId="1" shapeId="0" xr:uid="{00000000-0006-0000-0900-00000A000000}">
      <text>
        <r>
          <rPr>
            <sz val="11"/>
            <color theme="1"/>
            <rFont val="Calibri"/>
          </rPr>
          <t xml:space="preserve">Source: PGCB hourly demand data, 2024.</t>
        </r>
      </text>
    </comment>
    <comment ref="K11" authorId="1" shapeId="0" xr:uid="{00000000-0006-0000-0900-00000B000000}">
      <text>
        <r>
          <rPr>
            <sz val="11"/>
            <color theme="1"/>
            <rFont val="Calibri"/>
          </rPr>
          <t xml:space="preserve">Source: PGCB hourly demand data, 2024.</t>
        </r>
      </text>
    </comment>
    <comment ref="K12" authorId="1" shapeId="0" xr:uid="{00000000-0006-0000-0900-00000C000000}">
      <text>
        <r>
          <rPr>
            <sz val="11"/>
            <color theme="1"/>
            <rFont val="Calibri"/>
          </rPr>
          <t xml:space="preserve">Source: PGCB hourly demand data, 2024.</t>
        </r>
      </text>
    </comment>
    <comment ref="K13" authorId="1" shapeId="0" xr:uid="{00000000-0006-0000-0900-00000D000000}">
      <text>
        <r>
          <rPr>
            <sz val="11"/>
            <color theme="1"/>
            <rFont val="Calibri"/>
          </rPr>
          <t xml:space="preserve">Source: PGCB hourly demand data, 2024.</t>
        </r>
      </text>
    </comment>
    <comment ref="K14" authorId="1" shapeId="0" xr:uid="{00000000-0006-0000-0900-00000E000000}">
      <text>
        <r>
          <rPr>
            <sz val="11"/>
            <color theme="1"/>
            <rFont val="Calibri"/>
          </rPr>
          <t xml:space="preserve">Source: BPSO 2023 actual demand and BPC Table 5.20 hourly profiles (December and June 2024).</t>
        </r>
      </text>
    </comment>
    <comment ref="K15" authorId="1" shapeId="0" xr:uid="{00000000-0006-0000-0900-00000F000000}">
      <text>
        <r>
          <rPr>
            <sz val="11"/>
            <color theme="1"/>
            <rFont val="Calibri"/>
          </rPr>
          <t xml:space="preserve">Source: BPSO 2023 actual demand and BPC Table 5.20 hourly profiles (December and June 2024).</t>
        </r>
      </text>
    </comment>
    <comment ref="K16" authorId="1" shapeId="0" xr:uid="{00000000-0006-0000-0900-000010000000}">
      <text>
        <r>
          <rPr>
            <sz val="11"/>
            <color theme="1"/>
            <rFont val="Calibri"/>
          </rPr>
          <t xml:space="preserve">Source: BPSO 2023 actual demand and BPC Table 5.20 hourly profiles (December and June 2024).</t>
        </r>
      </text>
    </comment>
    <comment ref="K17" authorId="2" shapeId="0" xr:uid="{00000000-0006-0000-0900-000011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18" authorId="2" shapeId="0" xr:uid="{00000000-0006-0000-0900-000012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19" authorId="2" shapeId="0" xr:uid="{00000000-0006-0000-0900-000013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20" authorId="1" shapeId="0" xr:uid="{00000000-0006-0000-0900-000014000000}">
      <text>
        <r>
          <rPr>
            <sz val="11"/>
            <color theme="1"/>
            <rFont val="Calibri"/>
          </rPr>
          <t xml:space="preserve">Source: BPSO 2023 actual demand and BPC Table 5.20 hourly profiles (December and June 2024).</t>
        </r>
      </text>
    </comment>
    <comment ref="K21" authorId="1" shapeId="0" xr:uid="{00000000-0006-0000-0900-000015000000}">
      <text>
        <r>
          <rPr>
            <sz val="11"/>
            <color theme="1"/>
            <rFont val="Calibri"/>
          </rPr>
          <t xml:space="preserve">Source: BPSO 2023 actual demand and BPC Table 5.20 hourly profiles (December and June 2024).</t>
        </r>
      </text>
    </comment>
    <comment ref="K22" authorId="1" shapeId="0" xr:uid="{00000000-0006-0000-0900-000016000000}">
      <text>
        <r>
          <rPr>
            <sz val="11"/>
            <color theme="1"/>
            <rFont val="Calibri"/>
          </rPr>
          <t xml:space="preserve">Source: BPSO 2023 actual demand and BPC Table 5.20 hourly profiles (December and June 2024).</t>
        </r>
      </text>
    </comment>
    <comment ref="K23" authorId="2" shapeId="0" xr:uid="{00000000-0006-0000-0900-000017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24" authorId="2" shapeId="0" xr:uid="{00000000-0006-0000-0900-000018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25" authorId="2" shapeId="0" xr:uid="{00000000-0006-0000-0900-000019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26" authorId="1" shapeId="0" xr:uid="{00000000-0006-0000-0900-00001A000000}">
      <text>
        <r>
          <rPr>
            <sz val="11"/>
            <color theme="1"/>
            <rFont val="Calibri"/>
          </rPr>
          <t xml:space="preserve">Source: Grid-India hourly demand, 2023 to 2024, India North region.</t>
        </r>
      </text>
    </comment>
    <comment ref="K27" authorId="1" shapeId="0" xr:uid="{00000000-0006-0000-0900-00001B000000}">
      <text>
        <r>
          <rPr>
            <sz val="11"/>
            <color theme="1"/>
            <rFont val="Calibri"/>
          </rPr>
          <t xml:space="preserve">Source: Grid-India hourly demand, 2023 to 2024, India North region.</t>
        </r>
      </text>
    </comment>
    <comment ref="K28" authorId="1" shapeId="0" xr:uid="{00000000-0006-0000-0900-00001C000000}">
      <text>
        <r>
          <rPr>
            <sz val="11"/>
            <color theme="1"/>
            <rFont val="Calibri"/>
          </rPr>
          <t xml:space="preserve">Source: Grid-India hourly demand, 2023 to 2024, India North region.</t>
        </r>
      </text>
    </comment>
    <comment ref="K29" authorId="1" shapeId="0" xr:uid="{00000000-0006-0000-0900-00001D000000}">
      <text>
        <r>
          <rPr>
            <sz val="11"/>
            <color theme="1"/>
            <rFont val="Calibri"/>
          </rPr>
          <t xml:space="preserve">Source: Grid-India hourly demand, 2023 to 2024, India North region.</t>
        </r>
      </text>
    </comment>
    <comment ref="K30" authorId="1" shapeId="0" xr:uid="{00000000-0006-0000-0900-00001E000000}">
      <text>
        <r>
          <rPr>
            <sz val="11"/>
            <color theme="1"/>
            <rFont val="Calibri"/>
          </rPr>
          <t xml:space="preserve">Source: Grid-India hourly demand, 2023 to 2024, India North region.</t>
        </r>
      </text>
    </comment>
    <comment ref="K31" authorId="1" shapeId="0" xr:uid="{00000000-0006-0000-0900-00001F000000}">
      <text>
        <r>
          <rPr>
            <sz val="11"/>
            <color theme="1"/>
            <rFont val="Calibri"/>
          </rPr>
          <t xml:space="preserve">Source: Grid-India hourly demand, 2023 to 2024, India North region.</t>
        </r>
      </text>
    </comment>
    <comment ref="K32" authorId="1" shapeId="0" xr:uid="{00000000-0006-0000-0900-000020000000}">
      <text>
        <r>
          <rPr>
            <sz val="11"/>
            <color theme="1"/>
            <rFont val="Calibri"/>
          </rPr>
          <t xml:space="preserve">Source: Grid-India hourly demand, 2023 to 2024, India North region.</t>
        </r>
      </text>
    </comment>
    <comment ref="K33" authorId="1" shapeId="0" xr:uid="{00000000-0006-0000-0900-000021000000}">
      <text>
        <r>
          <rPr>
            <sz val="11"/>
            <color theme="1"/>
            <rFont val="Calibri"/>
          </rPr>
          <t xml:space="preserve">Source: Grid-India hourly demand, 2023 to 2024, India North region.</t>
        </r>
      </text>
    </comment>
    <comment ref="K34" authorId="1" shapeId="0" xr:uid="{00000000-0006-0000-0900-000022000000}">
      <text>
        <r>
          <rPr>
            <sz val="11"/>
            <color theme="1"/>
            <rFont val="Calibri"/>
          </rPr>
          <t xml:space="preserve">Source: Grid-India hourly demand, 2023 to 2024, India North region.</t>
        </r>
      </text>
    </comment>
    <comment ref="K35" authorId="1" shapeId="0" xr:uid="{00000000-0006-0000-0900-000023000000}">
      <text>
        <r>
          <rPr>
            <sz val="11"/>
            <color theme="1"/>
            <rFont val="Calibri"/>
          </rPr>
          <t xml:space="preserve">Source: Grid-India hourly demand, 2023 to 2024, India North region.</t>
        </r>
      </text>
    </comment>
    <comment ref="K36" authorId="1" shapeId="0" xr:uid="{00000000-0006-0000-0900-000024000000}">
      <text>
        <r>
          <rPr>
            <sz val="11"/>
            <color theme="1"/>
            <rFont val="Calibri"/>
          </rPr>
          <t xml:space="preserve">Source: Grid-India hourly demand, 2023 to 2024, India North region.</t>
        </r>
      </text>
    </comment>
    <comment ref="K37" authorId="1" shapeId="0" xr:uid="{00000000-0006-0000-0900-000025000000}">
      <text>
        <r>
          <rPr>
            <sz val="11"/>
            <color theme="1"/>
            <rFont val="Calibri"/>
          </rPr>
          <t xml:space="preserve">Source: Grid-India hourly demand, 2023 to 2024, India North region.</t>
        </r>
      </text>
    </comment>
    <comment ref="K38" authorId="1" shapeId="0" xr:uid="{00000000-0006-0000-0900-000026000000}">
      <text>
        <r>
          <rPr>
            <sz val="11"/>
            <color theme="1"/>
            <rFont val="Calibri"/>
          </rPr>
          <t xml:space="preserve">Source: Grid-India hourly demand, 2023 to 2024, India South region.</t>
        </r>
      </text>
    </comment>
    <comment ref="K39" authorId="1" shapeId="0" xr:uid="{00000000-0006-0000-0900-000027000000}">
      <text>
        <r>
          <rPr>
            <sz val="11"/>
            <color theme="1"/>
            <rFont val="Calibri"/>
          </rPr>
          <t xml:space="preserve">Source: Grid-India hourly demand, 2023 to 2024, India South region.</t>
        </r>
      </text>
    </comment>
    <comment ref="K40" authorId="1" shapeId="0" xr:uid="{00000000-0006-0000-0900-000028000000}">
      <text>
        <r>
          <rPr>
            <sz val="11"/>
            <color theme="1"/>
            <rFont val="Calibri"/>
          </rPr>
          <t xml:space="preserve">Source: Grid-India hourly demand, 2023 to 2024, India South region.</t>
        </r>
      </text>
    </comment>
    <comment ref="K41" authorId="1" shapeId="0" xr:uid="{00000000-0006-0000-0900-000029000000}">
      <text>
        <r>
          <rPr>
            <sz val="11"/>
            <color theme="1"/>
            <rFont val="Calibri"/>
          </rPr>
          <t xml:space="preserve">Source: Grid-India hourly demand, 2023 to 2024, India South region.</t>
        </r>
      </text>
    </comment>
    <comment ref="K42" authorId="1" shapeId="0" xr:uid="{00000000-0006-0000-0900-00002A000000}">
      <text>
        <r>
          <rPr>
            <sz val="11"/>
            <color theme="1"/>
            <rFont val="Calibri"/>
          </rPr>
          <t xml:space="preserve">Source: Grid-India hourly demand, 2023 to 2024, India South region.</t>
        </r>
      </text>
    </comment>
    <comment ref="K43" authorId="1" shapeId="0" xr:uid="{00000000-0006-0000-0900-00002B000000}">
      <text>
        <r>
          <rPr>
            <sz val="11"/>
            <color theme="1"/>
            <rFont val="Calibri"/>
          </rPr>
          <t xml:space="preserve">Source: Grid-India hourly demand, 2023 to 2024, India South region.</t>
        </r>
      </text>
    </comment>
    <comment ref="K44" authorId="1" shapeId="0" xr:uid="{00000000-0006-0000-0900-00002C000000}">
      <text>
        <r>
          <rPr>
            <sz val="11"/>
            <color theme="1"/>
            <rFont val="Calibri"/>
          </rPr>
          <t xml:space="preserve">Source: Grid-India hourly demand, 2023 to 2024, India South region.</t>
        </r>
      </text>
    </comment>
    <comment ref="K45" authorId="1" shapeId="0" xr:uid="{00000000-0006-0000-0900-00002D000000}">
      <text>
        <r>
          <rPr>
            <sz val="11"/>
            <color theme="1"/>
            <rFont val="Calibri"/>
          </rPr>
          <t xml:space="preserve">Source: Grid-India hourly demand, 2023 to 2024, India South region.</t>
        </r>
      </text>
    </comment>
    <comment ref="K46" authorId="1" shapeId="0" xr:uid="{00000000-0006-0000-0900-00002E000000}">
      <text>
        <r>
          <rPr>
            <sz val="11"/>
            <color theme="1"/>
            <rFont val="Calibri"/>
          </rPr>
          <t xml:space="preserve">Source: Grid-India hourly demand, 2023 to 2024, India South region.</t>
        </r>
      </text>
    </comment>
    <comment ref="K47" authorId="1" shapeId="0" xr:uid="{00000000-0006-0000-0900-00002F000000}">
      <text>
        <r>
          <rPr>
            <sz val="11"/>
            <color theme="1"/>
            <rFont val="Calibri"/>
          </rPr>
          <t xml:space="preserve">Source: Grid-India hourly demand, 2023 to 2024, India South region.</t>
        </r>
      </text>
    </comment>
    <comment ref="K48" authorId="1" shapeId="0" xr:uid="{00000000-0006-0000-0900-000030000000}">
      <text>
        <r>
          <rPr>
            <sz val="11"/>
            <color theme="1"/>
            <rFont val="Calibri"/>
          </rPr>
          <t xml:space="preserve">Source: Grid-India hourly demand, 2023 to 2024, India South region.</t>
        </r>
      </text>
    </comment>
    <comment ref="K49" authorId="1" shapeId="0" xr:uid="{00000000-0006-0000-0900-000031000000}">
      <text>
        <r>
          <rPr>
            <sz val="11"/>
            <color theme="1"/>
            <rFont val="Calibri"/>
          </rPr>
          <t xml:space="preserve">Source: Grid-India hourly demand, 2023 to 2024, India South region.</t>
        </r>
      </text>
    </comment>
    <comment ref="K50" authorId="1" shapeId="0" xr:uid="{00000000-0006-0000-0900-000032000000}">
      <text>
        <r>
          <rPr>
            <sz val="11"/>
            <color theme="1"/>
            <rFont val="Calibri"/>
          </rPr>
          <t xml:space="preserve">Source: Grid-India hourly demand, 2023 to 2024, India East region.</t>
        </r>
      </text>
    </comment>
    <comment ref="K51" authorId="1" shapeId="0" xr:uid="{00000000-0006-0000-0900-000033000000}">
      <text>
        <r>
          <rPr>
            <sz val="11"/>
            <color theme="1"/>
            <rFont val="Calibri"/>
          </rPr>
          <t xml:space="preserve">Source: Grid-India hourly demand, 2023 to 2024, India East region.</t>
        </r>
      </text>
    </comment>
    <comment ref="K52" authorId="1" shapeId="0" xr:uid="{00000000-0006-0000-0900-000034000000}">
      <text>
        <r>
          <rPr>
            <sz val="11"/>
            <color theme="1"/>
            <rFont val="Calibri"/>
          </rPr>
          <t xml:space="preserve">Source: Grid-India hourly demand, 2023 to 2024, India East region.</t>
        </r>
      </text>
    </comment>
    <comment ref="K53" authorId="1" shapeId="0" xr:uid="{00000000-0006-0000-0900-000035000000}">
      <text>
        <r>
          <rPr>
            <sz val="11"/>
            <color theme="1"/>
            <rFont val="Calibri"/>
          </rPr>
          <t xml:space="preserve">Source: Grid-India hourly demand, 2023 to 2024, India East region.</t>
        </r>
      </text>
    </comment>
    <comment ref="K54" authorId="1" shapeId="0" xr:uid="{00000000-0006-0000-0900-000036000000}">
      <text>
        <r>
          <rPr>
            <sz val="11"/>
            <color theme="1"/>
            <rFont val="Calibri"/>
          </rPr>
          <t xml:space="preserve">Source: Grid-India hourly demand, 2023 to 2024, India East region.</t>
        </r>
      </text>
    </comment>
    <comment ref="K55" authorId="1" shapeId="0" xr:uid="{00000000-0006-0000-0900-000037000000}">
      <text>
        <r>
          <rPr>
            <sz val="11"/>
            <color theme="1"/>
            <rFont val="Calibri"/>
          </rPr>
          <t xml:space="preserve">Source: Grid-India hourly demand, 2023 to 2024, India East region.</t>
        </r>
      </text>
    </comment>
    <comment ref="K56" authorId="1" shapeId="0" xr:uid="{00000000-0006-0000-0900-000038000000}">
      <text>
        <r>
          <rPr>
            <sz val="11"/>
            <color theme="1"/>
            <rFont val="Calibri"/>
          </rPr>
          <t xml:space="preserve">Source: Grid-India hourly demand, 2023 to 2024, India East region.</t>
        </r>
      </text>
    </comment>
    <comment ref="K57" authorId="1" shapeId="0" xr:uid="{00000000-0006-0000-0900-000039000000}">
      <text>
        <r>
          <rPr>
            <sz val="11"/>
            <color theme="1"/>
            <rFont val="Calibri"/>
          </rPr>
          <t xml:space="preserve">Source: Grid-India hourly demand, 2023 to 2024, India East region.</t>
        </r>
      </text>
    </comment>
    <comment ref="K58" authorId="1" shapeId="0" xr:uid="{00000000-0006-0000-0900-00003A000000}">
      <text>
        <r>
          <rPr>
            <sz val="11"/>
            <color theme="1"/>
            <rFont val="Calibri"/>
          </rPr>
          <t xml:space="preserve">Source: Grid-India hourly demand, 2023 to 2024, India East region.</t>
        </r>
      </text>
    </comment>
    <comment ref="K59" authorId="1" shapeId="0" xr:uid="{00000000-0006-0000-0900-00003B000000}">
      <text>
        <r>
          <rPr>
            <sz val="11"/>
            <color theme="1"/>
            <rFont val="Calibri"/>
          </rPr>
          <t xml:space="preserve">Source: Grid-India hourly demand, 2023 to 2024, India East region.</t>
        </r>
      </text>
    </comment>
    <comment ref="K60" authorId="1" shapeId="0" xr:uid="{00000000-0006-0000-0900-00003C000000}">
      <text>
        <r>
          <rPr>
            <sz val="11"/>
            <color theme="1"/>
            <rFont val="Calibri"/>
          </rPr>
          <t xml:space="preserve">Source: Grid-India hourly demand, 2023 to 2024, India East region.</t>
        </r>
      </text>
    </comment>
    <comment ref="K61" authorId="1" shapeId="0" xr:uid="{00000000-0006-0000-0900-00003D000000}">
      <text>
        <r>
          <rPr>
            <sz val="11"/>
            <color theme="1"/>
            <rFont val="Calibri"/>
          </rPr>
          <t xml:space="preserve">Source: Grid-India hourly demand, 2023 to 2024, India East region.</t>
        </r>
      </text>
    </comment>
    <comment ref="K62" authorId="1" shapeId="0" xr:uid="{00000000-0006-0000-0900-00003E000000}">
      <text>
        <r>
          <rPr>
            <sz val="11"/>
            <color theme="1"/>
            <rFont val="Calibri"/>
          </rPr>
          <t xml:space="preserve">Source: Grid-India hourly demand, 2023 to 2024, India West region.</t>
        </r>
      </text>
    </comment>
    <comment ref="K63" authorId="1" shapeId="0" xr:uid="{00000000-0006-0000-0900-00003F000000}">
      <text>
        <r>
          <rPr>
            <sz val="11"/>
            <color theme="1"/>
            <rFont val="Calibri"/>
          </rPr>
          <t xml:space="preserve">Source: Grid-India hourly demand, 2023 to 2024, India West region.</t>
        </r>
      </text>
    </comment>
    <comment ref="K64" authorId="1" shapeId="0" xr:uid="{00000000-0006-0000-0900-000040000000}">
      <text>
        <r>
          <rPr>
            <sz val="11"/>
            <color theme="1"/>
            <rFont val="Calibri"/>
          </rPr>
          <t xml:space="preserve">Source: Grid-India hourly demand, 2023 to 2024, India West region.</t>
        </r>
      </text>
    </comment>
    <comment ref="K65" authorId="1" shapeId="0" xr:uid="{00000000-0006-0000-0900-000041000000}">
      <text>
        <r>
          <rPr>
            <sz val="11"/>
            <color theme="1"/>
            <rFont val="Calibri"/>
          </rPr>
          <t xml:space="preserve">Source: Grid-India hourly demand, 2023 to 2024, India West region.</t>
        </r>
      </text>
    </comment>
    <comment ref="K66" authorId="1" shapeId="0" xr:uid="{00000000-0006-0000-0900-000042000000}">
      <text>
        <r>
          <rPr>
            <sz val="11"/>
            <color theme="1"/>
            <rFont val="Calibri"/>
          </rPr>
          <t xml:space="preserve">Source: Grid-India hourly demand, 2023 to 2024, India West region.</t>
        </r>
      </text>
    </comment>
    <comment ref="K67" authorId="1" shapeId="0" xr:uid="{00000000-0006-0000-0900-000043000000}">
      <text>
        <r>
          <rPr>
            <sz val="11"/>
            <color theme="1"/>
            <rFont val="Calibri"/>
          </rPr>
          <t xml:space="preserve">Source: Grid-India hourly demand, 2023 to 2024, India West region.</t>
        </r>
      </text>
    </comment>
    <comment ref="K68" authorId="1" shapeId="0" xr:uid="{00000000-0006-0000-0900-000044000000}">
      <text>
        <r>
          <rPr>
            <sz val="11"/>
            <color theme="1"/>
            <rFont val="Calibri"/>
          </rPr>
          <t xml:space="preserve">Source: Grid-India hourly demand, 2023 to 2024, India West region.</t>
        </r>
      </text>
    </comment>
    <comment ref="K69" authorId="1" shapeId="0" xr:uid="{00000000-0006-0000-0900-000045000000}">
      <text>
        <r>
          <rPr>
            <sz val="11"/>
            <color theme="1"/>
            <rFont val="Calibri"/>
          </rPr>
          <t xml:space="preserve">Source: Grid-India hourly demand, 2023 to 2024, India West region.</t>
        </r>
      </text>
    </comment>
    <comment ref="K70" authorId="1" shapeId="0" xr:uid="{00000000-0006-0000-0900-000046000000}">
      <text>
        <r>
          <rPr>
            <sz val="11"/>
            <color theme="1"/>
            <rFont val="Calibri"/>
          </rPr>
          <t xml:space="preserve">Source: Grid-India hourly demand, 2023 to 2024, India West region.</t>
        </r>
      </text>
    </comment>
    <comment ref="K71" authorId="1" shapeId="0" xr:uid="{00000000-0006-0000-0900-000047000000}">
      <text>
        <r>
          <rPr>
            <sz val="11"/>
            <color theme="1"/>
            <rFont val="Calibri"/>
          </rPr>
          <t xml:space="preserve">Source: Grid-India hourly demand, 2023 to 2024, India West region.</t>
        </r>
      </text>
    </comment>
    <comment ref="K72" authorId="1" shapeId="0" xr:uid="{00000000-0006-0000-0900-000048000000}">
      <text>
        <r>
          <rPr>
            <sz val="11"/>
            <color theme="1"/>
            <rFont val="Calibri"/>
          </rPr>
          <t xml:space="preserve">Source: Grid-India hourly demand, 2023 to 2024, India West region.</t>
        </r>
      </text>
    </comment>
    <comment ref="K73" authorId="1" shapeId="0" xr:uid="{00000000-0006-0000-0900-000049000000}">
      <text>
        <r>
          <rPr>
            <sz val="11"/>
            <color theme="1"/>
            <rFont val="Calibri"/>
          </rPr>
          <t xml:space="preserve">Source: Grid-India hourly demand, 2023 to 2024, India West region.</t>
        </r>
      </text>
    </comment>
    <comment ref="K74" authorId="1" shapeId="0" xr:uid="{00000000-0006-0000-0900-00004A000000}">
      <text>
        <r>
          <rPr>
            <sz val="11"/>
            <color theme="1"/>
            <rFont val="Calibri"/>
          </rPr>
          <t xml:space="preserve">Source: Grid-India hourly demand, 2023 to 2024, India Northeast region.</t>
        </r>
      </text>
    </comment>
    <comment ref="K75" authorId="1" shapeId="0" xr:uid="{00000000-0006-0000-0900-00004B000000}">
      <text>
        <r>
          <rPr>
            <sz val="11"/>
            <color theme="1"/>
            <rFont val="Calibri"/>
          </rPr>
          <t xml:space="preserve">Source: Grid-India hourly demand, 2023 to 2024, India Northeast region.</t>
        </r>
      </text>
    </comment>
    <comment ref="K76" authorId="1" shapeId="0" xr:uid="{00000000-0006-0000-0900-00004C000000}">
      <text>
        <r>
          <rPr>
            <sz val="11"/>
            <color theme="1"/>
            <rFont val="Calibri"/>
          </rPr>
          <t xml:space="preserve">Source: Grid-India hourly demand, 2023 to 2024, India Northeast region.</t>
        </r>
      </text>
    </comment>
    <comment ref="K77" authorId="1" shapeId="0" xr:uid="{00000000-0006-0000-0900-00004D000000}">
      <text>
        <r>
          <rPr>
            <sz val="11"/>
            <color theme="1"/>
            <rFont val="Calibri"/>
          </rPr>
          <t xml:space="preserve">Source: Grid-India hourly demand, 2023 to 2024, India Northeast region.</t>
        </r>
      </text>
    </comment>
    <comment ref="K78" authorId="1" shapeId="0" xr:uid="{00000000-0006-0000-0900-00004E000000}">
      <text>
        <r>
          <rPr>
            <sz val="11"/>
            <color theme="1"/>
            <rFont val="Calibri"/>
          </rPr>
          <t xml:space="preserve">Source: Grid-India hourly demand, 2023 to 2024, India Northeast region.</t>
        </r>
      </text>
    </comment>
    <comment ref="K79" authorId="1" shapeId="0" xr:uid="{00000000-0006-0000-0900-00004F000000}">
      <text>
        <r>
          <rPr>
            <sz val="11"/>
            <color theme="1"/>
            <rFont val="Calibri"/>
          </rPr>
          <t xml:space="preserve">Source: Grid-India hourly demand, 2023 to 2024, India Northeast region.</t>
        </r>
      </text>
    </comment>
    <comment ref="K80" authorId="1" shapeId="0" xr:uid="{00000000-0006-0000-0900-000050000000}">
      <text>
        <r>
          <rPr>
            <sz val="11"/>
            <color theme="1"/>
            <rFont val="Calibri"/>
          </rPr>
          <t xml:space="preserve">Source: Grid-India hourly demand, 2023 to 2024, India Northeast region.</t>
        </r>
      </text>
    </comment>
    <comment ref="K81" authorId="1" shapeId="0" xr:uid="{00000000-0006-0000-0900-000051000000}">
      <text>
        <r>
          <rPr>
            <sz val="11"/>
            <color theme="1"/>
            <rFont val="Calibri"/>
          </rPr>
          <t xml:space="preserve">Source: Grid-India hourly demand, 2023 to 2024, India Northeast region.</t>
        </r>
      </text>
    </comment>
    <comment ref="K82" authorId="1" shapeId="0" xr:uid="{00000000-0006-0000-0900-000052000000}">
      <text>
        <r>
          <rPr>
            <sz val="11"/>
            <color theme="1"/>
            <rFont val="Calibri"/>
          </rPr>
          <t xml:space="preserve">Source: Grid-India hourly demand, 2023 to 2024, India Northeast region.</t>
        </r>
      </text>
    </comment>
    <comment ref="K83" authorId="1" shapeId="0" xr:uid="{00000000-0006-0000-0900-000053000000}">
      <text>
        <r>
          <rPr>
            <sz val="11"/>
            <color theme="1"/>
            <rFont val="Calibri"/>
          </rPr>
          <t xml:space="preserve">Source: Grid-India hourly demand, 2023 to 2024, India Northeast region.</t>
        </r>
      </text>
    </comment>
    <comment ref="K84" authorId="1" shapeId="0" xr:uid="{00000000-0006-0000-0900-000054000000}">
      <text>
        <r>
          <rPr>
            <sz val="11"/>
            <color theme="1"/>
            <rFont val="Calibri"/>
          </rPr>
          <t xml:space="preserve">Source: Grid-India hourly demand, 2023 to 2024, India Northeast region.</t>
        </r>
      </text>
    </comment>
    <comment ref="K85" authorId="1" shapeId="0" xr:uid="{00000000-0006-0000-0900-000055000000}">
      <text>
        <r>
          <rPr>
            <sz val="11"/>
            <color theme="1"/>
            <rFont val="Calibri"/>
          </rPr>
          <t xml:space="preserve">Source: Grid-India hourly demand, 2023 to 2024, India Northeast region.</t>
        </r>
      </text>
    </comment>
    <comment ref="K86" authorId="1" shapeId="0" xr:uid="{00000000-0006-0000-0900-000056000000}">
      <text>
        <r>
          <rPr>
            <sz val="11"/>
            <color theme="1"/>
            <rFont val="Calibri"/>
          </rPr>
          <t xml:space="preserve">Source: NEA FY2079/80 monthly demand with the NREL Table 1 hourly shape.</t>
        </r>
      </text>
    </comment>
    <comment ref="K87" authorId="1" shapeId="0" xr:uid="{00000000-0006-0000-0900-000057000000}">
      <text>
        <r>
          <rPr>
            <sz val="11"/>
            <color theme="1"/>
            <rFont val="Calibri"/>
          </rPr>
          <t xml:space="preserve">Source: NEA FY2079/80 monthly demand with the NREL Table 1 hourly shape.</t>
        </r>
      </text>
    </comment>
    <comment ref="K88" authorId="1" shapeId="0" xr:uid="{00000000-0006-0000-0900-000058000000}">
      <text>
        <r>
          <rPr>
            <sz val="11"/>
            <color theme="1"/>
            <rFont val="Calibri"/>
          </rPr>
          <t xml:space="preserve">Source: NEA FY2079/80 monthly demand with the NREL Table 1 hourly shape.</t>
        </r>
      </text>
    </comment>
    <comment ref="K89" authorId="1" shapeId="0" xr:uid="{00000000-0006-0000-0900-000059000000}">
      <text>
        <r>
          <rPr>
            <sz val="11"/>
            <color theme="1"/>
            <rFont val="Calibri"/>
          </rPr>
          <t xml:space="preserve">Source: NEA FY2079/80 monthly demand with the NREL Table 1 hourly shape.</t>
        </r>
      </text>
    </comment>
    <comment ref="K90" authorId="1" shapeId="0" xr:uid="{00000000-0006-0000-0900-00005A000000}">
      <text>
        <r>
          <rPr>
            <sz val="11"/>
            <color theme="1"/>
            <rFont val="Calibri"/>
          </rPr>
          <t xml:space="preserve">Source: NEA FY2079/80 monthly demand with the NREL Table 1 hourly shape.</t>
        </r>
      </text>
    </comment>
    <comment ref="K91" authorId="1" shapeId="0" xr:uid="{00000000-0006-0000-0900-00005B000000}">
      <text>
        <r>
          <rPr>
            <sz val="11"/>
            <color theme="1"/>
            <rFont val="Calibri"/>
          </rPr>
          <t xml:space="preserve">Source: NEA FY2079/80 monthly demand with the NREL Table 1 hourly shape.</t>
        </r>
      </text>
    </comment>
    <comment ref="K92" authorId="1" shapeId="0" xr:uid="{00000000-0006-0000-0900-00005C000000}">
      <text>
        <r>
          <rPr>
            <sz val="11"/>
            <color theme="1"/>
            <rFont val="Calibri"/>
          </rPr>
          <t xml:space="preserve">Source: NEA FY2079/80 monthly demand with the NREL Table 1 hourly shape.</t>
        </r>
      </text>
    </comment>
    <comment ref="K93" authorId="1" shapeId="0" xr:uid="{00000000-0006-0000-0900-00005D000000}">
      <text>
        <r>
          <rPr>
            <sz val="11"/>
            <color theme="1"/>
            <rFont val="Calibri"/>
          </rPr>
          <t xml:space="preserve">Source: NEA FY2079/80 monthly demand with the NREL Table 1 hourly shape.</t>
        </r>
      </text>
    </comment>
    <comment ref="K94" authorId="1" shapeId="0" xr:uid="{00000000-0006-0000-0900-00005E000000}">
      <text>
        <r>
          <rPr>
            <sz val="11"/>
            <color theme="1"/>
            <rFont val="Calibri"/>
          </rPr>
          <t xml:space="preserve">Source: NEA FY2079/80 monthly demand with the NREL Table 1 hourly shape.</t>
        </r>
      </text>
    </comment>
    <comment ref="K95" authorId="1" shapeId="0" xr:uid="{00000000-0006-0000-0900-00005F000000}">
      <text>
        <r>
          <rPr>
            <sz val="11"/>
            <color theme="1"/>
            <rFont val="Calibri"/>
          </rPr>
          <t xml:space="preserve">Source: NEA FY2079/80 monthly demand with the NREL Table 1 hourly shape.</t>
        </r>
      </text>
    </comment>
    <comment ref="K96" authorId="1" shapeId="0" xr:uid="{00000000-0006-0000-0900-000060000000}">
      <text>
        <r>
          <rPr>
            <sz val="11"/>
            <color theme="1"/>
            <rFont val="Calibri"/>
          </rPr>
          <t xml:space="preserve">Source: NEA FY2079/80 monthly demand with the NREL Table 1 hourly shape.</t>
        </r>
      </text>
    </comment>
    <comment ref="K97" authorId="1" shapeId="0" xr:uid="{00000000-0006-0000-0900-000061000000}">
      <text>
        <r>
          <rPr>
            <sz val="11"/>
            <color theme="1"/>
            <rFont val="Calibri"/>
          </rPr>
          <t xml:space="preserve">Source: NEA FY2079/80 monthly demand with the NREL Table 1 hourly shape.</t>
        </r>
      </text>
    </comment>
    <comment ref="K98" authorId="1" shapeId="0" xr:uid="{00000000-0006-0000-0900-000062000000}">
      <text>
        <r>
          <rPr>
            <sz val="11"/>
            <color theme="1"/>
            <rFont val="Calibri"/>
          </rPr>
          <t xml:space="preserve">Source: PUCSL 15-minute dispatch data, 2023 (363 daily sheets).</t>
        </r>
      </text>
    </comment>
    <comment ref="K99" authorId="1" shapeId="0" xr:uid="{00000000-0006-0000-0900-000063000000}">
      <text>
        <r>
          <rPr>
            <sz val="11"/>
            <color theme="1"/>
            <rFont val="Calibri"/>
          </rPr>
          <t xml:space="preserve">Source: PUCSL 15-minute dispatch data, 2023 (363 daily sheets).</t>
        </r>
      </text>
    </comment>
    <comment ref="K100" authorId="1" shapeId="0" xr:uid="{00000000-0006-0000-0900-000064000000}">
      <text>
        <r>
          <rPr>
            <sz val="11"/>
            <color theme="1"/>
            <rFont val="Calibri"/>
          </rPr>
          <t xml:space="preserve">Source: PUCSL 15-minute dispatch data, 2023 (363 daily sheets).</t>
        </r>
      </text>
    </comment>
    <comment ref="K101" authorId="1" shapeId="0" xr:uid="{00000000-0006-0000-0900-000065000000}">
      <text>
        <r>
          <rPr>
            <sz val="11"/>
            <color theme="1"/>
            <rFont val="Calibri"/>
          </rPr>
          <t xml:space="preserve">Source: PUCSL 15-minute dispatch data, 2023 (363 daily sheets).</t>
        </r>
      </text>
    </comment>
    <comment ref="K102" authorId="1" shapeId="0" xr:uid="{00000000-0006-0000-0900-000066000000}">
      <text>
        <r>
          <rPr>
            <sz val="11"/>
            <color theme="1"/>
            <rFont val="Calibri"/>
          </rPr>
          <t xml:space="preserve">Source: PUCSL 15-minute dispatch data, 2023 (363 daily sheets).</t>
        </r>
      </text>
    </comment>
    <comment ref="K103" authorId="1" shapeId="0" xr:uid="{00000000-0006-0000-0900-000067000000}">
      <text>
        <r>
          <rPr>
            <sz val="11"/>
            <color theme="1"/>
            <rFont val="Calibri"/>
          </rPr>
          <t xml:space="preserve">Source: PUCSL 15-minute dispatch data, 2023 (363 daily sheets).</t>
        </r>
      </text>
    </comment>
    <comment ref="K104" authorId="1" shapeId="0" xr:uid="{00000000-0006-0000-0900-000068000000}">
      <text>
        <r>
          <rPr>
            <sz val="11"/>
            <color theme="1"/>
            <rFont val="Calibri"/>
          </rPr>
          <t xml:space="preserve">Source: PUCSL 15-minute dispatch data, 2023 (363 daily sheets).</t>
        </r>
      </text>
    </comment>
    <comment ref="K105" authorId="1" shapeId="0" xr:uid="{00000000-0006-0000-0900-000069000000}">
      <text>
        <r>
          <rPr>
            <sz val="11"/>
            <color theme="1"/>
            <rFont val="Calibri"/>
          </rPr>
          <t xml:space="preserve">Source: PUCSL 15-minute dispatch data, 2023 (363 daily sheets).</t>
        </r>
      </text>
    </comment>
    <comment ref="K106" authorId="1" shapeId="0" xr:uid="{00000000-0006-0000-0900-00006A000000}">
      <text>
        <r>
          <rPr>
            <sz val="11"/>
            <color theme="1"/>
            <rFont val="Calibri"/>
          </rPr>
          <t xml:space="preserve">Source: PUCSL 15-minute dispatch data, 2023 (363 daily sheets).</t>
        </r>
      </text>
    </comment>
    <comment ref="K107" authorId="1" shapeId="0" xr:uid="{00000000-0006-0000-0900-00006B000000}">
      <text>
        <r>
          <rPr>
            <sz val="11"/>
            <color theme="1"/>
            <rFont val="Calibri"/>
          </rPr>
          <t xml:space="preserve">Source: PUCSL 15-minute dispatch data, 2023 (363 daily sheets).</t>
        </r>
      </text>
    </comment>
    <comment ref="K108" authorId="1" shapeId="0" xr:uid="{00000000-0006-0000-0900-00006C000000}">
      <text>
        <r>
          <rPr>
            <sz val="11"/>
            <color theme="1"/>
            <rFont val="Calibri"/>
          </rPr>
          <t xml:space="preserve">Source: PUCSL 15-minute dispatch data, 2023 (363 daily sheets).</t>
        </r>
      </text>
    </comment>
    <comment ref="K109" authorId="1" shapeId="0" xr:uid="{00000000-0006-0000-0900-00006D000000}">
      <text>
        <r>
          <rPr>
            <sz val="11"/>
            <color theme="1"/>
            <rFont val="Calibri"/>
          </rPr>
          <t xml:space="preserve">Source: PUCSL 15-minute dispatch data, 2023 (363 daily sheets).</t>
        </r>
      </text>
    </comment>
    <comment ref="J110" authorId="1" shapeId="0" xr:uid="{00000000-0006-0000-0900-00006E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0" authorId="2" shapeId="0" xr:uid="{00000000-0006-0000-0900-00006F000000}">
      <text>
        <r>
          <rPr>
            <sz val="11"/>
            <color theme="1"/>
            <rFont val="Calibri"/>
          </rPr>
          <t xml:space="preserve">Maldives demand fraction=0.051256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1" authorId="1" shapeId="0" xr:uid="{00000000-0006-0000-0900-000070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1" authorId="2" shapeId="0" xr:uid="{00000000-0006-0000-0900-000071000000}">
      <text>
        <r>
          <rPr>
            <sz val="11"/>
            <color theme="1"/>
            <rFont val="Calibri"/>
          </rPr>
          <t xml:space="preserve">Maldives demand fraction=0.111832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2" authorId="1" shapeId="0" xr:uid="{00000000-0006-0000-0900-000072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2" authorId="2" shapeId="0" xr:uid="{00000000-0006-0000-0900-000073000000}">
      <text>
        <r>
          <rPr>
            <sz val="11"/>
            <color theme="1"/>
            <rFont val="Calibri"/>
          </rPr>
          <t xml:space="preserve">Maldives demand fraction=0.069895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3" authorId="1" shapeId="0" xr:uid="{00000000-0006-0000-0900-000074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3" authorId="2" shapeId="0" xr:uid="{00000000-0006-0000-0900-000075000000}">
      <text>
        <r>
          <rPr>
            <sz val="11"/>
            <color theme="1"/>
            <rFont val="Calibri"/>
          </rPr>
          <t xml:space="preserve">Maldives demand fraction=0.058715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4" authorId="1" shapeId="0" xr:uid="{00000000-0006-0000-0900-000076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4" authorId="2" shapeId="0" xr:uid="{00000000-0006-0000-0900-000077000000}">
      <text>
        <r>
          <rPr>
            <sz val="11"/>
            <color theme="1"/>
            <rFont val="Calibri"/>
          </rPr>
          <t xml:space="preserve">Maldives demand fraction=0.128105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5" authorId="1" shapeId="0" xr:uid="{00000000-0006-0000-0900-000078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5" authorId="2" shapeId="0" xr:uid="{00000000-0006-0000-0900-000079000000}">
      <text>
        <r>
          <rPr>
            <sz val="11"/>
            <color theme="1"/>
            <rFont val="Calibri"/>
          </rPr>
          <t xml:space="preserve">Maldives demand fraction=0.080066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6" authorId="1" shapeId="0" xr:uid="{00000000-0006-0000-0900-00007A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6" authorId="2" shapeId="0" xr:uid="{00000000-0006-0000-0900-00007B000000}">
      <text>
        <r>
          <rPr>
            <sz val="11"/>
            <color theme="1"/>
            <rFont val="Calibri"/>
          </rPr>
          <t xml:space="preserve">Maldives demand fraction=0.073870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7" authorId="1" shapeId="0" xr:uid="{00000000-0006-0000-0900-00007C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7" authorId="2" shapeId="0" xr:uid="{00000000-0006-0000-0900-00007D000000}">
      <text>
        <r>
          <rPr>
            <sz val="11"/>
            <color theme="1"/>
            <rFont val="Calibri"/>
          </rPr>
          <t xml:space="preserve">Maldives demand fraction=0.161171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8" authorId="1" shapeId="0" xr:uid="{00000000-0006-0000-0900-00007E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8" authorId="2" shapeId="0" xr:uid="{00000000-0006-0000-0900-00007F000000}">
      <text>
        <r>
          <rPr>
            <sz val="11"/>
            <color theme="1"/>
            <rFont val="Calibri"/>
          </rPr>
          <t xml:space="preserve">Maldives demand fraction=0.100732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9" authorId="1" shapeId="0" xr:uid="{00000000-0006-0000-0900-000080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9" authorId="2" shapeId="0" xr:uid="{00000000-0006-0000-0900-000081000000}">
      <text>
        <r>
          <rPr>
            <sz val="11"/>
            <color theme="1"/>
            <rFont val="Calibri"/>
          </rPr>
          <t xml:space="preserve">Maldives demand fraction=0.036159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20" authorId="1" shapeId="0" xr:uid="{00000000-0006-0000-0900-000082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20" authorId="2" shapeId="0" xr:uid="{00000000-0006-0000-0900-000083000000}">
      <text>
        <r>
          <rPr>
            <sz val="11"/>
            <color theme="1"/>
            <rFont val="Calibri"/>
          </rPr>
          <t xml:space="preserve">Maldives demand fraction=0.078892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21" authorId="1" shapeId="0" xr:uid="{00000000-0006-0000-0900-000084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21" authorId="2" shapeId="0" xr:uid="{00000000-0006-0000-0900-000085000000}">
      <text>
        <r>
          <rPr>
            <sz val="11"/>
            <color theme="1"/>
            <rFont val="Calibri"/>
          </rPr>
          <t xml:space="preserve">Maldives demand fraction=0.049307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 xml:space="preserve">12-slice YearSplit template: each value is season days x daypart hours / 8760. Model runs replace it with the 20-slice YearSplit; the seasons and dayparts are listed in the README.</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 xml:space="preserve">Cross-border project inventory and corridor mapping; GW = MW / 1000. Historical installed capacity, future minimum additions and minimum-only limits are held separately. Directional loss factors and modes define sent and received energy. Row citations give project context for each corridor.</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 xml:space="preserve">The cell records the link type (HVDC) in place of a kV rating.</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 xml:space="preserve">TRNBGDXXINDEA: CapitalCost = 637.71 USD2023/kW, constant 2023 to 2050. Derivation with its public sources: calculation C01, Transmission_Cost_Basis!A38:F38; route and terrain R01, A56:F56.</t>
        </r>
      </text>
    </comment>
    <comment ref="J3" authorId="0" shapeId="0" xr:uid="{00000000-0006-0000-0F00-000003000000}">
      <text>
        <r>
          <rPr>
            <sz val="11"/>
            <color theme="1"/>
            <rFont val="Calibri"/>
          </rPr>
          <t xml:space="preserve">TRNBGDXXINDEA: FixedCost = 9.5657 USD2023/kW/year, constant 2023 to 2050. Derivation with its public sources: calculation C01, Transmission_Cost_Basis!A38:F38; route and terrain R01, A56:F56; O&amp;M policy O1, A33:F33.</t>
        </r>
      </text>
    </comment>
    <comment ref="J7" authorId="0" shapeId="0" xr:uid="{00000000-0006-0000-0F00-000004000000}">
      <text>
        <r>
          <rPr>
            <sz val="11"/>
            <color theme="1"/>
            <rFont val="Calibri"/>
          </rPr>
          <t xml:space="preserve">TRNBGDXXINDNE: CapitalCost = 537.39 USD2023/kW, constant 2023 to 2050. Derivation with its public sources: calculation C02, Transmission_Cost_Basis!A39:F39; route and terrain R02, A57:F57.</t>
        </r>
      </text>
    </comment>
    <comment ref="J8" authorId="0" shapeId="0" xr:uid="{00000000-0006-0000-0F00-000005000000}">
      <text>
        <r>
          <rPr>
            <sz val="11"/>
            <color theme="1"/>
            <rFont val="Calibri"/>
          </rPr>
          <t xml:space="preserve">TRNBGDXXINDNE: FixedCost = 8.0609 USD2023/kW/year, constant 2023 to 2050. Derivation with its public sources: calculation C02, Transmission_Cost_Basis!A39:F39; route and terrain R02, A57:F57; O&amp;M policy O1, A33:F33.</t>
        </r>
      </text>
    </comment>
    <comment ref="J12" authorId="0" shapeId="0" xr:uid="{00000000-0006-0000-0F00-000006000000}">
      <text>
        <r>
          <rPr>
            <sz val="11"/>
            <color theme="1"/>
            <rFont val="Calibri"/>
          </rPr>
          <t xml:space="preserve">TRNBTNXXINDEA: CapitalCost = 171.68 USD2023/kW, constant 2023 to 2050. Derivation with its public sources: calculation C03, Transmission_Cost_Basis!A40:F40; route and terrain R03, A58:F58.</t>
        </r>
      </text>
    </comment>
    <comment ref="J13" authorId="0" shapeId="0" xr:uid="{00000000-0006-0000-0F00-000007000000}">
      <text>
        <r>
          <rPr>
            <sz val="11"/>
            <color theme="1"/>
            <rFont val="Calibri"/>
          </rPr>
          <t xml:space="preserve">TRNBTNXXINDEA: FixedCost = 2.5752 USD2023/kW/year, constant 2023 to 2050. Derivation with its public sources: calculation C03, Transmission_Cost_Basis!A40:F40; route and terrain R03, A58:F58; O&amp;M policy O1, A33:F33.</t>
        </r>
      </text>
    </comment>
    <comment ref="J17" authorId="0" shapeId="0" xr:uid="{00000000-0006-0000-0F00-000008000000}">
      <text>
        <r>
          <rPr>
            <sz val="11"/>
            <color theme="1"/>
            <rFont val="Calibri"/>
          </rPr>
          <t xml:space="preserve">TRNBTNXXINDNE: CapitalCost = 124.43 USD2023/kW, constant 2023 to 2050. Derivation with its public sources: calculation C04, Transmission_Cost_Basis!A41:F41; route and terrain R04, A59:F59.</t>
        </r>
      </text>
    </comment>
    <comment ref="J18" authorId="0" shapeId="0" xr:uid="{00000000-0006-0000-0F00-000009000000}">
      <text>
        <r>
          <rPr>
            <sz val="11"/>
            <color theme="1"/>
            <rFont val="Calibri"/>
          </rPr>
          <t xml:space="preserve">TRNBTNXXINDNE: FixedCost = 1.8665 USD2023/kW/year, constant 2023 to 2050. Derivation with its public sources: calculation C04, Transmission_Cost_Basis!A41:F41; route and terrain R04, A59:F59; O&amp;M policy O1, A33:F33.</t>
        </r>
      </text>
    </comment>
    <comment ref="J22" authorId="0" shapeId="0" xr:uid="{00000000-0006-0000-0F00-00000A000000}">
      <text>
        <r>
          <rPr>
            <sz val="11"/>
            <color theme="1"/>
            <rFont val="Calibri"/>
          </rPr>
          <t xml:space="preserve">TRNINDNONPLXX: CapitalCost = 149.73 USD2023/kW, constant 2023 to 2050. Derivation with its public sources: calculation C05, Transmission_Cost_Basis!A42:F42; route and terrain R05, A60:F60.</t>
        </r>
      </text>
    </comment>
    <comment ref="J23" authorId="0" shapeId="0" xr:uid="{00000000-0006-0000-0F00-00000B000000}">
      <text>
        <r>
          <rPr>
            <sz val="11"/>
            <color theme="1"/>
            <rFont val="Calibri"/>
          </rPr>
          <t xml:space="preserve">TRNINDNONPLXX: FixedCost = 2.2460 USD2023/kW/year, constant 2023 to 2050. Derivation with its public sources: calculation C05, Transmission_Cost_Basis!A42:F42; route and terrain R05, A60:F60; O&amp;M policy O1, A33:F33.</t>
        </r>
      </text>
    </comment>
    <comment ref="J27" authorId="0" shapeId="0" xr:uid="{00000000-0006-0000-0F00-00000C000000}">
      <text>
        <r>
          <rPr>
            <sz val="11"/>
            <color theme="1"/>
            <rFont val="Calibri"/>
          </rPr>
          <t xml:space="preserve">TRNINDEANPLXX: CapitalCost = 141.89 USD2023/kW, constant 2023 to 2050. Derivation with its public sources: calculation C06, Transmission_Cost_Basis!A43:F43; route and terrain R06, A61:F61.</t>
        </r>
      </text>
    </comment>
    <comment ref="J28" authorId="0" shapeId="0" xr:uid="{00000000-0006-0000-0F00-00000D000000}">
      <text>
        <r>
          <rPr>
            <sz val="11"/>
            <color theme="1"/>
            <rFont val="Calibri"/>
          </rPr>
          <t xml:space="preserve">TRNINDEANPLXX: FixedCost = 2.1284 USD2023/kW/year, constant 2023 to 2050. Derivation with its public sources: calculation C06, Transmission_Cost_Basis!A43:F43; route and terrain R06, A61:F61; O&amp;M policy O1, A33:F33.</t>
        </r>
      </text>
    </comment>
    <comment ref="J32" authorId="0" shapeId="0" xr:uid="{00000000-0006-0000-0F00-00000E000000}">
      <text>
        <r>
          <rPr>
            <sz val="11"/>
            <color theme="1"/>
            <rFont val="Calibri"/>
          </rPr>
          <t xml:space="preserve">TRNINDSOLKAXX: CapitalCost = 2189.34 USD2023/kW, constant 2023 to 2050. Derivation with its public sources: calculation C07, Transmission_Cost_Basis!A44:F44; route and terrain R07, A62:F62.</t>
        </r>
      </text>
    </comment>
    <comment ref="J33" authorId="0" shapeId="0" xr:uid="{00000000-0006-0000-0F00-00000F000000}">
      <text>
        <r>
          <rPr>
            <sz val="11"/>
            <color theme="1"/>
            <rFont val="Calibri"/>
          </rPr>
          <t xml:space="preserve">TRNINDSOLKAXX: FixedCost = 32.8401 USD2023/kW/year, constant 2023 to 2050. Derivation with its public sources: calculation C07, Transmission_Cost_Basis!A44:F44; route and terrain R07, A62:F62; O&amp;M policy O1, A33:F33.</t>
        </r>
      </text>
    </comment>
    <comment ref="J37" authorId="0" shapeId="0" xr:uid="{00000000-0006-0000-0F00-000010000000}">
      <text>
        <r>
          <rPr>
            <sz val="11"/>
            <color theme="1"/>
            <rFont val="Calibri"/>
          </rPr>
          <t xml:space="preserve">TRNINDEAINDNO: CapitalCost = 194.79 USD2023/kW, constant 2023 to 2050. Derivation with its public sources: calculation C08, Transmission_Cost_Basis!A45:F45; route and terrain R08, A63:F63.</t>
        </r>
      </text>
    </comment>
    <comment ref="J38" authorId="0" shapeId="0" xr:uid="{00000000-0006-0000-0F00-000011000000}">
      <text>
        <r>
          <rPr>
            <sz val="11"/>
            <color theme="1"/>
            <rFont val="Calibri"/>
          </rPr>
          <t xml:space="preserve">TRNINDEAINDNO: FixedCost = 2.9219 USD2023/kW/year, constant 2023 to 2050. Derivation with its public sources: calculation C08, Transmission_Cost_Basis!A45:F45; route and terrain R08, A63:F63; O&amp;M policy O1, A33:F33.</t>
        </r>
      </text>
    </comment>
    <comment ref="J42" authorId="0" shapeId="0" xr:uid="{00000000-0006-0000-0F00-000012000000}">
      <text>
        <r>
          <rPr>
            <sz val="11"/>
            <color theme="1"/>
            <rFont val="Calibri"/>
          </rPr>
          <t xml:space="preserve">TRNINDNOINDWE: CapitalCost = 403.13 USD2023/kW, constant 2023 to 2050. Derivation with its public sources: calculation C09, Transmission_Cost_Basis!A46:F46; route and terrain R09, A64:F64.</t>
        </r>
      </text>
    </comment>
    <comment ref="J43" authorId="0" shapeId="0" xr:uid="{00000000-0006-0000-0F00-000013000000}">
      <text>
        <r>
          <rPr>
            <sz val="11"/>
            <color theme="1"/>
            <rFont val="Calibri"/>
          </rPr>
          <t xml:space="preserve">TRNINDNOINDWE: FixedCost = 6.0470 USD2023/kW/year, constant 2023 to 2050. Derivation with its public sources: calculation C09, Transmission_Cost_Basis!A46:F46; route and terrain R09, A64:F64; O&amp;M policy O1, A33:F33.</t>
        </r>
      </text>
    </comment>
    <comment ref="J47" authorId="0" shapeId="0" xr:uid="{00000000-0006-0000-0F00-000014000000}">
      <text>
        <r>
          <rPr>
            <sz val="11"/>
            <color theme="1"/>
            <rFont val="Calibri"/>
          </rPr>
          <t xml:space="preserve">TRNINDEAINDNE: CapitalCost = 211.65 USD2023/kW, constant 2023 to 2050. Derivation with its public sources: calculation C10, Transmission_Cost_Basis!A47:F47; route and terrain R10, A65:F65.</t>
        </r>
      </text>
    </comment>
    <comment ref="J48" authorId="0" shapeId="0" xr:uid="{00000000-0006-0000-0F00-000015000000}">
      <text>
        <r>
          <rPr>
            <sz val="11"/>
            <color theme="1"/>
            <rFont val="Calibri"/>
          </rPr>
          <t xml:space="preserve">TRNINDEAINDNE: FixedCost = 3.1748 USD2023/kW/year, constant 2023 to 2050. Derivation with its public sources: calculation C10, Transmission_Cost_Basis!A47:F47; route and terrain R10, A65:F65; O&amp;M policy O1, A33:F33.</t>
        </r>
      </text>
    </comment>
    <comment ref="J52" authorId="0" shapeId="0" xr:uid="{00000000-0006-0000-0F00-000016000000}">
      <text>
        <r>
          <rPr>
            <sz val="11"/>
            <color theme="1"/>
            <rFont val="Calibri"/>
          </rPr>
          <t xml:space="preserve">TRNINDEAINDSO: CapitalCost = 418.49 USD2023/kW, constant 2023 to 2050. Derivation with its public sources: calculation C11, Transmission_Cost_Basis!A48:F48; route and terrain R11, A66:F66.</t>
        </r>
      </text>
    </comment>
    <comment ref="J53" authorId="0" shapeId="0" xr:uid="{00000000-0006-0000-0F00-000017000000}">
      <text>
        <r>
          <rPr>
            <sz val="11"/>
            <color theme="1"/>
            <rFont val="Calibri"/>
          </rPr>
          <t xml:space="preserve">TRNINDEAINDSO: FixedCost = 6.2774 USD2023/kW/year, constant 2023 to 2050. Derivation with its public sources: calculation C11, Transmission_Cost_Basis!A48:F48; route and terrain R11, A66:F66; O&amp;M policy O1, A33:F33.</t>
        </r>
      </text>
    </comment>
    <comment ref="J57" authorId="0" shapeId="0" xr:uid="{00000000-0006-0000-0F00-000018000000}">
      <text>
        <r>
          <rPr>
            <sz val="11"/>
            <color theme="1"/>
            <rFont val="Calibri"/>
          </rPr>
          <t xml:space="preserve">TRNINDSOINDWE: CapitalCost = 154.76 USD2023/kW, constant 2023 to 2050. Derivation with its public sources: calculation C12, Transmission_Cost_Basis!A49:F49; route and terrain R12, A67:F67.</t>
        </r>
      </text>
    </comment>
    <comment ref="J58" authorId="0" shapeId="0" xr:uid="{00000000-0006-0000-0F00-000019000000}">
      <text>
        <r>
          <rPr>
            <sz val="11"/>
            <color theme="1"/>
            <rFont val="Calibri"/>
          </rPr>
          <t xml:space="preserve">TRNINDSOINDWE: FixedCost = 2.3214 USD2023/kW/year, constant 2023 to 2050. Derivation with its public sources: calculation C12, Transmission_Cost_Basis!A49:F49; route and terrain R12, A67:F67; O&amp;M policy O1, A33:F33.</t>
        </r>
      </text>
    </comment>
    <comment ref="J62" authorId="0" shapeId="0" xr:uid="{00000000-0006-0000-0F00-00001A000000}">
      <text>
        <r>
          <rPr>
            <sz val="11"/>
            <color theme="1"/>
            <rFont val="Calibri"/>
          </rPr>
          <t xml:space="preserve">TRNMDVXXINDSO: CapitalCost = 7635.23 USD2023/kW, constant 2023 to 2050. Derivation with its public sources: calculation C13, Transmission_Cost_Basis!A50:F50; route and terrain R13, A68:F68.</t>
        </r>
      </text>
    </comment>
    <comment ref="J63" authorId="0" shapeId="0" xr:uid="{00000000-0006-0000-0F00-00001B000000}">
      <text>
        <r>
          <rPr>
            <sz val="11"/>
            <color theme="1"/>
            <rFont val="Calibri"/>
          </rPr>
          <t xml:space="preserve">TRNMDVXXINDSO: FixedCost = 114.5285 USD2023/kW/year, constant 2023 to 2050. Derivation with its public sources: calculation C13, Transmission_Cost_Basis!A50:F50; route and terrain R13, A68:F68; O&amp;M policy O1, A33:F33.</t>
        </r>
      </text>
    </comment>
    <comment ref="J67" authorId="0" shapeId="0" xr:uid="{00000000-0006-0000-0F00-00001C000000}">
      <text>
        <r>
          <rPr>
            <sz val="11"/>
            <color theme="1"/>
            <rFont val="Calibri"/>
          </rPr>
          <t xml:space="preserve">TRNNPLXXBGDXX: CapitalCost = 936.37 USD2023/kW, constant 2023 to 2050. Derivation with its public sources: calculation C14, Transmission_Cost_Basis!A51:F51; route and terrain R14, A69:F69.</t>
        </r>
      </text>
    </comment>
    <comment ref="J68" authorId="0" shapeId="0" xr:uid="{00000000-0006-0000-0F00-00001D000000}">
      <text>
        <r>
          <rPr>
            <sz val="11"/>
            <color theme="1"/>
            <rFont val="Calibri"/>
          </rPr>
          <t xml:space="preserve">TRNNPLXXBGDXX: FixedCost = 14.0456 USD2023/kW/year, constant 2023 to 2050. Derivation with its public sources: calculation C14, Transmission_Cost_Basis!A51:F51; route and terrain R14, A69:F69; O&amp;M policy O1, A33:F33.</t>
        </r>
      </text>
    </comment>
    <comment ref="J71" authorId="0" shapeId="0" xr:uid="{00000000-0006-0000-0F00-00001E000000}">
      <text>
        <r>
          <rPr>
            <sz val="11"/>
            <color theme="1"/>
            <rFont val="Calibri"/>
          </rPr>
          <t xml:space="preserve">TRNBTNXXBGDXX: CapitalCost = 812.72 USD2023/kW, constant 2023 to 2050. Derivation with its public sources: calculation C15, Transmission_Cost_Basis!A52:F52; route and terrain R15, A70:F70.</t>
        </r>
      </text>
    </comment>
    <comment ref="J72" authorId="0" shapeId="0" xr:uid="{00000000-0006-0000-0F00-00001F000000}">
      <text>
        <r>
          <rPr>
            <sz val="11"/>
            <color theme="1"/>
            <rFont val="Calibri"/>
          </rPr>
          <t xml:space="preserve">TRNBTNXXBGDXX: FixedCost = 12.1908 USD2023/kW/year, constant 2023 to 2050. Derivation with its public sources: calculation C15, Transmission_Cost_Basis!A52:F52; route and terrain R15, A70:F70; O&amp;M policy O1, A33:F33.</t>
        </r>
      </text>
    </comment>
    <comment ref="J75" authorId="0" shapeId="0" xr:uid="{00000000-0006-0000-0F00-000020000000}">
      <text>
        <r>
          <rPr>
            <sz val="11"/>
            <color theme="1"/>
            <rFont val="Calibri"/>
          </rPr>
          <t xml:space="preserve">TRNINDEAINDWE: CapitalCost = 213.27 USD2023/kW, constant 2023 to 2050. Derivation with its public sources: calculation C16, Transmission_Cost_Basis!A53:F53; route and terrain R16, A71:F71.</t>
        </r>
      </text>
    </comment>
    <comment ref="J76" authorId="0" shapeId="0" xr:uid="{00000000-0006-0000-0F00-000021000000}">
      <text>
        <r>
          <rPr>
            <sz val="11"/>
            <color theme="1"/>
            <rFont val="Calibri"/>
          </rPr>
          <t xml:space="preserve">TRNINDEAINDWE: FixedCost = 3.1991 USD2023/kW/year, constant 2023 to 2050. Derivation with its public sources: calculation C16, Transmission_Cost_Basis!A53:F53; route and terrain R16, A71:F71; O&amp;M policy O1, A33:F33.</t>
        </r>
      </text>
    </comment>
    <comment ref="J78" authorId="0" shapeId="0" xr:uid="{00000000-0006-0000-0F00-000022000000}">
      <text>
        <r>
          <rPr>
            <sz val="11"/>
            <color theme="1"/>
            <rFont val="Calibri"/>
          </rPr>
          <t xml:space="preserve">TRNINDNEINDNO: CapitalCost = 491.39 USD2023/kW, constant 2023 to 2050. Derivation with its public sources: calculation C17, Transmission_Cost_Basis!A54:F54; route and terrain R17, A72:F72.</t>
        </r>
      </text>
    </comment>
    <comment ref="J79" authorId="0" shapeId="0" xr:uid="{00000000-0006-0000-0F00-000023000000}">
      <text>
        <r>
          <rPr>
            <sz val="11"/>
            <color theme="1"/>
            <rFont val="Calibri"/>
          </rPr>
          <t xml:space="preserve">TRNINDNEINDNO: FixedCost = 7.3709 USD2023/kW/year, constant 2023 to 2050. Derivation with its public sources: calculation C17, Transmission_Cost_Basis!A54:F54; route and terrain R17, A72:F72; O&amp;M policy O1, A33:F33.</t>
        </r>
      </text>
    </comment>
    <comment ref="J81" authorId="0" shapeId="0" xr:uid="{00000000-0006-0000-0F00-000024000000}">
      <text>
        <r>
          <rPr>
            <sz val="11"/>
            <color theme="1"/>
            <rFont val="Calibri"/>
          </rPr>
          <t xml:space="preserve">TRNLKAXXMDVXX: CapitalCost = 8035.67 USD2023/kW, constant 2023 to 2050. Derivation with its public sources: calculation C18, Transmission_Cost_Basis!A55:F55; route and terrain R18, A73:F73.</t>
        </r>
      </text>
    </comment>
    <comment ref="J82" authorId="0" shapeId="0" xr:uid="{00000000-0006-0000-0F00-000025000000}">
      <text>
        <r>
          <rPr>
            <sz val="11"/>
            <color theme="1"/>
            <rFont val="Calibri"/>
          </rPr>
          <t xml:space="preserve">TRNLKAXXMDVXX: FixedCost = 120.5351 USD2023/kW/year, constant 2023 to 2050. Derivation with its public sources: calculation C18, Transmission_Cost_Basis!A55:F55; route and terrain R18, A73:F73; O&amp;M policy O1, A33:F33.</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 xml:space="preserve">Plant inventory for reference: Source names the country compilation or primary record and IEEE Reference the publication. Retirement dates are commissioning year plus an assumed life, not announced closures. The model does not sum this sheet into residual capacity.</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 xml:space="preserve">Announced and planned generation inventory; the model does not build every listed plant. The Source and IEEE Reference columns identify the project or plan. Mandatory investment comes from the annual parameter rows and scenario rules, not from summing this inventory. ASSUMPTION: commissioning dates marked as assumed, sizes marked TBD and each plant's technology mapping are planning estimates, as the project documents do not fix them.</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 xml:space="preserve">The Notes column of this row gives the source and basis of this value. This table is for reference; the model reads node and year values from the annual parameter sheets.</t>
        </r>
      </text>
    </comment>
    <comment ref="F3" authorId="0" shapeId="0" xr:uid="{00000000-0006-0000-1200-000002000000}">
      <text>
        <r>
          <rPr>
            <sz val="11"/>
            <color theme="1"/>
            <rFont val="Calibri"/>
          </rPr>
          <t xml:space="preserve">The Notes column of this row gives the source and basis of this value. This table is for reference; the model reads node and year values from the annual parameter sheets.</t>
        </r>
      </text>
    </comment>
    <comment ref="F4" authorId="0" shapeId="0" xr:uid="{00000000-0006-0000-1200-000003000000}">
      <text>
        <r>
          <rPr>
            <sz val="11"/>
            <color theme="1"/>
            <rFont val="Calibri"/>
          </rPr>
          <t xml:space="preserve">The Notes column of this row gives the source and basis of this value. This table is for reference; the model reads node and year values from the annual parameter sheets.</t>
        </r>
      </text>
    </comment>
    <comment ref="F5" authorId="0" shapeId="0" xr:uid="{00000000-0006-0000-1200-000004000000}">
      <text>
        <r>
          <rPr>
            <sz val="11"/>
            <color theme="1"/>
            <rFont val="Calibri"/>
          </rPr>
          <t xml:space="preserve">The Notes column of this row gives the source and basis of this value. This table is for reference; the model reads node and year values from the annual parameter sheets.</t>
        </r>
      </text>
    </comment>
    <comment ref="F6" authorId="0" shapeId="0" xr:uid="{00000000-0006-0000-1200-000005000000}">
      <text>
        <r>
          <rPr>
            <sz val="11"/>
            <color theme="1"/>
            <rFont val="Calibri"/>
          </rPr>
          <t xml:space="preserve">The Notes column of this row gives the source and basis of this value. This table is for reference; the model reads node and year values from the annual parameter sheets.</t>
        </r>
      </text>
    </comment>
    <comment ref="F7" authorId="0" shapeId="0" xr:uid="{00000000-0006-0000-1200-000006000000}">
      <text>
        <r>
          <rPr>
            <sz val="11"/>
            <color theme="1"/>
            <rFont val="Calibri"/>
          </rPr>
          <t xml:space="preserve">The Notes column of this row gives the source and basis of this value. This table is for reference; the model reads node and year values from the annual parameter sheets.</t>
        </r>
      </text>
    </comment>
    <comment ref="F8" authorId="0" shapeId="0" xr:uid="{00000000-0006-0000-1200-000007000000}">
      <text>
        <r>
          <rPr>
            <sz val="11"/>
            <color theme="1"/>
            <rFont val="Calibri"/>
          </rPr>
          <t xml:space="preserve">The Notes column of this row gives the source and basis of this value. This table is for reference; the model reads node and year values from the annual parameter sheets.</t>
        </r>
      </text>
    </comment>
    <comment ref="F9" authorId="0" shapeId="0" xr:uid="{00000000-0006-0000-1200-000008000000}">
      <text>
        <r>
          <rPr>
            <sz val="11"/>
            <color theme="1"/>
            <rFont val="Calibri"/>
          </rPr>
          <t xml:space="preserve">The Notes column of this row gives the source and basis of this value. This table is for reference; the model reads node and year values from the annual parameter sheets.</t>
        </r>
      </text>
    </comment>
    <comment ref="F10" authorId="0" shapeId="0" xr:uid="{00000000-0006-0000-1200-000009000000}">
      <text>
        <r>
          <rPr>
            <sz val="11"/>
            <color theme="1"/>
            <rFont val="Calibri"/>
          </rPr>
          <t xml:space="preserve">The Notes column of this row gives the source and basis of this value. This table is for reference; the model reads node and year values from the annual parameter sheets.</t>
        </r>
      </text>
    </comment>
    <comment ref="F11" authorId="0" shapeId="0" xr:uid="{00000000-0006-0000-1200-00000A000000}">
      <text>
        <r>
          <rPr>
            <sz val="11"/>
            <color theme="1"/>
            <rFont val="Calibri"/>
          </rPr>
          <t xml:space="preserve">The Notes column of this row gives the source and basis of this value. This table is for reference; the model reads node and year values from the annual parameter sheets.</t>
        </r>
      </text>
    </comment>
    <comment ref="F12" authorId="0" shapeId="0" xr:uid="{00000000-0006-0000-1200-00000B000000}">
      <text>
        <r>
          <rPr>
            <sz val="11"/>
            <color theme="1"/>
            <rFont val="Calibri"/>
          </rPr>
          <t xml:space="preserve">The Notes column of this row gives the source and basis of this value. This table is for reference; the model reads node and year values from the annual parameter sheets.</t>
        </r>
      </text>
    </comment>
    <comment ref="F13" authorId="0" shapeId="0" xr:uid="{00000000-0006-0000-1200-00000C000000}">
      <text>
        <r>
          <rPr>
            <sz val="11"/>
            <color theme="1"/>
            <rFont val="Calibri"/>
          </rPr>
          <t xml:space="preserve">The Notes column of this row gives the source and basis of this value. This table is for reference; the model reads node and year values from the annual parameter sheets.</t>
        </r>
      </text>
    </comment>
    <comment ref="F14" authorId="0" shapeId="0" xr:uid="{00000000-0006-0000-1200-00000D000000}">
      <text>
        <r>
          <rPr>
            <sz val="11"/>
            <color theme="1"/>
            <rFont val="Calibri"/>
          </rPr>
          <t xml:space="preserve">The Notes column of this row gives the source and basis of this value. This table is for reference; the model reads node and year values from the annual parameter sheets.</t>
        </r>
      </text>
    </comment>
    <comment ref="F15" authorId="0" shapeId="0" xr:uid="{00000000-0006-0000-1200-00000E000000}">
      <text>
        <r>
          <rPr>
            <sz val="11"/>
            <color theme="1"/>
            <rFont val="Calibri"/>
          </rPr>
          <t xml:space="preserve">The Notes column of this row gives the source and basis of this value. This table is for reference; the model reads node and year values from the annual parameter sheets.</t>
        </r>
      </text>
    </comment>
    <comment ref="F16" authorId="0" shapeId="0" xr:uid="{00000000-0006-0000-1200-00000F000000}">
      <text>
        <r>
          <rPr>
            <sz val="11"/>
            <color theme="1"/>
            <rFont val="Calibri"/>
          </rPr>
          <t xml:space="preserve">The Notes column of this row gives the source and basis of this value. This table is for reference; the model reads node and year values from the annual parameter sheets.</t>
        </r>
      </text>
    </comment>
    <comment ref="F17" authorId="0" shapeId="0" xr:uid="{00000000-0006-0000-1200-000010000000}">
      <text>
        <r>
          <rPr>
            <sz val="11"/>
            <color theme="1"/>
            <rFont val="Calibri"/>
          </rPr>
          <t xml:space="preserve">The Notes column of this row gives the source and basis of this value. This table is for reference; the model reads node and year values from the annual parameter sheets.</t>
        </r>
      </text>
    </comment>
    <comment ref="F18" authorId="0" shapeId="0" xr:uid="{00000000-0006-0000-1200-000011000000}">
      <text>
        <r>
          <rPr>
            <sz val="11"/>
            <color theme="1"/>
            <rFont val="Calibri"/>
          </rPr>
          <t xml:space="preserve">The Notes column of this row gives the source and basis of this value. This table is for reference; the model reads node and year values from the annual parameter sheets.</t>
        </r>
      </text>
    </comment>
    <comment ref="F19" authorId="0" shapeId="0" xr:uid="{00000000-0006-0000-1200-000012000000}">
      <text>
        <r>
          <rPr>
            <sz val="11"/>
            <color theme="1"/>
            <rFont val="Calibri"/>
          </rPr>
          <t xml:space="preserve">The Notes column of this row gives the source and basis of this value. This table is for reference; the model reads node and year values from the annual parameter sheets.</t>
        </r>
      </text>
    </comment>
    <comment ref="F20" authorId="0" shapeId="0" xr:uid="{00000000-0006-0000-1200-000013000000}">
      <text>
        <r>
          <rPr>
            <sz val="11"/>
            <color theme="1"/>
            <rFont val="Calibri"/>
          </rPr>
          <t xml:space="preserve">The Notes column of this row gives the source and basis of this value. This table is for reference; the model reads node and year values from the annual parameter sheets.</t>
        </r>
      </text>
    </comment>
    <comment ref="F21" authorId="0" shapeId="0" xr:uid="{00000000-0006-0000-1200-000014000000}">
      <text>
        <r>
          <rPr>
            <sz val="11"/>
            <color theme="1"/>
            <rFont val="Calibri"/>
          </rPr>
          <t xml:space="preserve">The Notes column of this row gives the source and basis of this value. This table is for reference; the model reads node and year values from the annual parameter sheets.</t>
        </r>
      </text>
    </comment>
    <comment ref="F22" authorId="0" shapeId="0" xr:uid="{00000000-0006-0000-1200-000015000000}">
      <text>
        <r>
          <rPr>
            <sz val="11"/>
            <color theme="1"/>
            <rFont val="Calibri"/>
          </rPr>
          <t xml:space="preserve">The Notes column of this row gives the source and basis of this value. This table is for reference; the model reads node and year values from the annual parameter sheets.</t>
        </r>
      </text>
    </comment>
    <comment ref="F23" authorId="0" shapeId="0" xr:uid="{00000000-0006-0000-1200-000016000000}">
      <text>
        <r>
          <rPr>
            <sz val="11"/>
            <color theme="1"/>
            <rFont val="Calibri"/>
          </rPr>
          <t xml:space="preserve">The Notes column of this row gives the source and basis of this value. This table is for reference; the model reads node and year values from the annual parameter sheets.</t>
        </r>
      </text>
    </comment>
    <comment ref="F24" authorId="0" shapeId="0" xr:uid="{00000000-0006-0000-1200-000017000000}">
      <text>
        <r>
          <rPr>
            <sz val="11"/>
            <color theme="1"/>
            <rFont val="Calibri"/>
          </rPr>
          <t xml:space="preserve">The Notes column of this row gives the source and basis of this value. This table is for reference; the model reads node and year values from the annual parameter sheets.</t>
        </r>
      </text>
    </comment>
    <comment ref="F25" authorId="0" shapeId="0" xr:uid="{00000000-0006-0000-1200-000018000000}">
      <text>
        <r>
          <rPr>
            <sz val="11"/>
            <color theme="1"/>
            <rFont val="Calibri"/>
          </rPr>
          <t xml:space="preserve">The Notes column of this row gives the source and basis of this value. This table is for reference; the model reads node and year values from the annual parameter sheets.</t>
        </r>
      </text>
    </comment>
    <comment ref="F26" authorId="0" shapeId="0" xr:uid="{00000000-0006-0000-1200-000019000000}">
      <text>
        <r>
          <rPr>
            <sz val="11"/>
            <color theme="1"/>
            <rFont val="Calibri"/>
          </rPr>
          <t xml:space="preserve">The Notes column of this row gives the source and basis of this value. This table is for reference; the model reads node and year values from the annual parameter sheets.</t>
        </r>
      </text>
    </comment>
    <comment ref="F27" authorId="0" shapeId="0" xr:uid="{00000000-0006-0000-1200-00001A000000}">
      <text>
        <r>
          <rPr>
            <sz val="11"/>
            <color theme="1"/>
            <rFont val="Calibri"/>
          </rPr>
          <t xml:space="preserve">The Notes column of this row gives the source and basis of this value. This table is for reference; the model reads node and year values from the annual parameter sheets.</t>
        </r>
      </text>
    </comment>
    <comment ref="F28" authorId="0" shapeId="0" xr:uid="{00000000-0006-0000-1200-00001B000000}">
      <text>
        <r>
          <rPr>
            <sz val="11"/>
            <color theme="1"/>
            <rFont val="Calibri"/>
          </rPr>
          <t xml:space="preserve">The Notes column of this row gives the source and basis of this value. This table is for reference; the model reads node and year values from the annual parameter sheets.</t>
        </r>
      </text>
    </comment>
    <comment ref="F29" authorId="0" shapeId="0" xr:uid="{00000000-0006-0000-1200-00001C000000}">
      <text>
        <r>
          <rPr>
            <sz val="11"/>
            <color theme="1"/>
            <rFont val="Calibri"/>
          </rPr>
          <t xml:space="preserve">The Notes column of this row gives the source and basis of this value. This table is for reference; the model reads node and year values from the annual parameter sheets.</t>
        </r>
      </text>
    </comment>
    <comment ref="F30" authorId="0" shapeId="0" xr:uid="{00000000-0006-0000-1200-00001D000000}">
      <text>
        <r>
          <rPr>
            <sz val="11"/>
            <color theme="1"/>
            <rFont val="Calibri"/>
          </rPr>
          <t xml:space="preserve">The Notes column of this row gives the source and basis of this value. This table is for reference; the model reads node and year values from the annual parameter sheets.</t>
        </r>
      </text>
    </comment>
    <comment ref="F31" authorId="0" shapeId="0" xr:uid="{00000000-0006-0000-1200-00001E000000}">
      <text>
        <r>
          <rPr>
            <sz val="11"/>
            <color theme="1"/>
            <rFont val="Calibri"/>
          </rPr>
          <t xml:space="preserve">The Notes column of this row gives the source and basis of this value. This table is for reference; the model reads node and year values from the annual parameter sheets.</t>
        </r>
      </text>
    </comment>
    <comment ref="F32" authorId="0" shapeId="0" xr:uid="{00000000-0006-0000-1200-00001F000000}">
      <text>
        <r>
          <rPr>
            <sz val="11"/>
            <color theme="1"/>
            <rFont val="Calibri"/>
          </rPr>
          <t xml:space="preserve">The Notes column of this row gives the source and basis of this value. This table is for reference; the model reads node and year values from the annual parameter sheets.</t>
        </r>
      </text>
    </comment>
    <comment ref="F33" authorId="0" shapeId="0" xr:uid="{00000000-0006-0000-1200-000020000000}">
      <text>
        <r>
          <rPr>
            <sz val="11"/>
            <color theme="1"/>
            <rFont val="Calibri"/>
          </rPr>
          <t xml:space="preserve">The Notes column of this row gives the source and basis of this value. This table is for reference; the model reads node and year values from the annual parameter sheets.</t>
        </r>
      </text>
    </comment>
    <comment ref="F34" authorId="0" shapeId="0" xr:uid="{00000000-0006-0000-1200-000021000000}">
      <text>
        <r>
          <rPr>
            <sz val="11"/>
            <color theme="1"/>
            <rFont val="Calibri"/>
          </rPr>
          <t xml:space="preserve">The Notes column of this row gives the source and basis of this value. This table is for reference; the model reads node and year values from the annual parameter sheets.</t>
        </r>
      </text>
    </comment>
    <comment ref="F35" authorId="0" shapeId="0" xr:uid="{00000000-0006-0000-1200-000022000000}">
      <text>
        <r>
          <rPr>
            <sz val="11"/>
            <color theme="1"/>
            <rFont val="Calibri"/>
          </rPr>
          <t xml:space="preserve">The Notes column of this row gives the source and basis of this value. This table is for reference; the model reads node and year values from the annual parameter sheets.</t>
        </r>
      </text>
    </comment>
    <comment ref="F36" authorId="0" shapeId="0" xr:uid="{00000000-0006-0000-1200-000023000000}">
      <text>
        <r>
          <rPr>
            <sz val="11"/>
            <color theme="1"/>
            <rFont val="Calibri"/>
          </rPr>
          <t xml:space="preserve">The Notes column of this row gives the source and basis of this value. This table is for reference; the model reads node and year values from the annual parameter sheets.</t>
        </r>
      </text>
    </comment>
    <comment ref="F37" authorId="0" shapeId="0" xr:uid="{00000000-0006-0000-1200-000024000000}">
      <text>
        <r>
          <rPr>
            <sz val="11"/>
            <color theme="1"/>
            <rFont val="Calibri"/>
          </rPr>
          <t xml:space="preserve">The Notes column of this row gives the source and basis of this value. This table is for reference; the model reads node and year values from the annual parameter sheets.</t>
        </r>
      </text>
    </comment>
    <comment ref="F38" authorId="0" shapeId="0" xr:uid="{00000000-0006-0000-1200-000025000000}">
      <text>
        <r>
          <rPr>
            <sz val="11"/>
            <color theme="1"/>
            <rFont val="Calibri"/>
          </rPr>
          <t xml:space="preserve">The Notes column of this row gives the source and basis of this value. This table is for reference; the model reads node and year values from the annual parameter sheets.</t>
        </r>
      </text>
    </comment>
    <comment ref="F39" authorId="0" shapeId="0" xr:uid="{00000000-0006-0000-1200-000026000000}">
      <text>
        <r>
          <rPr>
            <sz val="11"/>
            <color theme="1"/>
            <rFont val="Calibri"/>
          </rPr>
          <t xml:space="preserve">The Notes column of this row gives the source and basis of this value. This table is for reference; the model reads node and year values from the annual parameter sheets.</t>
        </r>
      </text>
    </comment>
    <comment ref="F40" authorId="0" shapeId="0" xr:uid="{00000000-0006-0000-1200-000027000000}">
      <text>
        <r>
          <rPr>
            <sz val="11"/>
            <color theme="1"/>
            <rFont val="Calibri"/>
          </rPr>
          <t xml:space="preserve">The Notes column of this row gives the source and basis of this value. This table is for reference; the model reads node and year values from the annual parameter sheets.</t>
        </r>
      </text>
    </comment>
    <comment ref="F41" authorId="0" shapeId="0" xr:uid="{00000000-0006-0000-1200-000028000000}">
      <text>
        <r>
          <rPr>
            <sz val="11"/>
            <color theme="1"/>
            <rFont val="Calibri"/>
          </rPr>
          <t xml:space="preserve">The Notes column of this row gives the source and basis of this value. This table is for reference; the model reads node and year values from the annual parameter sheets.</t>
        </r>
      </text>
    </comment>
    <comment ref="F42" authorId="0" shapeId="0" xr:uid="{00000000-0006-0000-1200-000029000000}">
      <text>
        <r>
          <rPr>
            <sz val="11"/>
            <color theme="1"/>
            <rFont val="Calibri"/>
          </rPr>
          <t xml:space="preserve">The Notes column of this row gives the source and basis of this value. This table is for reference; the model reads node and year values from the annual parameter sheets.</t>
        </r>
      </text>
    </comment>
    <comment ref="F43" authorId="0" shapeId="0" xr:uid="{00000000-0006-0000-1200-00002A000000}">
      <text>
        <r>
          <rPr>
            <sz val="11"/>
            <color theme="1"/>
            <rFont val="Calibri"/>
          </rPr>
          <t xml:space="preserve">The Notes column of this row gives the source and basis of this value. This table is for reference; the model reads node and year values from the annual parameter sheets.</t>
        </r>
      </text>
    </comment>
    <comment ref="F44" authorId="0" shapeId="0" xr:uid="{00000000-0006-0000-1200-00002B000000}">
      <text>
        <r>
          <rPr>
            <sz val="11"/>
            <color theme="1"/>
            <rFont val="Calibri"/>
          </rPr>
          <t xml:space="preserve">The Notes column of this row gives the source and basis of this value. This table is for reference; the model reads node and year values from the annual parameter sheets.</t>
        </r>
      </text>
    </comment>
    <comment ref="F45" authorId="0" shapeId="0" xr:uid="{00000000-0006-0000-1200-00002C000000}">
      <text>
        <r>
          <rPr>
            <sz val="11"/>
            <color theme="1"/>
            <rFont val="Calibri"/>
          </rPr>
          <t xml:space="preserve">The Notes column of this row gives the source and basis of this value. This table is for reference; the model reads node and year values from the annual parameter sheets.</t>
        </r>
      </text>
    </comment>
    <comment ref="F46" authorId="0" shapeId="0" xr:uid="{00000000-0006-0000-1200-00002D000000}">
      <text>
        <r>
          <rPr>
            <sz val="11"/>
            <color theme="1"/>
            <rFont val="Calibri"/>
          </rPr>
          <t xml:space="preserve">The Notes column of this row gives the source and basis of this value. This table is for reference; the model reads node and year values from the annual parameter sheets.</t>
        </r>
      </text>
    </comment>
    <comment ref="F47" authorId="0" shapeId="0" xr:uid="{00000000-0006-0000-1200-00002E000000}">
      <text>
        <r>
          <rPr>
            <sz val="11"/>
            <color theme="1"/>
            <rFont val="Calibri"/>
          </rPr>
          <t xml:space="preserve">The Notes column of this row gives the source and basis of this value. This table is for reference; the model reads node and year values from the annual parameter sheets.</t>
        </r>
      </text>
    </comment>
    <comment ref="F48" authorId="0" shapeId="0" xr:uid="{00000000-0006-0000-1200-00002F000000}">
      <text>
        <r>
          <rPr>
            <sz val="11"/>
            <color theme="1"/>
            <rFont val="Calibri"/>
          </rPr>
          <t xml:space="preserve">The Notes column of this row gives the source and basis of this value. This table is for reference; the model reads node and year values from the annual parameter sheets.</t>
        </r>
      </text>
    </comment>
    <comment ref="F49" authorId="0" shapeId="0" xr:uid="{00000000-0006-0000-1200-000030000000}">
      <text>
        <r>
          <rPr>
            <sz val="11"/>
            <color theme="1"/>
            <rFont val="Calibri"/>
          </rPr>
          <t xml:space="preserve">The Notes column of this row gives the source and basis of this value. This table is for reference; the model reads node and year values from the annual parameter sheets.</t>
        </r>
      </text>
    </comment>
    <comment ref="F50" authorId="0" shapeId="0" xr:uid="{00000000-0006-0000-1200-000031000000}">
      <text>
        <r>
          <rPr>
            <sz val="11"/>
            <color theme="1"/>
            <rFont val="Calibri"/>
          </rPr>
          <t xml:space="preserve">The Notes column of this row gives the source and basis of this value. This table is for reference; the model reads node and year values from the annual parameter sheets.</t>
        </r>
      </text>
    </comment>
    <comment ref="F51" authorId="0" shapeId="0" xr:uid="{00000000-0006-0000-1200-000032000000}">
      <text>
        <r>
          <rPr>
            <sz val="11"/>
            <color theme="1"/>
            <rFont val="Calibri"/>
          </rPr>
          <t xml:space="preserve">The Notes column of this row gives the source and basis of this value. This table is for reference; the model reads node and year values from the annual parameter sheets.</t>
        </r>
      </text>
    </comment>
    <comment ref="F52" authorId="0" shapeId="0" xr:uid="{00000000-0006-0000-1200-000033000000}">
      <text>
        <r>
          <rPr>
            <sz val="11"/>
            <color theme="1"/>
            <rFont val="Calibri"/>
          </rPr>
          <t xml:space="preserve">The Notes column of this row gives the source and basis of this value. This table is for reference; the model reads node and year values from the annual parameter sheets.</t>
        </r>
      </text>
    </comment>
    <comment ref="F53" authorId="0" shapeId="0" xr:uid="{00000000-0006-0000-1200-000034000000}">
      <text>
        <r>
          <rPr>
            <sz val="11"/>
            <color theme="1"/>
            <rFont val="Calibri"/>
          </rPr>
          <t xml:space="preserve">The Notes column of this row gives the source and basis of this value. This table is for reference; the model reads node and year values from the annual parameter sheets.</t>
        </r>
      </text>
    </comment>
    <comment ref="F54" authorId="0" shapeId="0" xr:uid="{00000000-0006-0000-1200-000035000000}">
      <text>
        <r>
          <rPr>
            <sz val="11"/>
            <color theme="1"/>
            <rFont val="Calibri"/>
          </rPr>
          <t xml:space="preserve">The Notes column of this row gives the source and basis of this value. This table is for reference; the model reads node and year values from the annual parameter sheets.</t>
        </r>
      </text>
    </comment>
    <comment ref="F55" authorId="0" shapeId="0" xr:uid="{00000000-0006-0000-1200-000036000000}">
      <text>
        <r>
          <rPr>
            <sz val="11"/>
            <color theme="1"/>
            <rFont val="Calibri"/>
          </rPr>
          <t xml:space="preserve">The Notes column of this row gives the source and basis of this value. This table is for reference; the model reads node and year values from the annual parameter sheets.</t>
        </r>
      </text>
    </comment>
    <comment ref="F56" authorId="0" shapeId="0" xr:uid="{00000000-0006-0000-1200-000037000000}">
      <text>
        <r>
          <rPr>
            <sz val="11"/>
            <color theme="1"/>
            <rFont val="Calibri"/>
          </rPr>
          <t xml:space="preserve">The Notes column of this row gives the source and basis of this value. This table is for reference; the model reads node and year values from the annual parameter sheets.</t>
        </r>
      </text>
    </comment>
    <comment ref="F57" authorId="0" shapeId="0" xr:uid="{00000000-0006-0000-1200-000038000000}">
      <text>
        <r>
          <rPr>
            <sz val="11"/>
            <color theme="1"/>
            <rFont val="Calibri"/>
          </rPr>
          <t xml:space="preserve">The Notes column of this row gives the source and basis of this value. This table is for reference; the model reads node and year values from the annual parameter sheets.</t>
        </r>
      </text>
    </comment>
    <comment ref="F58" authorId="0" shapeId="0" xr:uid="{00000000-0006-0000-1200-000039000000}">
      <text>
        <r>
          <rPr>
            <sz val="11"/>
            <color theme="1"/>
            <rFont val="Calibri"/>
          </rPr>
          <t xml:space="preserve">The Notes column of this row gives the source and basis of this value. This table is for reference; the model reads node and year values from the annual parameter sheets.</t>
        </r>
      </text>
    </comment>
    <comment ref="F59" authorId="0" shapeId="0" xr:uid="{00000000-0006-0000-1200-00003A000000}">
      <text>
        <r>
          <rPr>
            <sz val="11"/>
            <color theme="1"/>
            <rFont val="Calibri"/>
          </rPr>
          <t xml:space="preserve">The Notes column of this row gives the source and basis of this value. This table is for reference; the model reads node and year values from the annual parameter sheets.</t>
        </r>
      </text>
    </comment>
    <comment ref="F60" authorId="0" shapeId="0" xr:uid="{00000000-0006-0000-1200-00003B000000}">
      <text>
        <r>
          <rPr>
            <sz val="11"/>
            <color theme="1"/>
            <rFont val="Calibri"/>
          </rPr>
          <t xml:space="preserve">The Notes column of this row gives the source and basis of this value. This table is for reference; the model reads node and year values from the annual parameter sheets.</t>
        </r>
      </text>
    </comment>
    <comment ref="F61" authorId="0" shapeId="0" xr:uid="{00000000-0006-0000-1200-00003C000000}">
      <text>
        <r>
          <rPr>
            <sz val="11"/>
            <color theme="1"/>
            <rFont val="Calibri"/>
          </rPr>
          <t xml:space="preserve">The Notes column of this row gives the source and basis of this value. This table is for reference; the model reads node and year values from the annual parameter sheets.</t>
        </r>
      </text>
    </comment>
    <comment ref="F62" authorId="0" shapeId="0" xr:uid="{00000000-0006-0000-1200-00003D000000}">
      <text>
        <r>
          <rPr>
            <sz val="11"/>
            <color theme="1"/>
            <rFont val="Calibri"/>
          </rPr>
          <t xml:space="preserve">The Notes column of this row gives the source and basis of this value. This table is for reference; the model reads node and year values from the annual parameter sheets.</t>
        </r>
      </text>
    </comment>
    <comment ref="F63" authorId="0" shapeId="0" xr:uid="{00000000-0006-0000-1200-00003E000000}">
      <text>
        <r>
          <rPr>
            <sz val="11"/>
            <color theme="1"/>
            <rFont val="Calibri"/>
          </rPr>
          <t xml:space="preserve">The Notes column of this row gives the source and basis of this value. This table is for reference; the model reads node and year values from the annual parameter sheets.</t>
        </r>
      </text>
    </comment>
    <comment ref="F64" authorId="0" shapeId="0" xr:uid="{00000000-0006-0000-1200-00003F000000}">
      <text>
        <r>
          <rPr>
            <sz val="11"/>
            <color theme="1"/>
            <rFont val="Calibri"/>
          </rPr>
          <t xml:space="preserve">The Notes column of this row gives the source and basis of this value. This table is for reference; the model reads node and year values from the annual parameter sheets.</t>
        </r>
      </text>
    </comment>
    <comment ref="F65" authorId="0" shapeId="0" xr:uid="{00000000-0006-0000-1200-000040000000}">
      <text>
        <r>
          <rPr>
            <sz val="11"/>
            <color theme="1"/>
            <rFont val="Calibri"/>
          </rPr>
          <t xml:space="preserve">The Notes column of this row gives the source and basis of this value. This table is for reference; the model reads node and year values from the annual parameter sheets.</t>
        </r>
      </text>
    </comment>
    <comment ref="F66" authorId="0" shapeId="0" xr:uid="{00000000-0006-0000-1200-000041000000}">
      <text>
        <r>
          <rPr>
            <sz val="11"/>
            <color theme="1"/>
            <rFont val="Calibri"/>
          </rPr>
          <t xml:space="preserve">The Notes column of this row gives the source and basis of this value. This table is for reference; the model reads node and year values from the annual parameter sheets.</t>
        </r>
      </text>
    </comment>
    <comment ref="F67" authorId="0" shapeId="0" xr:uid="{00000000-0006-0000-1200-000042000000}">
      <text>
        <r>
          <rPr>
            <sz val="11"/>
            <color theme="1"/>
            <rFont val="Calibri"/>
          </rPr>
          <t xml:space="preserve">The Notes column of this row gives the source and basis of this value. This table is for reference; the model reads node and year values from the annual parameter sheets.</t>
        </r>
      </text>
    </comment>
    <comment ref="F68" authorId="0" shapeId="0" xr:uid="{00000000-0006-0000-1200-000043000000}">
      <text>
        <r>
          <rPr>
            <sz val="11"/>
            <color theme="1"/>
            <rFont val="Calibri"/>
          </rPr>
          <t xml:space="preserve">The Notes column of this row gives the source and basis of this value. This table is for reference; the model reads node and year values from the annual parameter sheets.</t>
        </r>
      </text>
    </comment>
    <comment ref="F69" authorId="0" shapeId="0" xr:uid="{00000000-0006-0000-1200-000044000000}">
      <text>
        <r>
          <rPr>
            <sz val="11"/>
            <color theme="1"/>
            <rFont val="Calibri"/>
          </rPr>
          <t xml:space="preserve">The Notes column of this row gives the source and basis of this value. This table is for reference; the model reads node and year values from the annual parameter sheets.</t>
        </r>
      </text>
    </comment>
    <comment ref="F70" authorId="0" shapeId="0" xr:uid="{00000000-0006-0000-1200-000045000000}">
      <text>
        <r>
          <rPr>
            <sz val="11"/>
            <color theme="1"/>
            <rFont val="Calibri"/>
          </rPr>
          <t xml:space="preserve">The Notes column of this row gives the source and basis of this value. This table is for reference; the model reads node and year values from the annual parameter sheets.</t>
        </r>
      </text>
    </comment>
    <comment ref="F71" authorId="0" shapeId="0" xr:uid="{00000000-0006-0000-1200-000046000000}">
      <text>
        <r>
          <rPr>
            <sz val="11"/>
            <color theme="1"/>
            <rFont val="Calibri"/>
          </rPr>
          <t xml:space="preserve">The Notes column of this row gives the source and basis of this value. This table is for reference; the model reads node and year values from the annual parameter sheets.</t>
        </r>
      </text>
    </comment>
    <comment ref="F72" authorId="0" shapeId="0" xr:uid="{00000000-0006-0000-1200-000047000000}">
      <text>
        <r>
          <rPr>
            <sz val="11"/>
            <color theme="1"/>
            <rFont val="Calibri"/>
          </rPr>
          <t xml:space="preserve">The Notes column of this row gives the source and basis of this value. This table is for reference; the model reads node and year values from the annual parameter sheets.</t>
        </r>
      </text>
    </comment>
    <comment ref="F73" authorId="0" shapeId="0" xr:uid="{00000000-0006-0000-1200-000048000000}">
      <text>
        <r>
          <rPr>
            <sz val="11"/>
            <color theme="1"/>
            <rFont val="Calibri"/>
          </rPr>
          <t xml:space="preserve">The Notes column of this row gives the source and basis of this value. This table is for reference; the model reads node and year values from the annual parameter sheets.</t>
        </r>
      </text>
    </comment>
    <comment ref="F74" authorId="0" shapeId="0" xr:uid="{00000000-0006-0000-1200-000049000000}">
      <text>
        <r>
          <rPr>
            <sz val="11"/>
            <color theme="1"/>
            <rFont val="Calibri"/>
          </rPr>
          <t xml:space="preserve">The Notes column of this row gives the source and basis of this value. This table is for reference; the model reads node and year values from the annual parameter sheets.</t>
        </r>
      </text>
    </comment>
    <comment ref="F75" authorId="0" shapeId="0" xr:uid="{00000000-0006-0000-1200-00004A000000}">
      <text>
        <r>
          <rPr>
            <sz val="11"/>
            <color theme="1"/>
            <rFont val="Calibri"/>
          </rPr>
          <t xml:space="preserve">The Notes column of this row gives the source and basis of this value. This table is for reference; the model reads node and year values from the annual parameter sheets.</t>
        </r>
      </text>
    </comment>
    <comment ref="F76" authorId="0" shapeId="0" xr:uid="{00000000-0006-0000-1200-00004B000000}">
      <text>
        <r>
          <rPr>
            <sz val="11"/>
            <color theme="1"/>
            <rFont val="Calibri"/>
          </rPr>
          <t xml:space="preserve">The Notes column of this row gives the source and basis of this value. This table is for reference; the model reads node and year values from the annual parameter sheets.</t>
        </r>
      </text>
    </comment>
    <comment ref="F77" authorId="0" shapeId="0" xr:uid="{00000000-0006-0000-1200-00004C000000}">
      <text>
        <r>
          <rPr>
            <sz val="11"/>
            <color theme="1"/>
            <rFont val="Calibri"/>
          </rPr>
          <t xml:space="preserve">The Notes column of this row gives the source and basis of this value. This table is for reference; the model reads node and year values from the annual parameter sheets.</t>
        </r>
      </text>
    </comment>
    <comment ref="F78" authorId="0" shapeId="0" xr:uid="{00000000-0006-0000-1200-00004D000000}">
      <text>
        <r>
          <rPr>
            <sz val="11"/>
            <color theme="1"/>
            <rFont val="Calibri"/>
          </rPr>
          <t xml:space="preserve">The Notes column of this row gives the source and basis of this value. This table is for reference; the model reads node and year values from the annual parameter sheets.</t>
        </r>
      </text>
    </comment>
    <comment ref="F79" authorId="0" shapeId="0" xr:uid="{00000000-0006-0000-1200-00004E000000}">
      <text>
        <r>
          <rPr>
            <sz val="11"/>
            <color theme="1"/>
            <rFont val="Calibri"/>
          </rPr>
          <t xml:space="preserve">The Notes column of this row gives the source and basis of this value. This table is for reference; the model reads node and year values from the annual parameter sheets.</t>
        </r>
      </text>
    </comment>
    <comment ref="F80" authorId="0" shapeId="0" xr:uid="{00000000-0006-0000-1200-00004F000000}">
      <text>
        <r>
          <rPr>
            <sz val="11"/>
            <color theme="1"/>
            <rFont val="Calibri"/>
          </rPr>
          <t xml:space="preserve">The Notes column of this row gives the source and basis of this value. This table is for reference; the model reads node and year values from the annual parameter sheets.</t>
        </r>
      </text>
    </comment>
    <comment ref="F81" authorId="0" shapeId="0" xr:uid="{00000000-0006-0000-1200-000050000000}">
      <text>
        <r>
          <rPr>
            <sz val="11"/>
            <color theme="1"/>
            <rFont val="Calibri"/>
          </rPr>
          <t xml:space="preserve">The Notes column of this row gives the source and basis of this value. This table is for reference; the model reads node and year values from the annual parameter sheets.</t>
        </r>
      </text>
    </comment>
    <comment ref="F82" authorId="0" shapeId="0" xr:uid="{00000000-0006-0000-1200-000051000000}">
      <text>
        <r>
          <rPr>
            <sz val="11"/>
            <color theme="1"/>
            <rFont val="Calibri"/>
          </rPr>
          <t xml:space="preserve">The Notes column of this row gives the source and basis of this value. This table is for reference; the model reads node and year values from the annual parameter sheets.</t>
        </r>
      </text>
    </comment>
    <comment ref="F83" authorId="0" shapeId="0" xr:uid="{00000000-0006-0000-1200-000052000000}">
      <text>
        <r>
          <rPr>
            <sz val="11"/>
            <color theme="1"/>
            <rFont val="Calibri"/>
          </rPr>
          <t xml:space="preserve">The Notes column of this row gives the source and basis of this value. This table is for reference; the model reads node and year values from the annual parameter sheets.</t>
        </r>
      </text>
    </comment>
    <comment ref="F84" authorId="0" shapeId="0" xr:uid="{00000000-0006-0000-1200-000053000000}">
      <text>
        <r>
          <rPr>
            <sz val="11"/>
            <color theme="1"/>
            <rFont val="Calibri"/>
          </rPr>
          <t xml:space="preserve">The Notes column of this row gives the source and basis of this value. This table is for reference; the model reads node and year values from the annual parameter sheets.</t>
        </r>
      </text>
    </comment>
    <comment ref="F85" authorId="0" shapeId="0" xr:uid="{00000000-0006-0000-1200-000054000000}">
      <text>
        <r>
          <rPr>
            <sz val="11"/>
            <color theme="1"/>
            <rFont val="Calibri"/>
          </rPr>
          <t xml:space="preserve">The Notes column of this row gives the source and basis of this value. This table is for reference; the model reads node and year values from the annual parameter sheets.</t>
        </r>
      </text>
    </comment>
    <comment ref="F86" authorId="0" shapeId="0" xr:uid="{00000000-0006-0000-1200-000055000000}">
      <text>
        <r>
          <rPr>
            <sz val="11"/>
            <color theme="1"/>
            <rFont val="Calibri"/>
          </rPr>
          <t xml:space="preserve">The Notes column of this row gives the source and basis of this value. This table is for reference; the model reads node and year values from the annual parameter sheets.</t>
        </r>
      </text>
    </comment>
    <comment ref="F87" authorId="0" shapeId="0" xr:uid="{00000000-0006-0000-1200-000056000000}">
      <text>
        <r>
          <rPr>
            <sz val="11"/>
            <color theme="1"/>
            <rFont val="Calibri"/>
          </rPr>
          <t xml:space="preserve">The Notes column of this row gives the source and basis of this value. This table is for reference; the model reads node and year values from the annual parameter sheets.</t>
        </r>
      </text>
    </comment>
    <comment ref="F88" authorId="0" shapeId="0" xr:uid="{00000000-0006-0000-1200-000057000000}">
      <text>
        <r>
          <rPr>
            <sz val="11"/>
            <color theme="1"/>
            <rFont val="Calibri"/>
          </rPr>
          <t xml:space="preserve">The Notes column of this row gives the source and basis of this value. This table is for reference; the model reads node and year values from the annual parameter sheets.</t>
        </r>
      </text>
    </comment>
    <comment ref="F89" authorId="0" shapeId="0" xr:uid="{00000000-0006-0000-1200-000058000000}">
      <text>
        <r>
          <rPr>
            <sz val="11"/>
            <color theme="1"/>
            <rFont val="Calibri"/>
          </rPr>
          <t xml:space="preserve">The Notes column of this row gives the source and basis of this value. This table is for reference; the model reads node and year values from the annual parameter sheets.</t>
        </r>
      </text>
    </comment>
    <comment ref="F90" authorId="0" shapeId="0" xr:uid="{00000000-0006-0000-1200-000059000000}">
      <text>
        <r>
          <rPr>
            <sz val="11"/>
            <color theme="1"/>
            <rFont val="Calibri"/>
          </rPr>
          <t xml:space="preserve">The Notes column of this row gives the source and basis of this value. This table is for reference; the model reads node and year values from the annual parameter sheets.</t>
        </r>
      </text>
    </comment>
    <comment ref="F91" authorId="0" shapeId="0" xr:uid="{00000000-0006-0000-1200-00005A000000}">
      <text>
        <r>
          <rPr>
            <sz val="11"/>
            <color theme="1"/>
            <rFont val="Calibri"/>
          </rPr>
          <t xml:space="preserve">The Notes column of this row gives the source and basis of this value. This table is for reference; the model reads node and year values from the annual parameter sheets.</t>
        </r>
      </text>
    </comment>
    <comment ref="F92" authorId="0" shapeId="0" xr:uid="{00000000-0006-0000-1200-00005B000000}">
      <text>
        <r>
          <rPr>
            <sz val="11"/>
            <color theme="1"/>
            <rFont val="Calibri"/>
          </rPr>
          <t xml:space="preserve">The Notes column of this row gives the source and basis of this value. This table is for reference; the model reads node and year values from the annual parameter sheets.</t>
        </r>
      </text>
    </comment>
    <comment ref="F93" authorId="0" shapeId="0" xr:uid="{00000000-0006-0000-1200-00005C000000}">
      <text>
        <r>
          <rPr>
            <sz val="11"/>
            <color theme="1"/>
            <rFont val="Calibri"/>
          </rPr>
          <t xml:space="preserve">The Notes column of this row gives the source and basis of this value. This table is for reference; the model reads node and year values from the annual parameter sheets.</t>
        </r>
      </text>
    </comment>
    <comment ref="F94" authorId="0" shapeId="0" xr:uid="{00000000-0006-0000-1200-00005D000000}">
      <text>
        <r>
          <rPr>
            <sz val="11"/>
            <color theme="1"/>
            <rFont val="Calibri"/>
          </rPr>
          <t xml:space="preserve">The Notes column of this row gives the source and basis of this value. This table is for reference; the model reads node and year values from the annual parameter sheets.</t>
        </r>
      </text>
    </comment>
    <comment ref="F95" authorId="0" shapeId="0" xr:uid="{00000000-0006-0000-1200-00005E000000}">
      <text>
        <r>
          <rPr>
            <sz val="11"/>
            <color theme="1"/>
            <rFont val="Calibri"/>
          </rPr>
          <t xml:space="preserve">The Notes column of this row gives the source and basis of this value. This table is for reference; the model reads node and year values from the annual parameter sheets.</t>
        </r>
      </text>
    </comment>
    <comment ref="F96" authorId="0" shapeId="0" xr:uid="{00000000-0006-0000-1200-00005F000000}">
      <text>
        <r>
          <rPr>
            <sz val="11"/>
            <color theme="1"/>
            <rFont val="Calibri"/>
          </rPr>
          <t xml:space="preserve">The Notes column of this row gives the source and basis of this value. This table is for reference; the model reads node and year values from the annual parameter sheets.</t>
        </r>
      </text>
    </comment>
    <comment ref="F97" authorId="0" shapeId="0" xr:uid="{00000000-0006-0000-1200-000060000000}">
      <text>
        <r>
          <rPr>
            <sz val="11"/>
            <color theme="1"/>
            <rFont val="Calibri"/>
          </rPr>
          <t xml:space="preserve">The Notes column of this row gives the source and basis of this value. This table is for reference; the model reads node and year values from the annual parameter sheets.</t>
        </r>
      </text>
    </comment>
    <comment ref="F98" authorId="0" shapeId="0" xr:uid="{00000000-0006-0000-1200-000061000000}">
      <text>
        <r>
          <rPr>
            <sz val="11"/>
            <color theme="1"/>
            <rFont val="Calibri"/>
          </rPr>
          <t xml:space="preserve">The Notes column of this row gives the source and basis of this value. This table is for reference; the model reads node and year values from the annual parameter sheets.</t>
        </r>
      </text>
    </comment>
    <comment ref="F99" authorId="0" shapeId="0" xr:uid="{00000000-0006-0000-1200-000062000000}">
      <text>
        <r>
          <rPr>
            <sz val="11"/>
            <color theme="1"/>
            <rFont val="Calibri"/>
          </rPr>
          <t xml:space="preserve">The Notes column of this row gives the source and basis of this value. This table is for reference; the model reads node and year values from the annual parameter sheets.</t>
        </r>
      </text>
    </comment>
    <comment ref="F100" authorId="0" shapeId="0" xr:uid="{00000000-0006-0000-1200-000063000000}">
      <text>
        <r>
          <rPr>
            <sz val="11"/>
            <color theme="1"/>
            <rFont val="Calibri"/>
          </rPr>
          <t xml:space="preserve">The Notes column of this row gives the source and basis of this value. This table is for reference; the model reads node and year values from the annual parameter sheets.</t>
        </r>
      </text>
    </comment>
    <comment ref="F101" authorId="0" shapeId="0" xr:uid="{00000000-0006-0000-1200-000064000000}">
      <text>
        <r>
          <rPr>
            <sz val="11"/>
            <color theme="1"/>
            <rFont val="Calibri"/>
          </rPr>
          <t xml:space="preserve">The Notes column of this row gives the source and basis of this value. This table is for reference; the model reads node and year values from the annual parameter sheets.</t>
        </r>
      </text>
    </comment>
    <comment ref="F102" authorId="0" shapeId="0" xr:uid="{00000000-0006-0000-1200-000065000000}">
      <text>
        <r>
          <rPr>
            <sz val="11"/>
            <color theme="1"/>
            <rFont val="Calibri"/>
          </rPr>
          <t xml:space="preserve">The Notes column of this row gives the source and basis of this value. This table is for reference; the model reads node and year values from the annual parameter sheets.</t>
        </r>
      </text>
    </comment>
    <comment ref="F103" authorId="0" shapeId="0" xr:uid="{00000000-0006-0000-1200-000066000000}">
      <text>
        <r>
          <rPr>
            <sz val="11"/>
            <color theme="1"/>
            <rFont val="Calibri"/>
          </rPr>
          <t xml:space="preserve">The Notes column of this row gives the source and basis of this value. This table is for reference; the model reads node and year values from the annual parameter sheets.</t>
        </r>
      </text>
    </comment>
    <comment ref="F104" authorId="0" shapeId="0" xr:uid="{00000000-0006-0000-1200-000067000000}">
      <text>
        <r>
          <rPr>
            <sz val="11"/>
            <color theme="1"/>
            <rFont val="Calibri"/>
          </rPr>
          <t xml:space="preserve">The Notes column of this row gives the source and basis of this value. This table is for reference; the model reads node and year values from the annual parameter sheets.</t>
        </r>
      </text>
    </comment>
    <comment ref="F105" authorId="0" shapeId="0" xr:uid="{00000000-0006-0000-1200-000068000000}">
      <text>
        <r>
          <rPr>
            <sz val="11"/>
            <color theme="1"/>
            <rFont val="Calibri"/>
          </rPr>
          <t xml:space="preserve">The Notes column of this row gives the source and basis of this value. This table is for reference; the model reads node and year values from the annual parameter sheets.</t>
        </r>
      </text>
    </comment>
    <comment ref="F106" authorId="0" shapeId="0" xr:uid="{00000000-0006-0000-1200-000069000000}">
      <text>
        <r>
          <rPr>
            <sz val="11"/>
            <color theme="1"/>
            <rFont val="Calibri"/>
          </rPr>
          <t xml:space="preserve">The Notes column of this row gives the source and basis of this value. This table is for reference; the model reads node and year values from the annual parameter sheets.</t>
        </r>
      </text>
    </comment>
    <comment ref="F107" authorId="0" shapeId="0" xr:uid="{00000000-0006-0000-1200-00006A000000}">
      <text>
        <r>
          <rPr>
            <sz val="11"/>
            <color theme="1"/>
            <rFont val="Calibri"/>
          </rPr>
          <t xml:space="preserve">The Notes column of this row gives the source and basis of this value. This table is for reference; the model reads node and year values from the annual parameter sheets.</t>
        </r>
      </text>
    </comment>
    <comment ref="F108" authorId="0" shapeId="0" xr:uid="{00000000-0006-0000-1200-00006B000000}">
      <text>
        <r>
          <rPr>
            <sz val="11"/>
            <color theme="1"/>
            <rFont val="Calibri"/>
          </rPr>
          <t xml:space="preserve">The Notes column of this row gives the source and basis of this value. This table is for reference; the model reads node and year values from the annual parameter sheets.</t>
        </r>
      </text>
    </comment>
    <comment ref="F109" authorId="0" shapeId="0" xr:uid="{00000000-0006-0000-1200-00006C000000}">
      <text>
        <r>
          <rPr>
            <sz val="11"/>
            <color theme="1"/>
            <rFont val="Calibri"/>
          </rPr>
          <t xml:space="preserve">The Notes column of this row gives the source and basis of this value. This table is for reference; the model reads node and year values from the annual parameter sheets.</t>
        </r>
      </text>
    </comment>
    <comment ref="F110" authorId="0" shapeId="0" xr:uid="{00000000-0006-0000-1200-00006D000000}">
      <text>
        <r>
          <rPr>
            <sz val="11"/>
            <color theme="1"/>
            <rFont val="Calibri"/>
          </rPr>
          <t xml:space="preserve">The Notes column of this row gives the source and basis of this value. This table is for reference; the model reads node and year values from the annual parameter sheets.</t>
        </r>
      </text>
    </comment>
    <comment ref="F111" authorId="0" shapeId="0" xr:uid="{00000000-0006-0000-1200-00006E000000}">
      <text>
        <r>
          <rPr>
            <sz val="11"/>
            <color theme="1"/>
            <rFont val="Calibri"/>
          </rPr>
          <t xml:space="preserve">The Notes column of this row gives the source and basis of this value. This table is for reference; the model reads node and year values from the annual parameter sheets.</t>
        </r>
      </text>
    </comment>
    <comment ref="F112" authorId="0" shapeId="0" xr:uid="{00000000-0006-0000-1200-00006F000000}">
      <text>
        <r>
          <rPr>
            <sz val="11"/>
            <color theme="1"/>
            <rFont val="Calibri"/>
          </rPr>
          <t xml:space="preserve">The Notes column of this row gives the source and basis of this value. This table is for reference; the model reads node and year values from the annual parameter sheets.</t>
        </r>
      </text>
    </comment>
    <comment ref="F113" authorId="0" shapeId="0" xr:uid="{00000000-0006-0000-1200-000070000000}">
      <text>
        <r>
          <rPr>
            <sz val="11"/>
            <color theme="1"/>
            <rFont val="Calibri"/>
          </rPr>
          <t xml:space="preserve">The Notes column of this row gives the source and basis of this value. This table is for reference; the model reads node and year values from the annual parameter sheets.</t>
        </r>
      </text>
    </comment>
    <comment ref="F114" authorId="0" shapeId="0" xr:uid="{00000000-0006-0000-1200-000071000000}">
      <text>
        <r>
          <rPr>
            <sz val="11"/>
            <color theme="1"/>
            <rFont val="Calibri"/>
          </rPr>
          <t xml:space="preserve">The Notes column of this row gives the source and basis of this value. This table is for reference; the model reads node and year values from the annual parameter sheets.</t>
        </r>
      </text>
    </comment>
    <comment ref="F115" authorId="0" shapeId="0" xr:uid="{00000000-0006-0000-1200-000072000000}">
      <text>
        <r>
          <rPr>
            <sz val="11"/>
            <color theme="1"/>
            <rFont val="Calibri"/>
          </rPr>
          <t xml:space="preserve">The Notes column of this row gives the source and basis of this value. This table is for reference; the model reads node and year values from the annual parameter sheets.</t>
        </r>
      </text>
    </comment>
    <comment ref="F116" authorId="0" shapeId="0" xr:uid="{00000000-0006-0000-1200-000073000000}">
      <text>
        <r>
          <rPr>
            <sz val="11"/>
            <color theme="1"/>
            <rFont val="Calibri"/>
          </rPr>
          <t xml:space="preserve">The Notes column of this row gives the source and basis of this value. This table is for reference; the model reads node and year values from the annual parameter sheets.</t>
        </r>
      </text>
    </comment>
    <comment ref="F117" authorId="0" shapeId="0" xr:uid="{00000000-0006-0000-1200-000074000000}">
      <text>
        <r>
          <rPr>
            <sz val="11"/>
            <color theme="1"/>
            <rFont val="Calibri"/>
          </rPr>
          <t xml:space="preserve">The Notes column of this row gives the source and basis of this value. This table is for reference; the model reads node and year values from the annual parameter sheets.</t>
        </r>
      </text>
    </comment>
    <comment ref="F118" authorId="0" shapeId="0" xr:uid="{00000000-0006-0000-1200-000075000000}">
      <text>
        <r>
          <rPr>
            <sz val="11"/>
            <color theme="1"/>
            <rFont val="Calibri"/>
          </rPr>
          <t xml:space="preserve">The Notes column of this row gives the source and basis of this value. This table is for reference; the model reads node and year values from the annual parameter sheets.</t>
        </r>
      </text>
    </comment>
    <comment ref="F119" authorId="0" shapeId="0" xr:uid="{00000000-0006-0000-1200-000076000000}">
      <text>
        <r>
          <rPr>
            <sz val="11"/>
            <color theme="1"/>
            <rFont val="Calibri"/>
          </rPr>
          <t xml:space="preserve">The Notes column of this row gives the source and basis of this value. This table is for reference; the model reads node and year values from the annual parameter sheets.</t>
        </r>
      </text>
    </comment>
    <comment ref="F120" authorId="0" shapeId="0" xr:uid="{00000000-0006-0000-1200-000077000000}">
      <text>
        <r>
          <rPr>
            <sz val="11"/>
            <color theme="1"/>
            <rFont val="Calibri"/>
          </rPr>
          <t xml:space="preserve">The Notes column of this row gives the source and basis of this value. This table is for reference; the model reads node and year values from the annual parameter sheets.</t>
        </r>
      </text>
    </comment>
    <comment ref="F121" authorId="0" shapeId="0" xr:uid="{00000000-0006-0000-1200-000078000000}">
      <text>
        <r>
          <rPr>
            <sz val="11"/>
            <color theme="1"/>
            <rFont val="Calibri"/>
          </rPr>
          <t xml:space="preserve">The Notes column of this row gives the source and basis of this value. This table is for reference; the model reads node and year values from the annual parameter sheets.</t>
        </r>
      </text>
    </comment>
    <comment ref="F122" authorId="0" shapeId="0" xr:uid="{00000000-0006-0000-1200-000079000000}">
      <text>
        <r>
          <rPr>
            <sz val="11"/>
            <color theme="1"/>
            <rFont val="Calibri"/>
          </rPr>
          <t xml:space="preserve">The Notes column of this row gives the source and basis of this value. This table is for reference; the model reads node and year values from the annual parameter sheets.</t>
        </r>
      </text>
    </comment>
    <comment ref="F123" authorId="0" shapeId="0" xr:uid="{00000000-0006-0000-1200-00007A000000}">
      <text>
        <r>
          <rPr>
            <sz val="11"/>
            <color theme="1"/>
            <rFont val="Calibri"/>
          </rPr>
          <t xml:space="preserve">The Notes column of this row gives the source and basis of this value. This table is for reference; the model reads node and year values from the annual parameter sheets.</t>
        </r>
      </text>
    </comment>
    <comment ref="F124" authorId="0" shapeId="0" xr:uid="{00000000-0006-0000-1200-00007B000000}">
      <text>
        <r>
          <rPr>
            <sz val="11"/>
            <color theme="1"/>
            <rFont val="Calibri"/>
          </rPr>
          <t xml:space="preserve">The Notes column of this row gives the source and basis of this value. This table is for reference; the model reads node and year values from the annual parameter sheets.</t>
        </r>
      </text>
    </comment>
    <comment ref="F125" authorId="0" shapeId="0" xr:uid="{00000000-0006-0000-1200-00007C000000}">
      <text>
        <r>
          <rPr>
            <sz val="11"/>
            <color theme="1"/>
            <rFont val="Calibri"/>
          </rPr>
          <t xml:space="preserve">The Notes column of this row gives the source and basis of this value. This table is for reference; the model reads node and year values from the annual parameter sheets.</t>
        </r>
      </text>
    </comment>
    <comment ref="F126" authorId="0" shapeId="0" xr:uid="{00000000-0006-0000-1200-00007D000000}">
      <text>
        <r>
          <rPr>
            <sz val="11"/>
            <color theme="1"/>
            <rFont val="Calibri"/>
          </rPr>
          <t xml:space="preserve">The Notes column of this row gives the source and basis of this value. This table is for reference; the model reads node and year values from the annual parameter sheets.</t>
        </r>
      </text>
    </comment>
    <comment ref="F127" authorId="0" shapeId="0" xr:uid="{00000000-0006-0000-1200-00007E000000}">
      <text>
        <r>
          <rPr>
            <sz val="11"/>
            <color theme="1"/>
            <rFont val="Calibri"/>
          </rPr>
          <t xml:space="preserve">The Notes column of this row gives the source and basis of this value. This table is for reference; the model reads node and year values from the annual parameter sheets.</t>
        </r>
      </text>
    </comment>
    <comment ref="F128" authorId="0" shapeId="0" xr:uid="{00000000-0006-0000-1200-00007F000000}">
      <text>
        <r>
          <rPr>
            <sz val="11"/>
            <color theme="1"/>
            <rFont val="Calibri"/>
          </rPr>
          <t xml:space="preserve">The Notes column of this row gives the source and basis of this value. This table is for reference; the model reads node and year values from the annual parameter sheets.</t>
        </r>
      </text>
    </comment>
    <comment ref="F129" authorId="0" shapeId="0" xr:uid="{00000000-0006-0000-1200-000080000000}">
      <text>
        <r>
          <rPr>
            <sz val="11"/>
            <color theme="1"/>
            <rFont val="Calibri"/>
          </rPr>
          <t xml:space="preserve">The Notes column of this row gives the source and basis of this value. This table is for reference; the model reads node and year values from the annual parameter sheets.</t>
        </r>
      </text>
    </comment>
    <comment ref="F130" authorId="0" shapeId="0" xr:uid="{00000000-0006-0000-1200-000081000000}">
      <text>
        <r>
          <rPr>
            <sz val="11"/>
            <color theme="1"/>
            <rFont val="Calibri"/>
          </rPr>
          <t xml:space="preserve">The Notes column of this row gives the source and basis of this value. This table is for reference; the model reads node and year values from the annual parameter sheets.</t>
        </r>
      </text>
    </comment>
    <comment ref="F131" authorId="0" shapeId="0" xr:uid="{00000000-0006-0000-1200-000082000000}">
      <text>
        <r>
          <rPr>
            <sz val="11"/>
            <color theme="1"/>
            <rFont val="Calibri"/>
          </rPr>
          <t xml:space="preserve">The Notes column of this row gives the source and basis of this value. This table is for reference; the model reads node and year values from the annual parameter sheets.</t>
        </r>
      </text>
    </comment>
    <comment ref="F132" authorId="0" shapeId="0" xr:uid="{00000000-0006-0000-1200-000083000000}">
      <text>
        <r>
          <rPr>
            <sz val="11"/>
            <color theme="1"/>
            <rFont val="Calibri"/>
          </rPr>
          <t xml:space="preserve">The Notes column of this row gives the source and basis of this value. This table is for reference; the model reads node and year values from the annual parameter sheets.</t>
        </r>
      </text>
    </comment>
    <comment ref="F133" authorId="0" shapeId="0" xr:uid="{00000000-0006-0000-1200-000084000000}">
      <text>
        <r>
          <rPr>
            <sz val="11"/>
            <color theme="1"/>
            <rFont val="Calibri"/>
          </rPr>
          <t xml:space="preserve">The Notes column of this row gives the source and basis of this value. This table is for reference; the model reads node and year values from the annual parameter sheets.</t>
        </r>
      </text>
    </comment>
    <comment ref="F134" authorId="0" shapeId="0" xr:uid="{00000000-0006-0000-1200-000085000000}">
      <text>
        <r>
          <rPr>
            <sz val="11"/>
            <color theme="1"/>
            <rFont val="Calibri"/>
          </rPr>
          <t xml:space="preserve">The Notes column of this row gives the source and basis of this value. This table is for reference; the model reads node and year values from the annual parameter sheets.</t>
        </r>
      </text>
    </comment>
    <comment ref="F135" authorId="0" shapeId="0" xr:uid="{00000000-0006-0000-1200-000086000000}">
      <text>
        <r>
          <rPr>
            <sz val="11"/>
            <color theme="1"/>
            <rFont val="Calibri"/>
          </rPr>
          <t xml:space="preserve">The Notes column of this row gives the source and basis of this value. This table is for reference; the model reads node and year values from the annual parameter sheets.</t>
        </r>
      </text>
    </comment>
    <comment ref="F136" authorId="0" shapeId="0" xr:uid="{00000000-0006-0000-1200-000087000000}">
      <text>
        <r>
          <rPr>
            <sz val="11"/>
            <color theme="1"/>
            <rFont val="Calibri"/>
          </rPr>
          <t xml:space="preserve">The Notes column of this row gives the source and basis of this value. This table is for reference; the model reads node and year values from the annual parameter sheets.</t>
        </r>
      </text>
    </comment>
    <comment ref="F137" authorId="0" shapeId="0" xr:uid="{00000000-0006-0000-1200-000088000000}">
      <text>
        <r>
          <rPr>
            <sz val="11"/>
            <color theme="1"/>
            <rFont val="Calibri"/>
          </rPr>
          <t xml:space="preserve">The Notes column of this row gives the source and basis of this value. This table is for reference; the model reads node and year values from the annual parameter sheets.</t>
        </r>
      </text>
    </comment>
    <comment ref="F138" authorId="0" shapeId="0" xr:uid="{00000000-0006-0000-1200-000089000000}">
      <text>
        <r>
          <rPr>
            <sz val="11"/>
            <color theme="1"/>
            <rFont val="Calibri"/>
          </rPr>
          <t xml:space="preserve">The Notes column of this row gives the source and basis of this value. This table is for reference; the model reads node and year values from the annual parameter sheets.</t>
        </r>
      </text>
    </comment>
    <comment ref="F139" authorId="0" shapeId="0" xr:uid="{00000000-0006-0000-1200-00008A000000}">
      <text>
        <r>
          <rPr>
            <sz val="11"/>
            <color theme="1"/>
            <rFont val="Calibri"/>
          </rPr>
          <t xml:space="preserve">The Notes column of this row gives the source and basis of this value. This table is for reference; the model reads node and year values from the annual parameter sheets.</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 xml:space="preserve">This sheet holds national policy context and the 15 resource-specific scenario C share schedules (63 knots). The shares are fixed inputs; scenario A domestic generation converts each share to PJ. Row notes give each schedule's sources, interpolation and holds.</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 xml:space="preserve">Target 4 of the August 2022 NDC concerns about 50% of cumulative electric-power installed capacity from non-fossil energy resources by 2030. The denominator is total installed electric-power capacity, not annual electricity generation. Non-fossil includes nuclear as well as renewable resources; the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This NDC row is context only: no model coefficient is generated from it. Scenario C's resource-specific renewable schedules are set separately, with scenario A's domestic generation as the denominator, and are independent of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 xml:space="preserve">Bangladesh 40 GW RE by 2041: Mujib Climate Prosperity Plan.</t>
        </r>
      </text>
    </comment>
    <comment ref="I5" authorId="1" shapeId="0" xr:uid="{00000000-0006-0000-1300-000005000000}">
      <text>
        <r>
          <rPr>
            <sz val="11"/>
            <color theme="1"/>
            <rFont val="Calibri"/>
          </rPr>
          <t xml:space="preserve">Bangladesh 40% RE by 2041: NDC 2021.</t>
        </r>
      </text>
    </comment>
    <comment ref="I6" authorId="1" shapeId="0" xr:uid="{00000000-0006-0000-1300-000006000000}">
      <text>
        <r>
          <rPr>
            <sz val="11"/>
            <color theme="1"/>
            <rFont val="Calibri"/>
          </rPr>
          <t xml:space="preserve">Nepal 15 GW by 2030: Government of Nepal National Energy Strategy. The CES/LTS study gives a range of 9.7 to 20.5 GW.</t>
        </r>
      </text>
    </comment>
    <comment ref="I7" authorId="1" shapeId="0" xr:uid="{00000000-0006-0000-1300-000007000000}">
      <text>
        <r>
          <rPr>
            <sz val="11"/>
            <color theme="1"/>
            <rFont val="Calibri"/>
          </rPr>
          <t xml:space="preserve">Sri Lanka 70% RE by 2030: GoSL NDC 2021. CEB LTGEP 2025-2044 gives the detailed RE roadmap.</t>
        </r>
      </text>
    </comment>
    <comment ref="I8" authorId="1" shapeId="0" xr:uid="{00000000-0006-0000-1300-000008000000}">
      <text>
        <r>
          <rPr>
            <sz val="11"/>
            <color theme="1"/>
            <rFont val="Calibri"/>
          </rPr>
          <t xml:space="preserve">Bhutan carbon negative: NDC commitment. Hydropower dominant.</t>
        </r>
      </text>
    </comment>
    <comment ref="I29" authorId="1" shapeId="0" xr:uid="{00000000-0006-0000-1300-000009000000}">
      <text>
        <r>
          <rPr>
            <sz val="11"/>
            <color theme="1"/>
            <rFont val="Calibri"/>
          </rPr>
          <t xml:space="preserve">Source: MCCEE Energy Road Map 2024-2033, https://media.environment.gov.mv/20241115-pub-energy-roadmap-maldives-2024-2033.pdf. Target: 33% RE by end-2028.</t>
        </r>
      </text>
    </comment>
    <comment ref="F30" authorId="0" shapeId="0" xr:uid="{00000000-0006-0000-1300-00000A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34" authorId="0" shapeId="0" xr:uid="{00000000-0006-0000-1300-00000B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38" authorId="0" shapeId="0" xr:uid="{00000000-0006-0000-1300-00000C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42" authorId="0" shapeId="0" xr:uid="{00000000-0006-0000-1300-00000D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46" authorId="0" shapeId="0" xr:uid="{00000000-0006-0000-1300-00000E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50" authorId="0" shapeId="0" xr:uid="{00000000-0006-0000-1300-00000F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54" authorId="0" shapeId="0" xr:uid="{00000000-0006-0000-1300-000010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58" authorId="0" shapeId="0" xr:uid="{00000000-0006-0000-1300-000011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62" authorId="0" shapeId="0" xr:uid="{00000000-0006-0000-1300-000012000000}">
      <text>
        <r>
          <rPr>
            <sz val="11"/>
            <color theme="1"/>
            <rFont val="Calibri"/>
          </rPr>
          <t xml:space="preserve">Scenario C share derivation. Values in this sheet are fractions; divide the percentages below by 100. These shares are separate from the historical generation bounds.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Shares from Scenario 3, Annex 10.2 (base case): solar 23.7074% in 2030 and 33.6369% in 2044; wind 15.5064% in 2030 and 17.7152% in 2042. The schedule also has historical anchors of 6% (solar) and 5% (wind) and holds them to 2027. ASSUMPTION: the solar and wind floors follow the base case, because the plan's annexes give generation by resource only for that scenario.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67" authorId="0" shapeId="0" xr:uid="{00000000-0006-0000-1300-000013000000}">
      <text>
        <r>
          <rPr>
            <sz val="11"/>
            <color theme="1"/>
            <rFont val="Calibri"/>
          </rPr>
          <t xml:space="preserve">Scenario C share derivation. Values in this sheet are fractions; divide the percentages below by 100. These shares are separate from the historical generation bounds.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Shares from Scenario 3, Annex 10.2 (base case): solar 23.7074% in 2030 and 33.6369% in 2044; wind 15.5064% in 2030 and 17.7152% in 2042. The schedule also has historical anchors of 6% (solar) and 5% (wind) and holds them to 2027. ASSUMPTION: the solar and wind floors follow the base case, because the plan's annexes give generation by resource only for that scenario.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72" authorId="0" shapeId="0" xr:uid="{00000000-0006-0000-1300-000014000000}">
      <text>
        <r>
          <rPr>
            <sz val="11"/>
            <color theme="1"/>
            <rFont val="Calibri"/>
          </rPr>
          <t xml:space="preserve">Scenario C share derivation. Values in this sheet are fractions; divide the percentages below by 100. These shares are separate from the historical generation bounds.
— Maldives solar
M1 publishes a 2023 solar share of 6% (GWh: solar 83, wind 2, total renewables 85, total generation 1,284); the published rounded 6% is used. M2 sets a milestone of 33% renewable electricity demand by 2028, not a solar-specific target. ASSUMPTION: the solar share is 6% in 2023, 27.6% in 2027 (6 + (33 - 6) × 4/5 = 27.6) and 33% from 2028 through 2050, applying the whole 33% renewable milestone to solar, which supplies 83 of the 85 GWh of renewable generation in 2023.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[ministry URL](https://media.environment.gov.mv/20241115-pub-energy-roadmap-maldives-2024-2033.pdf) holds the roadmap. The Presidency independently supports the milestone.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76" authorId="0" shapeId="0" xr:uid="{00000000-0006-0000-1300-000015000000}">
      <text>
        <r>
          <rPr>
            <sz val="11"/>
            <color theme="1"/>
            <rFont val="Calibri"/>
          </rPr>
          <t xml:space="preserve">Scenario C share derivation. Values in this sheet are fractions; divide the percentages below by 100. These shares are separate from the historical generation bounds.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The complete ATS In-Between pathway is used; its 2050 domestic solar share is the higher one. Import shares come from Table 4.3-1. The numerator is rounded chart evidence; four decimal places support reproducibility, not greater precision. ASSUMPTION: the plan's domestic mix, which includes captive generation and pools rooftop and park PV, applies to the grid-based active solar pool of the model.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81" authorId="0" shapeId="0" xr:uid="{00000000-0006-0000-1300-000016000000}">
      <text>
        <r>
          <rPr>
            <sz val="11"/>
            <color theme="1"/>
            <rFont val="Calibri"/>
          </rPr>
          <t xml:space="preserve">Scenario C share derivation. Values in this sheet are fractions; divide the percentages below by 100. These shares are separate from the historical generation bounds.
— Nepal hydro and solar
Source N1 reports 2023 generation of 11,550 GWh: hydro 11,422 GWh (99%), solar 117 GWh (1%) and bioenergy 11 GWh. ASSUMPTION: the hydro share floor is 85% in 2023 and 2027, a conservative floor below the observed 99% share.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86" authorId="0" shapeId="0" xr:uid="{00000000-0006-0000-1300-000017000000}">
      <text>
        <r>
          <rPr>
            <sz val="11"/>
            <color theme="1"/>
            <rFont val="Calibri"/>
          </rPr>
          <t xml:space="preserve">Scenario C share derivation. Values in this sheet are fractions; divide the percentages below by 100. These shares are separate from the historical generation bounds.
— Nepal hydro and solar
Source N1 reports 2023 generation of 11,550 GWh: hydro 11,422 GWh (99%), solar 117 GWh (1%) and bioenergy 11 GWh. ASSUMPTION: the hydro share floor is 85% in 2023 and 2027, a conservative floor below the observed 99% share.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91" authorId="0" shapeId="0" xr:uid="{00000000-0006-0000-1300-000018000000}">
      <text>
        <r>
          <rPr>
            <sz val="11"/>
            <color theme="1"/>
            <rFont val="Calibri"/>
          </rPr>
          <t xml:space="preserve">Scenario C share derivation. Values in this sheet are fractions; divide the percentages below by 100. These shares are separate from the historical generation bounds.
— Bhutan hydro
F1 publishes hydro **100% after rounding** in 2023: hydro 10,535 GWh, total 10,536 GWh, solar 1 GWh. It does not mean solar is literally absent.
ASSUMPTION: the hydro share floor is 90% in every year from 2023 through 2050, set conservatively below the historical dominance of hydro generation.
Sources:
IRENA, *Energy Profile: Bhutan*, 22 September 2025 edition, p.3, 2023 generation. [Official profile](https://www.irena.org/-/media/Files/IRENA/Agency/Statistics/Statistical_Profiles/Asia/Bhutan_Asia_RE_SP.pdf).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 xml:space="preserve">Inclusion, template donor and technology name for each AO extension technology. The YES/NO choices and donor mappings are modelling choices, not observations.</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<sst xmlns="http://schemas.openxmlformats.org/spreadsheetml/2006/main" count="205259" uniqueCount="5857">
  <si>
    <t>OSTRAM — OSeMOSYS for Transmission</t>
  </si>
  <si>
    <t>South Asia Power System Connectivity Model</t>
  </si>
  <si>
    <t>Version:</t>
  </si>
  <si>
    <t>1.2 / v21</t>
  </si>
  <si>
    <t>Last Updated:</t>
  </si>
  <si>
    <t xml:space="preserve">2026-09-19</t>
  </si>
  <si>
    <t>Prepared for:</t>
  </si>
  <si>
    <t>UN ESCAP</t>
  </si>
  <si>
    <t xml:space="preserve">Historical generation and trade are bounded at 98% to 102% of the reference values where both bounds apply; Nepal generation has only the 98% lower bound; 2026 generation has a lower bound of 95% of the 2025 reference and no annual upper bound. Bangladesh 2023 fuel generation is a fiscal-year average estimate. Upstream-demand accounting covers nine nodes in five countries over 2023-2050; the Maldives is excluded. ASSUMPTION: modelled historical generation and trade may differ by up to 2% from the published references, and 2026 generation is at least 95% of the 2025 reference, to allow for differences between statistical and model accounting.</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</si>
  <si>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</si>
  <si>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</si>
  <si>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</si>
  <si>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</si>
  <si>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</si>
  <si>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</si>
  <si>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</si>
  <si>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</si>
  <si>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</si>
  <si>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</si>
  <si>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</si>
  <si>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</si>
  <si>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The scenario sheets hold a 12-slice template; the model build replaces them with the 20 time slices of OSTRAM_Timeslice_Inputs.xlsx.</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</si>
  <si>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</si>
  <si>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</si>
  <si>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</si>
  <si>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</si>
  <si>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Existing_Generation, Planned_Generation and Technology_Costs are reference tables; the annual parameter rows and scenario rules set the model coefficients.</t>
  </si>
  <si>
    <t xml:space="preserve">RE_Targets_Policies also holds the scenario C resource-share schedules, which set_vre_targets.yaml repeats.</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</si>
  <si>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</si>
  <si>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</si>
  <si>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</si>
  <si>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</si>
  <si>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</si>
  <si>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</si>
  <si>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</si>
  <si>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</si>
  <si>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</si>
  <si>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</si>
  <si>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</si>
  <si>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</si>
  <si>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</si>
  <si>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</si>
  <si>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</si>
  <si>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</si>
  <si>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</si>
  <si>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</si>
  <si>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</si>
  <si>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</si>
  <si>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</si>
  <si>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</si>
  <si>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 xml:space="preserve">Template demand fractions; the model build replaces them with the 20-slice time-slice workbook. Fractions sum to approximately one per node and year at stored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</si>
  <si>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</si>
  <si>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</si>
  <si>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</si>
  <si>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</si>
  <si>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</si>
  <si>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</si>
  <si>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</si>
  <si>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</si>
  <si>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</si>
  <si>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</si>
  <si>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 xml:space="preserve">Project inventory of cross-border corridors: 51 rows with from/to node, circuits, COD year, affiliated power, MW capacity, voltage, AC/DC, status.</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</si>
  <si>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</si>
  <si>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</si>
  <si>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</si>
  <si>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</si>
  <si>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 xml:space="preserve">2,119 plant and cohort rows with source and publication references. Reference inventory: the model's residual capacity, investment and retirement values are set in the parameter sheets and can differ from it.</t>
  </si>
  <si>
    <t>Planned_Generation</t>
  </si>
  <si>
    <t>541 project/cohort rows. Announced capacity and COD are source/project assumptions, not proof of commissioning or automatic investment mandates.</t>
  </si>
  <si>
    <t>Technology_Costs</t>
  </si>
  <si>
    <t xml:space="preserve">Technology-level reference table of cost anchors and trajectory points. Cost methods are in the Notes column and the numeric-cell notes. The model reads operative values from Secondary_Techs, fuel rows, CSVs and registered YAML, not from this sheet.</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</si>
  <si>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</si>
  <si>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</si>
  <si>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</si>
  <si>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</si>
  <si>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 xml:space="preserve">The methodology below and the technology-cell notes give the generation references, periods, allocations, exceptions and controls.</t>
  </si>
  <si>
    <t>═══ HOW TO FILL IT IN ═════════════════════════════════════════════════</t>
  </si>
  <si>
    <t xml:space="preserve">Step 1: read the row notes and the methodology below before changing any input.</t>
  </si>
  <si>
    <t xml:space="preserve">The cell notes state which source supports each value; other references in source columns are context.</t>
  </si>
  <si>
    <t xml:space="preserve">  Blank source observations remain missing; do not turn missing evidence into zero or invent a source.</t>
  </si>
  <si>
    <t>Step 2 — Maintain the established input authorities together.</t>
  </si>
  <si>
    <t xml:space="preserve">Plant chronology informs residual capacity and investment; the model build does not sum the plant inventories.</t>
  </si>
  <si>
    <t xml:space="preserve">The calibration CSV and scenario rules apply the stock and investment limits after the general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</si>
  <si>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</si>
  <si>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</si>
  <si>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Time-slice inputs supply the normal shapes; historical profile corrections are separate rules for specific years.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</si>
  <si>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</si>
  <si>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</si>
  <si>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</si>
  <si>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</si>
  <si>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The model runs on 20 timeslices; the 12-slice demand profiles in this workbook are a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</si>
  <si>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</si>
  <si>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</si>
  <si>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</si>
  <si>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</si>
  <si>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</si>
  <si>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</si>
  <si>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</si>
  <si>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</si>
  <si>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</si>
  <si>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</si>
  <si>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</si>
  <si>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</si>
  <si>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Every active technology has a capacity factor for each of the 20 time slices. ASSUMPTION: dispatchable technologies have CF=1, with their availability set separately, because they run at full output when available.</t>
  </si>
  <si>
    <t xml:space="preserve">Backstop PWRBCK is a modelled penalty generator, not an observed outage record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</si>
  <si>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</si>
  <si>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</si>
  <si>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</si>
  <si>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</si>
  <si>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</si>
  <si>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Technology labels can be more detailed than the aggregate technology the model represents; they imply no exact engineering equivalence.</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</si>
  <si>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</si>
  <si>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</si>
  <si>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</si>
  <si>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</si>
  <si>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</si>
  <si>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</si>
  <si>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</si>
  <si>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</si>
  <si>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</si>
  <si>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</si>
  <si>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</si>
  <si>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</si>
  <si>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</si>
  <si>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</si>
  <si>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</si>
  <si>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</si>
  <si>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</si>
  <si>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</si>
  <si>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</si>
  <si>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</si>
  <si>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</si>
  <si>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</si>
  <si>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</si>
  <si>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</si>
  <si>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</si>
  <si>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</si>
  <si>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</si>
  <si>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 xml:space="preserve">TIMESLICE STRUCTURE (template rows in other sheets are expanded to these timeslices in each build)</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</si>
  <si>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</si>
  <si>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</si>
  <si>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</si>
  <si>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</si>
  <si>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</si>
  <si>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</si>
  <si>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</si>
  <si>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</si>
  <si>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</si>
  <si>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</si>
  <si>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</si>
  <si>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</si>
  <si>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</si>
  <si>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</si>
  <si>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</si>
  <si>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</si>
  <si>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</si>
  <si>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</si>
  <si>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</si>
  <si>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</si>
  <si>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</si>
  <si>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</si>
  <si>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</si>
  <si>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</si>
  <si>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</si>
  <si>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</si>
  <si>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</si>
  <si>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</si>
  <si>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</si>
  <si>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</si>
  <si>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</si>
  <si>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 xml:space="preserve">Model time weighting; decimal rounding can give a sum slightly different from one.</t>
  </si>
  <si>
    <t>daypart hours / 8760</t>
  </si>
  <si>
    <t>OSeMOSYS day-bracket convention; sum is 24/8760, not one.</t>
  </si>
  <si>
    <t>Profiles</t>
  </si>
  <si>
    <t>Demand: block energy / annual energy; CF: source-specific mean / dispatch convention</t>
  </si>
  <si>
    <t xml:space="preserve">ASSUMPTION: every future year repeats the same time-slice shapes. Historical corrections for 2023 to 2026 replace the common shape in those years.</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</si>
  <si>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</si>
  <si>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</si>
  <si>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</si>
  <si>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</si>
  <si>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</si>
  <si>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</si>
  <si>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</si>
  <si>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</si>
  <si>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</si>
  <si>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</si>
  <si>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</si>
  <si>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</si>
  <si>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</si>
  <si>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</si>
  <si>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</si>
  <si>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</si>
  <si>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</si>
  <si>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</si>
  <si>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</si>
  <si>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</si>
  <si>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</si>
  <si>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</si>
  <si>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 xml:space="preserve">TECHNOLOGY VOCABULARY (reference list; the codes the model uses are in the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</si>
  <si>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</si>
  <si>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</si>
  <si>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</si>
  <si>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</si>
  <si>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</si>
  <si>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</si>
  <si>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</si>
  <si>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</si>
  <si>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</si>
  <si>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</si>
  <si>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</si>
  <si>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</si>
  <si>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</si>
  <si>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</si>
  <si>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</si>
  <si>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</si>
  <si>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</si>
  <si>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</si>
  <si>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</si>
  <si>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</si>
  <si>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</si>
  <si>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</si>
  <si>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</si>
  <si>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</si>
  <si>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</si>
  <si>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</si>
  <si>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</si>
  <si>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</si>
  <si>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</si>
  <si>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</si>
  <si>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</si>
  <si>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</si>
  <si>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</si>
  <si>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</si>
  <si>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</si>
  <si>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</si>
  <si>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</si>
  <si>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</si>
  <si>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</si>
  <si>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</si>
  <si>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</si>
  <si>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</si>
  <si>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</si>
  <si>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</si>
  <si>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</si>
  <si>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</si>
  <si>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</si>
  <si>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</si>
  <si>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</si>
  <si>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</si>
  <si>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</si>
  <si>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</si>
  <si>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</si>
  <si>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</si>
  <si>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</si>
  <si>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</si>
  <si>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</si>
  <si>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</si>
  <si>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</si>
  <si>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</si>
  <si>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</si>
  <si>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</si>
  <si>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</si>
  <si>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</si>
  <si>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</si>
  <si>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</si>
  <si>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</si>
  <si>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</si>
  <si>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</si>
  <si>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</si>
  <si>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</si>
  <si>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</si>
  <si>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</si>
  <si>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</si>
  <si>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</si>
  <si>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</si>
  <si>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</si>
  <si>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</si>
  <si>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</si>
  <si>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</si>
  <si>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</si>
  <si>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</si>
  <si>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</si>
  <si>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</si>
  <si>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</si>
  <si>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</si>
  <si>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</si>
  <si>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</si>
  <si>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</si>
  <si>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</si>
  <si>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 xml:space="preserve">Country MIN VariableCost rows hold the fuel prices. The model sets a common positive upstream base equal to the minimum mapped country price and adds a country-specific generator uplift through the unchanged InputActivityRatio, so base plus uplift equals each country price; non-fuel O&amp;M remains separate. The split is accounting only, not a delivery-cost assumption.</t>
  </si>
  <si>
    <t xml:space="preserve">Inputs read by the model: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</si>
  <si>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</si>
  <si>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</si>
  <si>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 xml:space="preserve"/>
  </si>
  <si>
    <t>How to read provenance</t>
  </si>
  <si>
    <t xml:space="preserve">Explanations are in this README, the Source, Notes and References cells, and the Excel notes on row identifiers and first-year cells (Review &gt; Notes). Each note says whether a value is observed, allocated, a proxy, a labelled ASSUMPTION or a numerical convention.</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</si>
  <si>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</si>
  <si>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</si>
  <si>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 xml:space="preserve">Code: ostram/pipeline/preparation; scenarios/transform.py, materializer.py, transformations/scenario_workbooks.py; compilation/compiler.py; execution/runner.py.</t>
  </si>
  <si>
    <t>Workbook family coverage</t>
  </si>
  <si>
    <t xml:space="preserve">Control declares four roots and ordered rules; Restrictions holds only its header: rule output is written to the run states of each run, never to this workbook. Fixed_Horizon_Parameters defines units, lives and ratios; Primary, Secondary and Demand_Techs define annual supply, generation and grid inputs; VariableCost prices fuel; Emissions describes factors. Demand_Projection has node-specific period, boundary and growth notes. Capacities_CF, Demand_Profiles, Yearsplit_Template and DaySplit are templates rebuilt in each build. Interconnectors and Interconnector_Params set corridor topology and parameters. Existing and Planned_Generation and Technology_Costs explain inventories and assumptions. RE_Targets_Policies contains context and scenario C share schedules; AO_Extension_Decisions controls technology cloning; Gross_Import_Cap defines received-import accounting.</t>
  </si>
  <si>
    <t>Physical constants, lives and efficiency</t>
  </si>
  <si>
    <t xml:space="preserve">CapacityToActivityUnit=31.536 is 8760 h x 3600 s/h / 10^6, converting GW to PJ/year. For generators with OutputActivityRatio=1, InputActivityRatio is fuel-energy input per unit of electric activity and efficiency=1/IAR. OperationalLife is the technology lifetime in years, not a measured retirement date; availability is separate from the time-varying capacity factor.</t>
  </si>
  <si>
    <t>OSeMOSYS formulation: Howells et al., Energy Policy 39(10), 5850-5870 (2011), doi:10.1016/j.enpol.2011.06.033. This is a methodology citation, not a plant coefficient source.</t>
  </si>
  <si>
    <t>Sets, defaults and empty inputs</t>
  </si>
  <si>
    <t xml:space="preserve">The model horizon is 2023-2050; one GLOBAL model region contains ten country-region nodes through technology and fuel codes. Two modes carry national and international routes. Base CSVs can be header-only; missing rows use conversion-format defaults, not inferred measurements. ASSUMPTION: DiscountRate is 0.10 (10% a year) for every node and year, a single real discount rate for the whole region. Capital is charged to new capacity, fixed O&amp;M to surviving stock, and fuel to activity. Reserve, storage, emissions-limit and renewable-share tags and constraints follow the CSV, YAML and model settings. Transport inputs are inactive with Use_Transport=false. High penalties, zero accounting costs and large or unbounded sentinel limits are modelling devices.</t>
  </si>
  <si>
    <t xml:space="preserve">Implementation: 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</si>
  <si>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</si>
  <si>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the 787 capacity/investment controls stored from an earlier run (428 capacity ceilings and 359 investment controls) were removed. The current 2,642-row late table also includes chronology/profile corrections; it is not 2,642 observed generation pins. It is applied after generic rules and again after derived overlays. Absence is distinct from a numeric zero; removing an annual upper does not remove physical capacity/availability constraints.</t>
  </si>
  <si>
    <t xml:space="preserve">Implementation: config/scenarios/rules/pwr_min_2023_2026_pin.csv and apply_base_year_pin.py.</t>
  </si>
  <si>
    <t>Historical bands and country exceptions</t>
  </si>
  <si>
    <t xml:space="preserve">2023 to 2025 matched generation bounds are reference GWh x 0.0036 x 0.98 (lower) and x 1.02 (upper) where both apply. ASSUMPTION: the 98% and 102% bands are a modelling tolerance around reported generation, not a measurement confidence interval. Nepal hydro, solar and bioenergy have only the 98% lower bound; Nepal combined thermal generation has no bound, and Nepal has no 2026 bound. ASSUMPTION: 2026 has 61 lower bounds at 95% of the 2025 references and no upper bound, a transition from reported to projected years. PWRWASINDEA and PWRWASINDNE have zero lower bounds in 2023 to 2026; their 2023 to 2025 upper bounds and physical limits apply. Maldives has no historical generation bounds. Missing or mixed source categories have no bound; they are not set to zero.</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</si>
  <si>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</si>
  <si>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</si>
  <si>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</si>
  <si>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</si>
  <si>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 xml:space="preserve">Official fiscal-ending-year generation totals of 10536/12072/13959 GWh (2023/24/25) are allocated by plant capacity × service fraction × allocation capacity factor, capped by the model's capacity, availability and capacity-factor chain; any excess is redistributed and rounded. Service exposure is counted once. HYD/SPV/BIO allocations (GWh) are 10268.016597/123.709435/10.238960 in 2023; 11763.243853/172.192563/9.691762 in 2024; 13621.185164/201.849041/9.649338 in 2025. Thermal residuals of 134.035008/126.871822/126.316457 GWh are not bound. The 11023 GWh demand anchor is generation plus received imports minus sent exports, before internal loss. ASSUMPTION: HYD, SPV and BIO generation in 2023 to 2025 equals these allocations of the official totals, estimates rather than measured generation by technology.</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</si>
  <si>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</si>
  <si>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</si>
  <si>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 xml:space="preserve">Bhutan hydro references are RMA plant production, normalised by year-end capacity with commissioning counted once in the profile: 10,537.464606536365 GWh (2023), 11,662.98785362 GWh (2024) and 15,904.362084 GWh (2025). December 2025 production of KHP and DHP is treated as missing, as the reported zeros conflict with operation. 2026 uses the 2025 capacity and profile, with a 95% lower bound. India calendar-year generation uses CEA monthly source-category data; coal and oil references are allocations across plants. North India small hydro 2023 is 225.70+228.94+242.52+3779.98 = 4,477.14 GWh.</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</si>
  <si>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</si>
  <si>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</si>
  <si>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</si>
  <si>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</si>
  <si>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</si>
  <si>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 xml:space="preserve">The 20-slice timeslice workbook records source notes, the split between dispatch and availability, and approximation flags. Demand uses PGCB Bangladesh half-hourly series, PUCSL Sri Lanka 15-minute series, Grid-India hourly profiles, Nepal NDOR seasonal shares x Simkhada 2022 hourly profile, Bhutan BPC-based profiles and a Maldives STELCO-based proxy. Solar and wind use Renewables.ninja 2014-2022 sample means where mapped; sampled coordinates are proxies for each region, not resource ceilings. Thermal CF=1 allows dispatch subject to availability. ASSUMPTION: the same load and weather shapes repeat in every year to 2050. Source-year profiles for 1240 specific keys use CEA/MNRE India, PGCB Bangladesh, PUCSL Sri Lanka and RMA Bhutan data and replace the common shape for those keys only.</t>
  </si>
  <si>
    <t xml:space="preserve">Implementation: inputs/scenarios/OSTRAM_Timeslice_Inputs.xlsx (sheets {node}_CF with source_notes, {node}_Dem and Config); timeslice_module/inputs; scripts/build_ostram_timeslices.py and rebuild_reninja_timeslices_latest.py. Solar and wind profiles: https://www.renewables.ninja/ .</t>
  </si>
  <si>
    <t>Monetary basis and interpretation</t>
  </si>
  <si>
    <t xml:space="preserve">All monetary coefficients are in constant 2023 USD. USD/kW=MUSD/GW; USD/kW-year=MUSD/GW-year; USD/GJ=MUSD/PJ; storage USD/kWh divided by 0.0036 = MUSD/PJ. Input prices are not discounted in advance. ASSUMPTION: the discount rate is 10% a year. The notes on each monetary row say whether its value is a published figure, a transferred engineering proxy, a country premium or a real future ratio. No interest during construction, financing, tax or subsidy layer is added. IRENA total installed costs include some financing costs, while EIA and CEB figures exclude interest during construction. Generator non-fuel variable O&amp;M is separate from fuel prices.</t>
  </si>
  <si>
    <t>Cost derivation: thermal and nuclear</t>
  </si>
  <si>
    <t xml:space="preserve">EIA (January 2024) and Sargent &amp; Lundy (December 2023), Table 1-2 (PDF p. 24), 2023 USD: coal 4,103 USD/kW and 61.60 USD/kW-year, coal with CCS 7,346 and 86.70, CCGT 921 and 15.51. Value = EIA figure x node and year coefficient / India North 2023 coefficient. ASSUMPTION: the node and year coefficients are relative geography and learning ratios of this study. Nuclear uses 7,861 USD/kW and 156.2 USD/kW-year, constant in real terms. ASSUMPTION: the nuclear location factor is 1 for India and 1.2 for Bangladesh. The EIA AP1000, ultra-supercritical coal with 95% CCS and single-shaft CCGT plants are cost proxies for the model's technologies.</t>
  </si>
  <si>
    <t>https://www.eia.gov/analysis/studies/powerplants/capitalcost/pdf/capital_cost_AEO2025.pdf#page=24</t>
  </si>
  <si>
    <t>Cost derivation: CEA and CEB</t>
  </si>
  <si>
    <t xml:space="preserve">India solar and wind CAPEX: 46400 and 63200 INR/kW x (181.88333333333333/184.1) / 82.5708 = 555.1758990370428 and 756.1878624814893 USD2023/kW. Sri Lanka: CEB LTGEP 2025-2044 Table 5.5 (PDF p. 120), end-2023 pure capital cost: biomass 1782, solar 849, onshore wind 1391 and offshore wind 3781 USD/kW, with fixed O&amp;M of 4%, 1.5%, 3% and 3% of these values. ASSUMPTION: the fiscal-to-calendar CPI conversion weights months equally and uses the general CPI; end-2023 CEB prices equal calendar-2023 purchasing power; and future values apply relative real learning ratios to these 2023 anchors.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</si>
  <si>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</si>
  <si>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</si>
  <si>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 xml:space="preserve">IRENA Renewable Power Generation Costs in 2023 (September 2024), Table S1, PDF p. 15: global installed costs of biomass 2730, offshore wind 2800, CSP 6589 and geothermal 4589 USD2023/kW; Annex I, PDF p. 196 (printed p. 197) gives the installed-cost scope, which includes fixed financing costs. India offshore nodes start from the common 2800 anchor; Sri Lanka offshore uses the CEB value of 3781 USD/kW. ASSUMPTION: country cost ratios and future cost paths are relative factors applied to these IRENA 2023 global averages, with CSP following the relative path 4550 to 3950 and geothermal 4589 to 4020, because the IRENA values are global rather than country averages.</t>
  </si>
  <si>
    <t>https://www.irena.org/-/media/Files/IRENA/Agency/Publication/2024/Sep/IRENA_Renewable_power_generation_costs_in_2023.pdf</t>
  </si>
  <si>
    <t>Storage costs and service</t>
  </si>
  <si>
    <t xml:space="preserve">NREL ATB 2024 v3, Utility-Scale Battery Storage, rows 20 (energy) and 26 (power), Moderate case, 2023 to 2050, in 2022 USD, multiplied once by the US GDP deflator ratio 131.902/127.224 (DESNZ 2024). The 2023 source values are 359.28270576 USD/kW (power) and 386.91932356 USD/kWh (energy) in 2022 USD. Energy cost is the same at every node and is divided by 0.0036 to give MUSD/PJ. ASSUMPTION: power cost carries the node factor of each row. ASSUMPTION: FOM = 2.5% x (power + 4 x energy) x deflator ratio x node factor, the cost of a four-hour system including augmentation, whatever storage duration the model chooses. ASSUMPTION: long-duration storage (LDS) is a generic option with an India power cost falling from 1,800 to 825 USD/kW and a flat energy cost of 189.7 USD/kWh, with node and year factors; it is not a named commercial project. Storage losses, component lifetimes and operating limits are set in the parameter sheets.</t>
  </si>
  <si>
    <t>https://data.openei.org/files/6006/2024_v3_Workbook.xlsx ; https://assets.publishing.service.gov.uk/media/66f679a230536cb92748287a/Fossil_Fuel_Price_Assumptions_2024.xlsx (US GDP Deflator). The storage/nonfuel vintage is intentionally distinct from the later fuel deflator vintage.</t>
  </si>
  <si>
    <t xml:space="preserve">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</si>
  <si>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131.15 USD2023/kW and 3.93 USD2023/kW-year for every plant (ESMAP 2026, South Asia 400 kV line cost deflated to 2023, O&amp;M 3% of capital cost), not total network replacement; its 2023 capacity is computed in every run from each node's 2023 peak demand.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</si>
  <si>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</si>
  <si>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 xml:space="preserve">USD2023/GJ = nominal local price / period FX × (US GDP deflator 2023 / period deflator) / GJ per physical unit. Fiscal FX and deflators are month-weighted calendar annual values: India fiscal years use 25%/75%, Bangladesh 50%/50%. Delivered national utility and retail prices include published tax and subsidy effects; no extra freight is added. International and CIF prices are multiplied once by 1.3, fuel oil by 1.0. No fixed or additive delivery partition is used. Gas: 1 MMBtu = 1.055056 GJ. Coal: kcal/kg × 0.0041868 = GJ/t. Diesel 0.036927576 GJ/L (HHV); fuel oil 0.0405365976 GJ/L; 158.987294928 L/bbl. ASSUMPTION: international and CIF fuel prices are multiplied once by 1.3 to give a delivered price, and the diesel and fuel-oil heat contents are standard product values, not fleet laboratory measurements.</t>
  </si>
  <si>
    <t>Fuel deflator and FX vintage</t>
  </si>
  <si>
    <t xml:space="preserve">US GDP deflator (DESNZ 2025): 2019=103.98, 2020=105.36, 2021=110.17, 2022=118.03, 2023=122.27, 2024=125.23, 2025=128.56, 2026=131.37, 2027=133.78; the last three are forecasts in that edition. CEB 2024 USD converts once by 122.27/125.23.</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</si>
  <si>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</si>
  <si>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</si>
  <si>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</si>
  <si>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</si>
  <si>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</si>
  <si>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 xml:space="preserve">Period-average local currency per USD: 2022=91.7454544396961; 2023=106.309484297483; 2024=115.603653796648; 2025=121.920836605034. Bangladesh fiscal years run July to June. Fiscal FX and US GDP deflator are the equal means of the two calendar-year values (50%/50%). For FY2023/24, FX = (106.309484297483 + 115.603653796648)/2 = 110.9565690470655 BDT/USD and deflator = (122.27 + 125.23)/2 = 123.75. Nominal BDT/GJ is divided by fiscal FX and multiplied by 122.27 / fiscal deflator; prices already in USD need no BDT conversion. Adjacent fiscal-year coal and diesel prices become calendar-year values with equal six-month weights, not India's 25%/75% split. Calendar 2023 tariffs use calendar 2023 FX and deflator directly. ASSUMPTION: the USD-denominated FY2023/24 gas price applies unchanged to calendar 2023 and 2024, because that fiscal year spans both, and then follows the IEPMP index.</t>
  </si>
  <si>
    <t>Fuel FX — LKA</t>
  </si>
  <si>
    <t xml:space="preserve">Period-average LKR per USD: 2022=322.632674256475; 2023=327.53; 2024=302.12. The CEB coal and liquid-fuel observations cover January to December 2023 and 2024. Divide nominal LKR prices by the matching calendar-year LKR/USD rate and multiply by 122.27 / the matching annual US GDP deflator (122.27 for 2023; 125.23 for 2024), then convert the physical unit to GJ where needed. No fiscal-year weighting applies. The CEB LNG planning benchmark is in constant 2024 USD and uses the 2023/2024 deflator ratio without an LKR conversion.</t>
  </si>
  <si>
    <t>https://www.cbsl.gov.lk/sites/default/files/cbslweb_documents/publications/aer/2024/en/03_KEI.pdf</t>
  </si>
  <si>
    <t>Fuel FX — MDV</t>
  </si>
  <si>
    <t xml:space="preserve">Period-average local currency per USD: 2022=15.386625; 2023=15.3867943548387; 2024=15.3891963292547; 2025=15.415677547363. These MVR/USD rates are reference data and do not convert the Maldives fuel prices. Maldives diesel and fuel-oil prices use the Sri Lankan calendar-year LKR/USD and US deflator normalisation; LNG uses the CEB constant 2024 USD planning price converted once to 2023 USD. No April-March or 75%/25% fiscal conversion applies.</t>
  </si>
  <si>
    <t>Fuel FX — BTN</t>
  </si>
  <si>
    <t xml:space="preserve">Period-average local currency per USD: 2022=78.6044905829916; 2023=82.5992764460784; 2024=83.669281580941; 2025=87.1584483507393. These BTN/USD rates are reference data. Bhutan diesel uses the India Delhi retail snapshot, normalised with calendar 2023 INR/USD and the matching annual US deflator, then follows the Brent and WEO trajectory. No April-March or 75%/25% fiscal allocation applies. ASSUMPTION: the Bhutan diesel price equals the Delhi retail price, a cross-country proxy, because Bhutan's published fuel quantity data do not give a clear expenditure per volume.</t>
  </si>
  <si>
    <t>Fuel FX — NPL</t>
  </si>
  <si>
    <t xml:space="preserve">Period-average local currency per USD: 2022=125.199457792609; 2023=132.115460088756; 2024=133.726644315443; 2025=139.115437592696. Nepal diesel uses retail snapshots as annual prices: the 2023 and 2025 NPR/L snapshots are divided by the matching calendar-year NPR/USD rates; the 2024 PPAC quote is in INR/L and is divided by calendar 2024 INR/USD = 83.669281580941. Each uses the matching calendar-year US GDP deflator and the diesel GJ/L conversion. No April-March or 75%/25% fiscal weighting applies. Later prices follow the Brent and WEO trajectory. ASSUMPTION: one retail price snapshot represents the annual Nepal diesel price in each of 2023, 2024 and 2025.</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</si>
  <si>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</si>
  <si>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</si>
  <si>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</si>
  <si>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</si>
  <si>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 xml:space="preserve">India Coal: 2.9095585076304378 USD2023/GJ in 2023. Anchor: NTPC coal expense divided by allocated heat input: FY23/24 87985.99 INR crore / 3861577.046 TJ; FY24/25 90983.54 INR crore / 4034317.67 TJ (Notes 42/41, PDF pp. 187/212; GRI PDF pp. 68/80; station tables PDF pp. 33-34/38-40), nominal fiscal INR. CY2024 = 25% FY23/24 + 75% FY24/25. Delivered fuel expense; taxes are not separated. Multiplier 1.0. Trajectory: CEA 1% real per year. ASSUMPTION: the 2023 price is a backcast from CY2024; NTPC utility coal represents the India power-sector coal price; heat input is allocated equally per kWh across the reporting scope; and the CEA 1% real escalation continues to 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</si>
  <si>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</si>
  <si>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</si>
  <si>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 xml:space="preserve">Bangladesh Coal; 2023 value 8.562238129419557 USD2023/GJ. | Basis: month-weighted Payra plant coal costs, CY2023 and CY2024, calculated from fiscal-year observations; CY2025 is an indexed estimate | Published inputs: FY22/23: 686.20 million USD; 6551 million kWh net; 5.78% aux; 2015 kcal/kWh LHV (p65/73). FY23/24: 46150804421 BDT; 7549 million kWh; 5.75%; 2017. FY24/25: 52598211641 BDT; 7937 million kWh; 5.47%; 2032. AR2025 Note28/PDF186; AR2024 performance PDF68; AR2025 PDF64. | Boundary: consumed coal including inventory loss; multiplier 1.0; no second freight. ASSUMPTION: the Payra plant's consumed coal cost represents the Bangladesh coal price, because its annual reports publish fuel cost, net generation and heat rate. ASSUMPTION: the HHV/LHV ratio is 1.05, used to convert the LHV heat rates the plant reports.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</si>
  <si>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</si>
  <si>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</si>
  <si>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 xml:space="preserve">Sri Lanka Coal: 7.96 USD2023/GJ in 2023. Source: CEB Coal Shipment Data, p. 97 (PDF p. 101): CY2023 and CY2024 shipment records (39 and 41), with LKR million expenditure, tonnes and shipment GCV in kcal/kg; period nominal LKR. 2024 is shipment cost divided by GCV energy. Excludes VAT and exceptional demurrage; other transfers not decomposed. Multiplier 1.0; no freight added. Trajectory: World Bank coal history and 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</si>
  <si>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</si>
  <si>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</si>
  <si>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 xml:space="preserve">India Diesel: 29.381766020863697 USD2023/GJ in 2023. Anchor: Delhi IOCL retail price 89.62 INR/L on 1 December 2023, PPAC November 2023, Table 25, p. 31 (PDF p. 34): 89.62 INR/L = 58.07 dealer price + 15.80 excise + 2.64 commission + 13.11 VAT, nominal 2023 INR. Taxes included. Heat content 0.036927576 GJ/L (CEB HHV). Multiplier 1.0. Trajectory: Brent whole-price history and forecasts, then WEO crude STEPS. ASSUMPTION: the Delhi retail diesel price on 1 December 2023 represents the 2023 annual price paid by power-sector diesel users in India.</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</si>
  <si>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</si>
  <si>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</si>
  <si>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 xml:space="preserve">Bangladesh diesel: 2023 value 26.856004096040387 USD2023/GJ. 2023 is the BPDB tariff of 105.43 BDT/L (BPDB Annual Report 2023/24, printed p. 53, PDF p. 54). 2024 is the month-weighted Payra plant fuel cost (Payra Annex F, printed p. 195, PDF p. 196: FY2023/24 67,962,413 BDT for 762,439 L; FY2024/25 50,759,777 BDT for 537,054 L), in nominal fiscal-year BDT. Published taxes and subsidies are included. ASSUMPTION: the heating value is the CEB diesel value and the delivery multiplier is 1.0. ASSUMPTION: 2025 follows the price trajectory index. Trajectory: Brent crude price history and forecasts, then the IEA World Energy Outlook STEPS crude oil price path, applied to the whole price.</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</si>
  <si>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</si>
  <si>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</si>
  <si>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 xml:space="preserve">Sri Lanka Diesel: 25.493781508516207 USD2023/GJ in 2023. Calculated as CEB KCCPS2 LAD expense divided by volume, calendar 2023 and 2024: 2023: 12298.627 million LKR / 39.886 million L; 2024: 7208.019 / 20.867. CEB Data Books, Fuel Consumption p. 95 (PDF p. 99) and Fuel Cost p. 96 (PDF p. 100); nominal local currency. Station fuel expense with taxes and subsidies included; CEB HHV and density. Utility cost basis; multiplier 1.0. Trajectory: Brent whole-price history and forecasts, then WEO crude STEPS. ASSUMPTION: the KCCPS2 station diesel cost represents the Sri Lanka national utility diesel price.</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</si>
  <si>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</si>
  <si>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</si>
  <si>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 xml:space="preserve">Bhutan diesel: 2023 value 29.381766020863697 USD2023/GJ. ASSUMPTION: Bhutan diesel is priced at the Delhi retail HSD price of 89.62 INR/L on 1 December 2023 (PPAC, Table 25, printed p. 31, PDF p. 34), including Indian taxes, with delivery multiplier 1.0 and no inland transport addition, because India supplies Bhutan's diesel; Delhi retail is not Bhutan's landed cost. Trajectory: Brent crude price history and forecasts, then the IEA World Energy Outlook STEPS crude oil price path, applied to the whole price.</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</si>
  <si>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</si>
  <si>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</si>
  <si>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 xml:space="preserve">Nepal Diesel: 30.745872148168154 USD2023/GJ in 2023. Anchor: retail diesel prices of 150 NPR/L on 3 July 2023 (Kathmandu, Pokhara and Dipayal) and 142 NPR/L on 15 May 2025 (Kathmandu), secondary reports of NOC prices; 100.55 INR/L on 1 May 2024 (Kathmandu), PPAC Table 8.13A, PDF p. 111; nominal currency of each period. The PPAC 2024 value converts with INR/USD, the other years with NPR/USD. Taxes and subsidies are not separated. Multiplier 1.0. Trajectory: Brent whole price and WEO after the 2025 value. ASSUMPTION: each retail price snapshot represents the annual price of its year, and the CEB diesel HHV applies to Nepal diesel.</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</si>
  <si>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</si>
  <si>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</si>
  <si>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 xml:space="preserve">Maldives Diesel: 25.493781508516207 USD2023/GJ in 2023. Anchor: CEB KCCPS2 observed annual diesel cost and volume: 2023: 12298.627 million LKR / 39.886 million L; 2024: 7208.019 / 20.867. CEB p. 95-96 (PDF p. 99-100). Nominal LKR converted with period FX and the US GDP deflator. Taxes included. Multiplier 1.0; no island allowance. Trajectory: Brent whole-price history and forecasts, then WEO crude STEPS. ASSUMPTION: the Maldives diesel price equals the observed Sri Lanka utility diesel price, using island-system utility evidence in place of a Maldives invoice.</t>
  </si>
  <si>
    <t>Fuel SF_IND</t>
  </si>
  <si>
    <t xml:space="preserve">India Fuel oil: 18.533935815585142 USD2023/GJ in 2023. Anchor: CEB LTGEP 2025-2044 Table 4.4, p. 4-6 (PDF p. 94): 116.7 USD/bbl in constant USD of 1 January 2024 (§7.14.2, PDF p. 139; Annex 16 Q1, PDF p. 333); HHV 10300 kcal/kg; density 0.94 kg/L. CIF price, taxes excluded; local costs are separate. Converted from 2024 USD to 2023 USD and backcast to 2023 with the Brent price ratio. Multiplier 1.0. Trajectory: Brent whole-price history and forecasts, then WEO crude STEPS. ASSUMPTION: the CEB fuel-oil planning price represents the India power-sector fuel-oil price, a regional planning proxy.</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</si>
  <si>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</si>
  <si>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</si>
  <si>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 xml:space="preserve">Bangladesh fuel oil: 2023 value 19.031876045737828 USD2023/GJ, from day-weighted BPDB utility tariffs: 85 BDT/L to 2 April 2023, 80 BDT/L from 3 April and 84 BDT/L from 24 October (BPDB Annual Report 2023/24, printed p. 53, PDF p. 54), weighted 92, 204 and 69 days, giving 82.016438 BDT/L in nominal 2023 BDT. The national utility tariff includes taxes and subsidies. ASSUMPTION: consumption is even through the year, so the tariff is weighted by days, not by purchase volumes. ASSUMPTION: the heating value and density are the CEB fuel-oil values, and the delivery multiplier is 1.0. Trajectory: Brent crude price history and forecasts, then the IEA World Energy Outlook STEPS crude oil price path, applied to the whole price.</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</si>
  <si>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</si>
  <si>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</si>
  <si>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 xml:space="preserve">Sri Lanka Fuel oil: 17.56545586576789 USD2023/GJ in 2023. Calculated as CEB heavy-fuel expense divided by volume at Sapugaskande A+B, calendar 2023 and 2024: 2023: 30596.502 million LKR / 131.194 million L; 2024: 21506.726 / 114.370. CEB Fuel Cost p. 96 (PDF p. 100) and Fuel Consumption p. 95 (PDF p. 99); nominal LKR. Heavy-fuel rows only, LAD excluded; taxes included. Heat content 0.0405365976 GJ/L (CEB HHV). Multiplier 1.0. Trajectory: Brent whole-price history and forecasts, then WEO crude STEPS.</t>
  </si>
  <si>
    <t>Fuel SG_IND</t>
  </si>
  <si>
    <t xml:space="preserve">India Gas: 16.37091690573507 USD2023/GJ in 2023. Anchor: NTPC RLNG expense divided by volume: FY23/24 4604.50 INR crore / 913 MMSCM at 9334.19 kcal/SCM; FY24/25 4298.55 INR crore / 913 MMSCM at 9310.569562 kcal/SCM (Notes PDF pp. 187/212, fuel PDF pp. 28/30, GRI PDF pp. 68/80), nominal fiscal INR. CY2024 = 25% FY23/24 + 75% FY24/25. Taxes are not separated. Multiplier 1.0. Trajectory: World Bank Japan LNG whole price, then WEO Japan gas STEPS. ASSUMPTION: NTPC RLNG represents the India power-sector gas price; the NTPC group gas heat content applies to the standalone volume; and the 2023 price is a backcast from CY2024.</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</si>
  <si>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</si>
  <si>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</si>
  <si>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 xml:space="preserve">Bangladesh Gas; 2023 value 5.422227767430297 USD2023/GJ. | Basis: FY2023/24 procurement cost, applied to CY2023 and CY2024 | Published inputs: World Bank para 11 PDF16; paras 52–54 PDF29: FY23/24 procurement 5.79 nominal USD/MMBtu. IEPMP Table 7.4-2 p155/PDF201: 2019=100; 2030=148; 2041=183; 2050=195. | Boundary: domestic and import procurement blend; excludes midstream; multiplier 1.0. ASSUMPTION: the FY2023/24 procurement cost of 5.79 nominal USD/MMBtu is the Bangladesh gas price in both CY2023 and CY2024, because the published figure covers a fiscal year. | Trajectory: IEPMP PP2041 Base supply-cost index, applied from 2024</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</si>
  <si>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</si>
  <si>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</si>
  <si>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 xml:space="preserve">Sri Lanka Gas: 15.466129190065642 USD2023/GJ in 2023. Anchor: CEB LTGEP 2025–2044 §4.3.3.1, p. 4-7 (PDF p. 95): 11.2 USD/MMBtu in constant USD of 1 January 2024 (§7.14.2, p. 7-9, PDF p. 139, and Annex 16 Q1, PDF p. 333). CIF plus operating handling; taxes and terminal capital excluded. Multiplied once by 1.3 on the whole price; no second delivery charge or fixed partition. Trajectory: World Bank Japan LNG history and forecasts, then WEO gas STEPS. ASSUMPTION: the Sri Lanka LNG price is the CEB planning price of 11.2 USD/MMBtu times 1.3, a prospective planning estimate, with the price index referenced to 2024, the currency year of that price.</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</si>
  <si>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</si>
  <si>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</si>
  <si>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 xml:space="preserve">Maldives Gas: 15.466129190065642 USD2023/GJ in 2023. Anchor: CEB LNG planning price 11.2 USD/MMBtu in constant 2024 USD, the same CEB planning input and 2024 currency basis as for Sri Lanka. CIF plus operating handling; excludes tax and terminal capital. Multiplied once by 1.3; no Maldives-specific allowance. Trajectory: World Bank Japan LNG history and forecasts, then WEO gas STEPS. ASSUMPTION: the Maldives LNG price is the CEB Sri Lanka planning price times 1.3, a prospective regional proxy, not an actual Maldives purchase price; for comparison, the roadmap's below 25 USD/MMBtu figure is a viability threshold.</t>
  </si>
  <si>
    <t>Fuel anchor arithmetic</t>
  </si>
  <si>
    <t xml:space="preserve">NTPC coal: fiscal INR-crore expense × 10000 / allocated TJ gives INR/GJ, then fiscal FX and deflator conversion. NTPC gas: INR/SCM = INR-crore expense × 10 / volume in MMSCM; divided by (reported kcal/SCM × 0.0000041868 GJ/kcal) to give INR/GJ, using group gas quality for the standalone volume. Payra coal: gross kWh = net kWh / (1 - auxiliary fraction), multiplied by the reported LHV kcal/kWh and by 1.05 HHV/LHV before dividing expense by energy. CEB coal divides shipment expense by sum(tonnes × GCV × 0.0041868); the 2023 value is 7.96 USD2023/GJ. CEB diesel and HFO divide matched expense by litres, then by product heat content. Bangladesh HFO = (85 × 92 + 80 × 204 + 84 × 69)/365 BDT/L; Bangladesh gas = 5.79 × 122.27 / mean(122.27, 125.23) / 1.055056. ASSUMPTION: NTPC standalone coal stations use the group's heat per kWh, NTPC gas cost stands for the utility price of regasified LNG, and the Payra HHV/LHV ratio is 1.05, converting the reported LHV heat rate to the HHV basis of the fuel prices.</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</si>
  <si>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</si>
  <si>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</si>
  <si>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</si>
  <si>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 xml:space="preserve">Scenario C has 15 resource schedules, each an externally sourced share, not a historical calibration bound or an aggregate renewable commitment. Scenario A's modelled domestic generation, excluding trade, transmission and storage, is the denominator that turns each fixed share into a PJ floor; it supplies neither the source percentage nor the regional allocation weights. Hydro floors are lower bounds only. Historical rules set their own 2023-2026 values. ASSUMPTION: solar and wind floors carry 20% capacity envelope headroom, a 2 GW minimum annual allowance, a fallback capacity factor of 0.10 and 1% slack on historical bounds, margins that keep the floors feasible. ASSUMPTION: India-West wind is capped at 227.414 PJ in 2027 and 255.078 PJ in 2028, separately from the share target.</t>
  </si>
  <si>
    <t xml:space="preserve">Implementation: config/scenarios/C_Target_VRE/set_vre_targets.yaml and set_vre_targets.py; the schedules are in RE_Targets_Policies (15 schedules, 63 knots).</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</si>
  <si>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</si>
  <si>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</si>
  <si>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</si>
  <si>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</si>
  <si>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</si>
  <si>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</si>
  <si>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</si>
  <si>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</si>
  <si>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 xml:space="preserve">A fresh clone needs Python 3.10 or later, the environment.yaml and pyproject.toml dependencies and an editable install. The Conda environment supplies GLPK and CBC; CPLEX and Gurobi need vendor binaries, licences and executable paths. Use explicit project and workspace paths. The default scenario C compilation needs a scenario A result: solve A first, or pass --a-result-seed for compile-only. The corridor scenarios TxCap150, TradeCap15 and TxFreeze2026 compute their limits in every run from a solved parent: solve the parent first, or set its result folder by environment variable. Source URLs are citations; the model does not download them.</t>
  </si>
  <si>
    <t>Known evidence limits</t>
  </si>
  <si>
    <t xml:space="preserve"/>
  </si>
  <si>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</si>
  <si>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</si>
  <si>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 xml:space="preserve">Bangladesh calendar-2023 received imports: BBS December 2023, Table 5.4; twelve PGCB MIS reports covering 2023.</t>
  </si>
  <si>
    <t>Historical trade — BTN_BGD</t>
  </si>
  <si>
    <t xml:space="preserve">TRNBTNXXBGDXX mode 2, 2023: activity is zero (lower and upper bound 0 PJ), as the corridor has no operating link in 2023.
TRNBTNXXBGDXX mode 1, 2023: activity is zero (lower and upper bound 0 PJ), as the corridor has no operating link in 2023.
TRNBTNXXBGDXX mode 2, 2024: activity is zero (lower and upper bound 0 PJ), as the corridor has no operating link in 2024.
TRNBTNXXBGDXX mode 1, 2024: activity is zero (lower and upper bound 0 PJ), as the corridor has no operating link in 2024.
I1_TRADE_036 STRUCTURAL_ZERO 2025 Lower: bound 0 PJ in 2025 on TRNBTNXXBGDXX mode 2 activity, imposed directly on activity with YearSplit coefficient 1 (physical IAR=1, OAR=0.95; no IAR/OAR multiplier enters this inequality). ASSUMPTION: TRNBTNXXBGDXX carries no flow (0 PJ) in mode 2 in 2025 because the link is not in operation in that year.
I1_TRADE_036 STRUCTURAL_ZERO 2025 Upper: bound 0 PJ in 2025 on TRNBTNXXBGDXX mode 2 activity, imposed directly on activity with YearSplit coefficient 1 (physical IAR=1, OAR=0.95; no IAR/OAR multiplier enters this inequality). ASSUMPTION: TRNBTNXXBGDXX carries no flow (0 PJ) in mode 2 in 2025 because the link is not in operation in that year.
I1_TRADE_037 STRUCTURAL_ZERO 2025 Lower: bound 0 PJ in 2025 on TRNBTNXXBGDXX mode 1 activity, imposed directly on activity with YearSplit coefficient 1 (physical IAR=1, OAR=0.95; no IAR/OAR multiplier enters this inequality). ASSUMPTION: TRNBTNXXBGDXX carries no flow (0 PJ) in mode 1 in 2025 because the link is not in operation in that year.
I1_TRADE_037 STRUCTURAL_ZERO 2025 Upper: bound 0 PJ in 2025 on TRNBTNXXBGDXX mode 1 activity, imposed directly on activity with YearSplit coefficient 1 (physical IAR=1, OAR=0.95; no IAR/OAR multiplier enters this inequality). ASSUMPTION: TRNBTNXXBGDXX carries no flow (0 PJ) in mode 1 in 2025 because the link is not in operation in that year.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</si>
  <si>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</si>
  <si>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</si>
  <si>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</si>
  <si>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</si>
  <si>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</si>
  <si>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 xml:space="preserve">TRNNPLXXBGDXX mode 2, 2023: activity is zero (lower and upper bound 0 PJ), as the corridor has no operating link in 2023.
TRNNPLXXBGDXX mode 1, 2023: activity is zero (lower and upper bound 0 PJ), as the corridor has no operating link in 2023.
TRNNPLXXBGDXX mode 2, 2024: activity is zero (lower and upper bound 0 PJ), as the corridor has no operating link in 2024.
I1_TRADE_046 STRUCTURAL_ZERO 2025 Lower: bound 0 PJ in 2025 on TRNNPLXXBGDXX mode 2 activity, imposed directly on activity with YearSplit coefficient 1 (physical IAR=1, OAR=0.95; no IAR/OAR multiplier enters this inequality). ASSUMPTION: TRNNPLXXBGDXX carries no flow (0 PJ) in mode 2 in 2025 because the link is not in operation in that year.
I1_TRADE_046 STRUCTURAL_ZERO 2025 Upper: bound 0 PJ in 2025 on TRNNPLXXBGDXX mode 2 activity, imposed directly on activity with YearSplit coefficient 1 (physical IAR=1, OAR=0.95; no IAR/OAR multiplier enters this inequality). ASSUMPTION: TRNNPLXXBGDXX carries no flow (0 PJ) in mode 2 in 2025 because the link is not in operation in that year.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</si>
  <si>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</si>
  <si>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</si>
  <si>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</si>
  <si>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</si>
  <si>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</si>
  <si>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</si>
  <si>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</si>
  <si>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</si>
  <si>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</si>
  <si>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</si>
  <si>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</si>
  <si>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 xml:space="preserve">Scenario C, Nepal, 2026 to 2040: the maximum annual hydro investment follows the net run-of-river, peaking run-of-river and storage additions of JICA/MoEWRI (December 2024), Figure 7.2-2, added to the calibrated residual fleet. These are planning allowances, not committed projects or national construction limits. Annual hydro investment is zero in 2023 to 2025 and total hydro capacity is capped at 39.7532 GW. ASSUMPTION: the annual hydro investment limits for 2041 to 2050 are study values beyond the 2040 end of the JICA/MoEWRI additions. Scenario C, Maldives, 2028: a total stock minimum of 0.3841 GW with no annual investment minimum, so the capacity can be built in earlier years without changing the target share.</t>
  </si>
  <si>
    <t>Nepal: https://openjicareport.jica.go.jp/pdf/12387999_01.pdf#page=179 ; operative source notes on Secondary_Techs C-specific rows; config/scenarios/C_Target_VRE/bau_calibration.yaml; config/scenarios/C_Target_VRE_Clipped/scenario.yaml.</t>
  </si>
  <si>
    <t>NTPC scope allocation and normalization</t>
  </si>
  <si>
    <t xml:space="preserve">The published coal heat totals 3861577.046 TJ (FY2023/24) and 4034317.67 TJ (FY2024/25) are group totals, before allocation. Allocated heat = group heat × standalone coal generation / group coal generation, with group coal generation 395242.2 million kWh and standalone 354532.2 million kWh in FY2023/24, and group 409860.4 and standalone 365349.4 million kWh in FY2024/25. Expense in crore × 10000 / allocated TJ gives INR/GJ. Each fiscal price is divided by fiscal FX and multiplied by 122.27 / fiscal US deflator. Normalised coal fiscal-year prices are 3.0468809475643672 and 2.9025784744208676 USD2023/GJ; calendar 2024 = 0.25 × first + 0.75 × second = 2.9386540927067424; calendar 2023 = calendar 2024 / 1.01, the CEA 1% a year real trajectory. Gas follows the same fiscal normalisation: fiscal-year prices 15.479320396136869 and 13.856591426583035 give calendar 2024 = 14.262273668971494; calendar 2023 is backcast with the World Bank Japan LNG real index. ASSUMPTION: standalone coal stations use the same heat per kWh as the group.</t>
  </si>
  <si>
    <t>NTPC Annual Reports2023/24 and2024/25: exact publication URLs/expense, heat and generation locators in Fuel SC_IND and Fuel SG_IND notes above.</t>
  </si>
  <si>
    <t>scenario</t>
  </si>
  <si>
    <t>active</t>
  </si>
  <si>
    <t>rules_script</t>
  </si>
  <si>
    <t>inherit_restrictions_from</t>
  </si>
  <si>
    <t>notes</t>
  </si>
  <si>
    <t>BAU</t>
  </si>
  <si>
    <t>build_cap_rule.py</t>
  </si>
  <si>
    <t>Base scenario</t>
  </si>
  <si>
    <t>A_Calibrated_BAU</t>
  </si>
  <si>
    <t>set_retirement_schedule.py, build_cap_rule.py, set_min_capacity_floors.py, relax_interconnectors.py</t>
  </si>
  <si>
    <t xml:space="preserve">Calibrated A: applies the listed rules, takes its build restrictions from the BAU run, and applies the historical calibration rules last.</t>
  </si>
  <si>
    <t>B_Optimised_VRE</t>
  </si>
  <si>
    <t>set_retirement_schedule.py, build_cap_rule.py, relax_interconnectors.py, add_storage_min_investment.py</t>
  </si>
  <si>
    <t>Loose VRE + open interconnectors (3x). No inheritance — independent solve from BAU base.</t>
  </si>
  <si>
    <t>C_Target_VRE</t>
  </si>
  <si>
    <t>set_retirement_schedule.py, set_min_capacity_floors.py, build_cap_rule.py, set_vre_targets.py, relax_interconnectors.py, add_storage_min_investment.py</t>
  </si>
  <si>
    <t xml:space="preserve">Fixed resource-specific generation floors. They do not depend on scenario B; scenario A annual domestic generation converts the shares to PJ. The schedules and their sources are in RE_Targets_Policies.</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</si>
  <si>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</si>
  <si>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</si>
  <si>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</si>
  <si>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</si>
  <si>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</si>
  <si>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</si>
  <si>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</si>
  <si>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</si>
  <si>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</si>
  <si>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</si>
  <si>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</si>
  <si>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</si>
  <si>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</si>
  <si>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</si>
  <si>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</si>
  <si>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</si>
  <si>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</si>
  <si>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</si>
  <si>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</si>
  <si>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</si>
  <si>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</si>
  <si>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</si>
  <si>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</si>
  <si>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</si>
  <si>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</si>
  <si>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</si>
  <si>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</si>
  <si>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</si>
  <si>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</si>
  <si>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</si>
  <si>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</si>
  <si>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</si>
  <si>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</si>
  <si>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</si>
  <si>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</si>
  <si>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</si>
  <si>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</si>
  <si>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</si>
  <si>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</si>
  <si>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</si>
  <si>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</si>
  <si>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</si>
  <si>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</si>
  <si>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</si>
  <si>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</si>
  <si>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</si>
  <si>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</si>
  <si>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</si>
  <si>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</si>
  <si>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</si>
  <si>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</si>
  <si>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</si>
  <si>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</si>
  <si>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</si>
  <si>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</si>
  <si>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</si>
  <si>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</si>
  <si>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</si>
  <si>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</si>
  <si>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</si>
  <si>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</si>
  <si>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</si>
  <si>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</si>
  <si>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</si>
  <si>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</si>
  <si>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</si>
  <si>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</si>
  <si>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</si>
  <si>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</si>
  <si>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</si>
  <si>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</si>
  <si>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</si>
  <si>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</si>
  <si>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</si>
  <si>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</si>
  <si>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</si>
  <si>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</si>
  <si>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</si>
  <si>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</si>
  <si>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</si>
  <si>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</si>
  <si>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</si>
  <si>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</si>
  <si>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</si>
  <si>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</si>
  <si>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</si>
  <si>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</si>
  <si>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</si>
  <si>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</si>
  <si>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</si>
  <si>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</si>
  <si>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</si>
  <si>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</si>
  <si>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</si>
  <si>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</si>
  <si>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</si>
  <si>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</si>
  <si>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</si>
  <si>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</si>
  <si>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</si>
  <si>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</si>
  <si>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</si>
  <si>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</si>
  <si>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</si>
  <si>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</si>
  <si>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</si>
  <si>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</si>
  <si>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</si>
  <si>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</si>
  <si>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</si>
  <si>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</si>
  <si>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</si>
  <si>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</si>
  <si>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</si>
  <si>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</si>
  <si>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</si>
  <si>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</si>
  <si>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</si>
  <si>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</si>
  <si>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</si>
  <si>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</si>
  <si>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</si>
  <si>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</si>
  <si>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</si>
  <si>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</si>
  <si>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</si>
  <si>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</si>
  <si>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</si>
  <si>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</si>
  <si>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</si>
  <si>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</si>
  <si>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</si>
  <si>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</si>
  <si>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</si>
  <si>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</si>
  <si>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</si>
  <si>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</si>
  <si>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</si>
  <si>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</si>
  <si>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</si>
  <si>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</si>
  <si>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</si>
  <si>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</si>
  <si>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</si>
  <si>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</si>
  <si>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</si>
  <si>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</si>
  <si>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</si>
  <si>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</si>
  <si>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</si>
  <si>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</si>
  <si>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</si>
  <si>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</si>
  <si>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</si>
  <si>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</si>
  <si>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</si>
  <si>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</si>
  <si>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</si>
  <si>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</si>
  <si>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</si>
  <si>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</si>
  <si>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</si>
  <si>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</si>
  <si>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</si>
  <si>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</si>
  <si>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</si>
  <si>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</si>
  <si>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</si>
  <si>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</si>
  <si>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</si>
  <si>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</si>
  <si>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</si>
  <si>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</si>
  <si>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</si>
  <si>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</si>
  <si>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</si>
  <si>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</si>
  <si>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</si>
  <si>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</si>
  <si>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</si>
  <si>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</si>
  <si>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</si>
  <si>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</si>
  <si>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</si>
  <si>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</si>
  <si>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</si>
  <si>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</si>
  <si>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</si>
  <si>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</si>
  <si>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</si>
  <si>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</si>
  <si>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</si>
  <si>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</si>
  <si>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</si>
  <si>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</si>
  <si>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</si>
  <si>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</si>
  <si>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</si>
  <si>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</si>
  <si>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</si>
  <si>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</si>
  <si>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</si>
  <si>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</si>
  <si>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</si>
  <si>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</si>
  <si>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</si>
  <si>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</si>
  <si>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</si>
  <si>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</si>
  <si>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</si>
  <si>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</si>
  <si>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</si>
  <si>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</si>
  <si>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</si>
  <si>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</si>
  <si>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</si>
  <si>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</si>
  <si>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</si>
  <si>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</si>
  <si>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</si>
  <si>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</si>
  <si>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</si>
  <si>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</si>
  <si>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</si>
  <si>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</si>
  <si>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</si>
  <si>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</si>
  <si>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</si>
  <si>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</si>
  <si>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</si>
  <si>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</si>
  <si>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</si>
  <si>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</si>
  <si>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</si>
  <si>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</si>
  <si>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</si>
  <si>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</si>
  <si>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</si>
  <si>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</si>
  <si>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</si>
  <si>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</si>
  <si>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</si>
  <si>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</si>
  <si>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</si>
  <si>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</si>
  <si>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</si>
  <si>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</si>
  <si>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</si>
  <si>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</si>
  <si>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</si>
  <si>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</si>
  <si>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</si>
  <si>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</si>
  <si>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</si>
  <si>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</si>
  <si>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</si>
  <si>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</si>
  <si>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</si>
  <si>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</si>
  <si>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</si>
  <si>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</si>
  <si>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</si>
  <si>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</si>
  <si>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</si>
  <si>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</si>
  <si>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</si>
  <si>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</si>
  <si>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</si>
  <si>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</si>
  <si>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</si>
  <si>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</si>
  <si>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</si>
  <si>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</si>
  <si>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</si>
  <si>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</si>
  <si>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</si>
  <si>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</si>
  <si>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</si>
  <si>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</si>
  <si>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</si>
  <si>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</si>
  <si>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</si>
  <si>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</si>
  <si>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</si>
  <si>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</si>
  <si>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</si>
  <si>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</si>
  <si>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</si>
  <si>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</si>
  <si>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</si>
  <si>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</si>
  <si>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</si>
  <si>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</si>
  <si>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</si>
  <si>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</si>
  <si>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</si>
  <si>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</si>
  <si>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</si>
  <si>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</si>
  <si>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</si>
  <si>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</si>
  <si>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</si>
  <si>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</si>
  <si>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</si>
  <si>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</si>
  <si>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</si>
  <si>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</si>
  <si>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</si>
  <si>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</si>
  <si>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</si>
  <si>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</si>
  <si>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</si>
  <si>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</si>
  <si>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</si>
  <si>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</si>
  <si>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</si>
  <si>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</si>
  <si>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</si>
  <si>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</si>
  <si>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</si>
  <si>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</si>
  <si>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</si>
  <si>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</si>
  <si>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</si>
  <si>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</si>
  <si>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</si>
  <si>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</si>
  <si>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</si>
  <si>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</si>
  <si>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</si>
  <si>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</si>
  <si>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</si>
  <si>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</si>
  <si>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</si>
  <si>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</si>
  <si>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</si>
  <si>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</si>
  <si>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</si>
  <si>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</si>
  <si>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</si>
  <si>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</si>
  <si>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</si>
  <si>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</si>
  <si>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</si>
  <si>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</si>
  <si>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</si>
  <si>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</si>
  <si>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</si>
  <si>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</si>
  <si>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</si>
  <si>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</si>
  <si>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</si>
  <si>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</si>
  <si>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</si>
  <si>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</si>
  <si>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</si>
  <si>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</si>
  <si>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</si>
  <si>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</si>
  <si>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</si>
  <si>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</si>
  <si>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</si>
  <si>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</si>
  <si>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</si>
  <si>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</si>
  <si>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</si>
  <si>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</si>
  <si>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</si>
  <si>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</si>
  <si>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</si>
  <si>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</si>
  <si>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</si>
  <si>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</si>
  <si>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</si>
  <si>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</si>
  <si>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</si>
  <si>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</si>
  <si>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</si>
  <si>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</si>
  <si>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</si>
  <si>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</si>
  <si>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</si>
  <si>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</si>
  <si>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</si>
  <si>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</si>
  <si>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</si>
  <si>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</si>
  <si>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</si>
  <si>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</si>
  <si>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</si>
  <si>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</si>
  <si>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</si>
  <si>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</si>
  <si>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</si>
  <si>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</si>
  <si>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</si>
  <si>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</si>
  <si>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</si>
  <si>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</si>
  <si>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</si>
  <si>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</si>
  <si>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</si>
  <si>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</si>
  <si>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</si>
  <si>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</si>
  <si>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</si>
  <si>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</si>
  <si>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</si>
  <si>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</si>
  <si>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</si>
  <si>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</si>
  <si>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</si>
  <si>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</si>
  <si>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</si>
  <si>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</si>
  <si>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</si>
  <si>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</si>
  <si>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</si>
  <si>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</si>
  <si>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</si>
  <si>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</si>
  <si>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</si>
  <si>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</si>
  <si>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</si>
  <si>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</si>
  <si>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</si>
  <si>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</si>
  <si>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</si>
  <si>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</si>
  <si>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</si>
  <si>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</si>
  <si>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</si>
  <si>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</si>
  <si>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</si>
  <si>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</si>
  <si>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</si>
  <si>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</si>
  <si>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</si>
  <si>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</si>
  <si>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</si>
  <si>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</si>
  <si>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</si>
  <si>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</si>
  <si>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</si>
  <si>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</si>
  <si>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</si>
  <si>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</si>
  <si>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</si>
  <si>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</si>
  <si>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</si>
  <si>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</si>
  <si>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</si>
  <si>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</si>
  <si>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</si>
  <si>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</si>
  <si>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</si>
  <si>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</si>
  <si>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</si>
  <si>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</si>
  <si>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</si>
  <si>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</si>
  <si>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</si>
  <si>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</si>
  <si>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</si>
  <si>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</si>
  <si>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</si>
  <si>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</si>
  <si>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</si>
  <si>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</si>
  <si>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</si>
  <si>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</si>
  <si>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</si>
  <si>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</si>
  <si>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</si>
  <si>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</si>
  <si>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</si>
  <si>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</si>
  <si>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</si>
  <si>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</si>
  <si>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</si>
  <si>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</si>
  <si>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</si>
  <si>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</si>
  <si>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</si>
  <si>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</si>
  <si>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</si>
  <si>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</si>
  <si>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</si>
  <si>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</si>
  <si>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</si>
  <si>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</si>
  <si>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</si>
  <si>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</si>
  <si>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</si>
  <si>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</si>
  <si>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</si>
  <si>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</si>
  <si>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</si>
  <si>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</si>
  <si>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</si>
  <si>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</si>
  <si>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</si>
  <si>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</si>
  <si>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</si>
  <si>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</si>
  <si>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</si>
  <si>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</si>
  <si>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</si>
  <si>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</si>
  <si>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</si>
  <si>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</si>
  <si>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</si>
  <si>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</si>
  <si>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</si>
  <si>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</si>
  <si>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</si>
  <si>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</si>
  <si>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</si>
  <si>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</si>
  <si>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</si>
  <si>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</si>
  <si>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</si>
  <si>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</si>
  <si>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</si>
  <si>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</si>
  <si>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</si>
  <si>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</si>
  <si>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</si>
  <si>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</si>
  <si>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</si>
  <si>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</si>
  <si>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</si>
  <si>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</si>
  <si>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</si>
  <si>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</si>
  <si>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</si>
  <si>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</si>
  <si>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</si>
  <si>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</si>
  <si>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</si>
  <si>
    <t xml:space="preserve">Scenario C, Maldives solar, 2028: minimum new investment 0 GW and minimum total capacity 0.3841 GW. ASSUMPTION: Maldives solar capacity is at least 0.3841 GW in 2028 (0.037 GW residual plus 0.3471 GW from the minimum investments of earlier years), a study assumption, not an official target.</t>
  </si>
  <si>
    <t>H2 existing technology monetary authority: PWRCCSBGDXX</t>
  </si>
  <si>
    <t xml:space="preserve">Source, price basis and calculation are in the note on this row's 2023 cell; values are constant 2023 USD.</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</si>
  <si>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</si>
  <si>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</si>
  <si>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</si>
  <si>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</si>
  <si>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</si>
  <si>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</si>
  <si>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</si>
  <si>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</si>
  <si>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</si>
  <si>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</si>
  <si>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</si>
  <si>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</si>
  <si>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</si>
  <si>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</si>
  <si>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</si>
  <si>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</si>
  <si>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</si>
  <si>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</si>
  <si>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</si>
  <si>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</si>
  <si>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</si>
  <si>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</si>
  <si>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</si>
  <si>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</si>
  <si>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</si>
  <si>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</si>
  <si>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</si>
  <si>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</si>
  <si>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</si>
  <si>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</si>
  <si>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</si>
  <si>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</si>
  <si>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</si>
  <si>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</si>
  <si>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</si>
  <si>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</si>
  <si>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</si>
  <si>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</si>
  <si>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</si>
  <si>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</si>
  <si>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</si>
  <si>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</si>
  <si>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</si>
  <si>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</si>
  <si>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</si>
  <si>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</si>
  <si>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</si>
  <si>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</si>
  <si>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</si>
  <si>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</si>
  <si>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</si>
  <si>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</si>
  <si>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</si>
  <si>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</si>
  <si>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</si>
  <si>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</si>
  <si>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</si>
  <si>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</si>
  <si>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</si>
  <si>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</si>
  <si>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</si>
  <si>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</si>
  <si>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</si>
  <si>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</si>
  <si>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</si>
  <si>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</si>
  <si>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</si>
  <si>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</si>
  <si>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</si>
  <si>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</si>
  <si>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</si>
  <si>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</si>
  <si>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</si>
  <si>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</si>
  <si>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</si>
  <si>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</si>
  <si>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</si>
  <si>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</si>
  <si>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</si>
  <si>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</si>
  <si>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</si>
  <si>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</si>
  <si>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</si>
  <si>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</si>
  <si>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</si>
  <si>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</si>
  <si>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</si>
  <si>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</si>
  <si>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</si>
  <si>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</si>
  <si>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</si>
  <si>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</si>
  <si>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</si>
  <si>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</si>
  <si>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</si>
  <si>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</si>
  <si>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</si>
  <si>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</si>
  <si>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</si>
  <si>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</si>
  <si>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</si>
  <si>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</si>
  <si>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</si>
  <si>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</si>
  <si>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</si>
  <si>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</si>
  <si>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</si>
  <si>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</si>
  <si>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</si>
  <si>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</si>
  <si>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</si>
  <si>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</si>
  <si>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</si>
  <si>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</si>
  <si>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</si>
  <si>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</si>
  <si>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</si>
  <si>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</si>
  <si>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</si>
  <si>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</si>
  <si>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</si>
  <si>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</si>
  <si>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</si>
  <si>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</si>
  <si>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</si>
  <si>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</si>
  <si>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</si>
  <si>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</si>
  <si>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</si>
  <si>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 xml:space="preserve">Electricity demand at the bus bar,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</si>
  <si>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</si>
  <si>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</si>
  <si>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</si>
  <si>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</si>
  <si>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 xml:space="preserve">Electricity demand at the bus bar,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</si>
  <si>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</si>
  <si>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</si>
  <si>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</si>
  <si>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 xml:space="preserve">Electricity demand at the bus bar, India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</si>
  <si>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</si>
  <si>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</si>
  <si>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</si>
  <si>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 xml:space="preserve">Electricity demand at the bus bar, India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</si>
  <si>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</si>
  <si>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</si>
  <si>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 xml:space="preserve">Electricity demand at the bus bar, India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</si>
  <si>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</si>
  <si>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</si>
  <si>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 xml:space="preserve">Electricity demand at the bus bar, India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</si>
  <si>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</si>
  <si>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</si>
  <si>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 xml:space="preserve">Electricity demand at the bus bar, India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</si>
  <si>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</si>
  <si>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</si>
  <si>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 xml:space="preserve">Electricity demand at the bus bar,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</si>
  <si>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</si>
  <si>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</si>
  <si>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</si>
  <si>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 xml:space="preserve">Electricity demand at the bus bar,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</si>
  <si>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</si>
  <si>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</si>
  <si>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</si>
  <si>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 xml:space="preserve">Electricity consumption,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</si>
  <si>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</si>
  <si>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</si>
  <si>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</si>
  <si>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</si>
  <si>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</si>
  <si>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</si>
  <si>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</si>
  <si>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</si>
  <si>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</si>
  <si>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</si>
  <si>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</si>
  <si>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</si>
  <si>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</si>
  <si>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</si>
  <si>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</si>
  <si>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</si>
  <si>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</si>
  <si>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</si>
  <si>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</si>
  <si>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</si>
  <si>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</si>
  <si>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</si>
  <si>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</si>
  <si>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</si>
  <si>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</si>
  <si>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</si>
  <si>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 xml:space="preserve"/>
  </si>
  <si>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</si>
  <si>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</si>
  <si>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</si>
  <si>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</si>
  <si>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</si>
  <si>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</si>
  <si>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</si>
  <si>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</si>
  <si>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</si>
  <si>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</si>
  <si>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</si>
  <si>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</si>
  <si>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</si>
  <si>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</si>
  <si>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</si>
  <si>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</si>
  <si>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</si>
  <si>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</si>
  <si>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</si>
  <si>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</si>
  <si>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</si>
  <si>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</si>
  <si>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</si>
  <si>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</si>
  <si>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</si>
  <si>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</si>
  <si>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</si>
  <si>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</si>
  <si>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</si>
  <si>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</si>
  <si>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</si>
  <si>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</si>
  <si>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</si>
  <si>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</si>
  <si>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</si>
  <si>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</si>
  <si>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</si>
  <si>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</si>
  <si>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</si>
  <si>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</si>
  <si>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</si>
  <si>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</si>
  <si>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</si>
  <si>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</si>
  <si>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</si>
  <si>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</si>
  <si>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</si>
  <si>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</si>
  <si>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</si>
  <si>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</si>
  <si>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</si>
  <si>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</si>
  <si>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</si>
  <si>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 xml:space="preserve"/>
  </si>
  <si>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</si>
  <si>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</si>
  <si>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</si>
  <si>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</si>
  <si>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</si>
  <si>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</si>
  <si>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</si>
  <si>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</si>
  <si>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</si>
  <si>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</si>
  <si>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</si>
  <si>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</si>
  <si>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</si>
  <si>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</si>
  <si>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 xml:space="preserve"/>
  </si>
  <si>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</si>
  <si>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</si>
  <si>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</si>
  <si>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</si>
  <si>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</si>
  <si>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</si>
  <si>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</si>
  <si>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</si>
  <si>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</si>
  <si>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</si>
  <si>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</si>
  <si>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</si>
  <si>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</si>
  <si>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</si>
  <si>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</si>
  <si>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</si>
  <si>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</si>
  <si>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</si>
  <si>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</si>
  <si>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</si>
  <si>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</si>
  <si>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</si>
  <si>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</si>
  <si>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</si>
  <si>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</si>
  <si>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</si>
  <si>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</si>
  <si>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</si>
  <si>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</si>
  <si>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</si>
  <si>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</si>
  <si>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</si>
  <si>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</si>
  <si>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</si>
  <si>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</si>
  <si>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</si>
  <si>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</si>
  <si>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</si>
  <si>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</si>
  <si>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</si>
  <si>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</si>
  <si>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</si>
  <si>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</si>
  <si>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</si>
  <si>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</si>
  <si>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</si>
  <si>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</si>
  <si>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</si>
  <si>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</si>
  <si>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</si>
  <si>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</si>
  <si>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</si>
  <si>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</si>
  <si>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</si>
  <si>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</si>
  <si>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</si>
  <si>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</si>
  <si>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</si>
  <si>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</si>
  <si>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</si>
  <si>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</si>
  <si>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</si>
  <si>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</si>
  <si>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</si>
  <si>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</si>
  <si>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</si>
  <si>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</si>
  <si>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</si>
  <si>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</si>
  <si>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</si>
  <si>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</si>
  <si>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</si>
  <si>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</si>
  <si>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</si>
  <si>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</si>
  <si>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</si>
  <si>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</si>
  <si>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</si>
  <si>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</si>
  <si>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</si>
  <si>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</si>
  <si>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</si>
  <si>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</si>
  <si>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</si>
  <si>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</si>
  <si>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</si>
  <si>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</si>
  <si>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</si>
  <si>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</si>
  <si>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</si>
  <si>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</si>
  <si>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</si>
  <si>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</si>
  <si>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</si>
  <si>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</si>
  <si>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</si>
  <si>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</si>
  <si>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</si>
  <si>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</si>
  <si>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</si>
  <si>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</si>
  <si>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</si>
  <si>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</si>
  <si>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</si>
  <si>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</si>
  <si>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</si>
  <si>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</si>
  <si>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</si>
  <si>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</si>
  <si>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</si>
  <si>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</si>
  <si>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</si>
  <si>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</si>
  <si>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</si>
  <si>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</si>
  <si>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</si>
  <si>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</si>
  <si>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</si>
  <si>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</si>
  <si>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</si>
  <si>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</si>
  <si>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</si>
  <si>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</si>
  <si>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</si>
  <si>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</si>
  <si>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</si>
  <si>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</si>
  <si>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</si>
  <si>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</si>
  <si>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</si>
  <si>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</si>
  <si>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</si>
  <si>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</si>
  <si>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</si>
  <si>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</si>
  <si>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</si>
  <si>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</si>
  <si>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</si>
  <si>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</si>
  <si>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</si>
  <si>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</si>
  <si>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</si>
  <si>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</si>
  <si>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</si>
  <si>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</si>
  <si>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</si>
  <si>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</si>
  <si>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</si>
  <si>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</si>
  <si>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</si>
  <si>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</si>
  <si>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</si>
  <si>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</si>
  <si>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</si>
  <si>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</si>
  <si>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</si>
  <si>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</si>
  <si>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</si>
  <si>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</si>
  <si>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</si>
  <si>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</si>
  <si>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</si>
  <si>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</si>
  <si>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</si>
  <si>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</si>
  <si>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</si>
  <si>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</si>
  <si>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</si>
  <si>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</si>
  <si>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</si>
  <si>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</si>
  <si>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</si>
  <si>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</si>
  <si>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</si>
  <si>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</si>
  <si>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</si>
  <si>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</si>
  <si>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</si>
  <si>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</si>
  <si>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</si>
  <si>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</si>
  <si>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</si>
  <si>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</si>
  <si>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</si>
  <si>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</si>
  <si>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</si>
  <si>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</si>
  <si>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</si>
  <si>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</si>
  <si>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</si>
  <si>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</si>
  <si>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</si>
  <si>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</si>
  <si>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</si>
  <si>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</si>
  <si>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</si>
  <si>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</si>
  <si>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</si>
  <si>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</si>
  <si>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</si>
  <si>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</si>
  <si>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</si>
  <si>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</si>
  <si>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</si>
  <si>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</si>
  <si>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</si>
  <si>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</si>
  <si>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</si>
  <si>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</si>
  <si>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</si>
  <si>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</si>
  <si>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</si>
  <si>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</si>
  <si>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</si>
  <si>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</si>
  <si>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</si>
  <si>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</si>
  <si>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</si>
  <si>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</si>
  <si>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</si>
  <si>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</si>
  <si>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</si>
  <si>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</si>
  <si>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</si>
  <si>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</si>
  <si>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</si>
  <si>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</si>
  <si>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</si>
  <si>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</si>
  <si>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</si>
  <si>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</si>
  <si>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</si>
  <si>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</si>
  <si>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</si>
  <si>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</si>
  <si>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</si>
  <si>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</si>
  <si>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</si>
  <si>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</si>
  <si>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</si>
  <si>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</si>
  <si>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</si>
  <si>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</si>
  <si>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</si>
  <si>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</si>
  <si>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</si>
  <si>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</si>
  <si>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</si>
  <si>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</si>
  <si>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</si>
  <si>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</si>
  <si>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</si>
  <si>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</si>
  <si>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</si>
  <si>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</si>
  <si>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</si>
  <si>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</si>
  <si>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</si>
  <si>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</si>
  <si>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</si>
  <si>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</si>
  <si>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</si>
  <si>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</si>
  <si>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</si>
  <si>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</si>
  <si>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</si>
  <si>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</si>
  <si>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</si>
  <si>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</si>
  <si>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</si>
  <si>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</si>
  <si>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</si>
  <si>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</si>
  <si>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</si>
  <si>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</si>
  <si>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</si>
  <si>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</si>
  <si>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 xml:space="preserve">BPDB Annual Report 2024-25, PDF p. 35: 702 MW at end-June 2025, 168 MW added, 65 MW Pabna under construction. Commercial operation on 26 August 2025: https://www.bcrecl.com.bd/project/pabna-64-mw-solar-park. Capacity 65 MW, from the BPDB register. ASSUMPTION: the plant retires 30 years after the fiscal year ending 2026.</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</si>
  <si>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</si>
  <si>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</si>
  <si>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</si>
  <si>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</si>
  <si>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</si>
  <si>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</si>
  <si>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</si>
  <si>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</si>
  <si>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</si>
  <si>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</si>
  <si>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</si>
  <si>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</si>
  <si>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</si>
  <si>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 xml:space="preserve"/>
  </si>
  <si>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</si>
  <si>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</si>
  <si>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</si>
  <si>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</si>
  <si>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</si>
  <si>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</si>
  <si>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</si>
  <si>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</si>
  <si>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</si>
  <si>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</si>
  <si>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</si>
  <si>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</si>
  <si>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</si>
  <si>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</si>
  <si>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</si>
  <si>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 xml:space="preserve">Capacity estimated: 16.90 MU (2024) ÷ (8760h × CF≈0.45) ≈ 4 MW</t>
  </si>
  <si>
    <t>DSP Solar Plant</t>
  </si>
  <si>
    <t xml:space="preserve">Capacity estimated: 3.23 MU (2024) ÷ (8760h × CF≈0.18) ≈ 2 MW</t>
  </si>
  <si>
    <t>Kaligandaki 'A' (KGA)</t>
  </si>
  <si>
    <t xml:space="preserve"/>
  </si>
  <si>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</si>
  <si>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</si>
  <si>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</si>
  <si>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</si>
  <si>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</si>
  <si>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</si>
  <si>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</si>
  <si>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</si>
  <si>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</si>
  <si>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</si>
  <si>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</si>
  <si>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</si>
  <si>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</si>
  <si>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</si>
  <si>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</si>
  <si>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</si>
  <si>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</si>
  <si>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</si>
  <si>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</si>
  <si>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</si>
  <si>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</si>
  <si>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</si>
  <si>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</si>
  <si>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</si>
  <si>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</si>
  <si>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</si>
  <si>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</si>
  <si>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</si>
  <si>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</si>
  <si>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</si>
  <si>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</si>
  <si>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</si>
  <si>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</si>
  <si>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</si>
  <si>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</si>
  <si>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</si>
  <si>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</si>
  <si>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</si>
  <si>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</si>
  <si>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</si>
  <si>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</si>
  <si>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</si>
  <si>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</si>
  <si>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</si>
  <si>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</si>
  <si>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</si>
  <si>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</si>
  <si>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</si>
  <si>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</si>
  <si>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</si>
  <si>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</si>
  <si>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</si>
  <si>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 xml:space="preserve"/>
  </si>
  <si>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</si>
  <si>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</si>
  <si>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</si>
  <si>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</si>
  <si>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</si>
  <si>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</si>
  <si>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</si>
  <si>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</si>
  <si>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</si>
  <si>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</si>
  <si>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</si>
  <si>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</si>
  <si>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</si>
  <si>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</si>
  <si>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</si>
  <si>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</si>
  <si>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</si>
  <si>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</si>
  <si>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</si>
  <si>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</si>
  <si>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</si>
  <si>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</si>
  <si>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</si>
  <si>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</si>
  <si>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</si>
  <si>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</si>
  <si>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</si>
  <si>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</si>
  <si>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</si>
  <si>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</si>
  <si>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</si>
  <si>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</si>
  <si>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</si>
  <si>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</si>
  <si>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</si>
  <si>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</si>
  <si>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</si>
  <si>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</si>
  <si>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</si>
  <si>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</si>
  <si>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</si>
  <si>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</si>
  <si>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</si>
  <si>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</si>
  <si>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</si>
  <si>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</si>
  <si>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 xml:space="preserve"/>
  </si>
  <si>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</si>
  <si>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</si>
  <si>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</si>
  <si>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</si>
  <si>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</si>
  <si>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</si>
  <si>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</si>
  <si>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</si>
  <si>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</si>
  <si>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</si>
  <si>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</si>
  <si>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</si>
  <si>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</si>
  <si>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</si>
  <si>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 xml:space="preserve"/>
  </si>
  <si>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</si>
  <si>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</si>
  <si>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</si>
  <si>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</si>
  <si>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</si>
  <si>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</si>
  <si>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</si>
  <si>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</si>
  <si>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</si>
  <si>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</si>
  <si>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</si>
  <si>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</si>
  <si>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</si>
  <si>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</si>
  <si>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</si>
  <si>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</si>
  <si>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</si>
  <si>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</si>
  <si>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</si>
  <si>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</si>
  <si>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</si>
  <si>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</si>
  <si>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</si>
  <si>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</si>
  <si>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</si>
  <si>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</si>
  <si>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</si>
  <si>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</si>
  <si>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</si>
  <si>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</si>
  <si>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</si>
  <si>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</si>
  <si>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</si>
  <si>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</si>
  <si>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</si>
  <si>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</si>
  <si>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</si>
  <si>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</si>
  <si>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</si>
  <si>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</si>
  <si>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</si>
  <si>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</si>
  <si>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</si>
  <si>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</si>
  <si>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</si>
  <si>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</si>
  <si>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</si>
  <si>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</si>
  <si>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</si>
  <si>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</si>
  <si>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</si>
  <si>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</si>
  <si>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</si>
  <si>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</si>
  <si>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</si>
  <si>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</si>
  <si>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</si>
  <si>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</si>
  <si>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</si>
  <si>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</si>
  <si>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</si>
  <si>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</si>
  <si>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</si>
  <si>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</si>
  <si>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</si>
  <si>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</si>
  <si>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</si>
  <si>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</si>
  <si>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</si>
  <si>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</si>
  <si>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</si>
  <si>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</si>
  <si>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</si>
  <si>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</si>
  <si>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</si>
  <si>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</si>
  <si>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</si>
  <si>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</si>
  <si>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</si>
  <si>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</si>
  <si>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</si>
  <si>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</si>
  <si>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</si>
  <si>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</si>
  <si>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</si>
  <si>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</si>
  <si>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</si>
  <si>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</si>
  <si>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</si>
  <si>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</si>
  <si>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</si>
  <si>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</si>
  <si>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</si>
  <si>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</si>
  <si>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</si>
  <si>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</si>
  <si>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</si>
  <si>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</si>
  <si>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</si>
  <si>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</si>
  <si>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</si>
  <si>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</si>
  <si>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</si>
  <si>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</si>
  <si>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</si>
  <si>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</si>
  <si>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</si>
  <si>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</si>
  <si>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</si>
  <si>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</si>
  <si>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</si>
  <si>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</si>
  <si>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</si>
  <si>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</si>
  <si>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</si>
  <si>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</si>
  <si>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</si>
  <si>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</si>
  <si>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</si>
  <si>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</si>
  <si>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</si>
  <si>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</si>
  <si>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</si>
  <si>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</si>
  <si>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</si>
  <si>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</si>
  <si>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</si>
  <si>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</si>
  <si>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</si>
  <si>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</si>
  <si>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</si>
  <si>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</si>
  <si>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</si>
  <si>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</si>
  <si>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</si>
  <si>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</si>
  <si>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</si>
  <si>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</si>
  <si>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</si>
  <si>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</si>
  <si>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</si>
  <si>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</si>
  <si>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</si>
  <si>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</si>
  <si>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</si>
  <si>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</si>
  <si>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</si>
  <si>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</si>
  <si>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</si>
  <si>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</si>
  <si>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</si>
  <si>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</si>
  <si>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</si>
  <si>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</si>
  <si>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</si>
  <si>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</si>
  <si>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</si>
  <si>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</si>
  <si>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</si>
  <si>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</si>
  <si>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</si>
  <si>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</si>
  <si>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</si>
  <si>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</si>
  <si>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</si>
  <si>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</si>
  <si>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</si>
  <si>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</si>
  <si>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</si>
  <si>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</si>
  <si>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</si>
  <si>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</si>
  <si>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</si>
  <si>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</si>
  <si>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</si>
  <si>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</si>
  <si>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</si>
  <si>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</si>
  <si>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</si>
  <si>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</si>
  <si>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</si>
  <si>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</si>
  <si>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</si>
  <si>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</si>
  <si>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</si>
  <si>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</si>
  <si>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</si>
  <si>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</si>
  <si>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</si>
  <si>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</si>
  <si>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</si>
  <si>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</si>
  <si>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</si>
  <si>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</si>
  <si>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</si>
  <si>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</si>
  <si>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</si>
  <si>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</si>
  <si>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</si>
  <si>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</si>
  <si>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</si>
  <si>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</si>
  <si>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</si>
  <si>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</si>
  <si>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</si>
  <si>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</si>
  <si>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</si>
  <si>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</si>
  <si>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</si>
  <si>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</si>
  <si>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</si>
  <si>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</si>
  <si>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</si>
  <si>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</si>
  <si>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</si>
  <si>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</si>
  <si>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</si>
  <si>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</si>
  <si>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</si>
  <si>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</si>
  <si>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</si>
  <si>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</si>
  <si>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</si>
  <si>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</si>
  <si>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</si>
  <si>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</si>
  <si>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</si>
  <si>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</si>
  <si>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</si>
  <si>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</si>
  <si>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</si>
  <si>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</si>
  <si>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</si>
  <si>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</si>
  <si>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</si>
  <si>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</si>
  <si>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</si>
  <si>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</si>
  <si>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</si>
  <si>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</si>
  <si>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</si>
  <si>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</si>
  <si>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</si>
  <si>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</si>
  <si>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</si>
  <si>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</si>
  <si>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</si>
  <si>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</si>
  <si>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</si>
  <si>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</si>
  <si>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</si>
  <si>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</si>
  <si>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</si>
  <si>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</si>
  <si>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</si>
  <si>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</si>
  <si>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</si>
  <si>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</si>
  <si>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</si>
  <si>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</si>
  <si>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</si>
  <si>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</si>
  <si>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</si>
  <si>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</si>
  <si>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</si>
  <si>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</si>
  <si>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</si>
  <si>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</si>
  <si>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</si>
  <si>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</si>
  <si>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</si>
  <si>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</si>
  <si>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</si>
  <si>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</si>
  <si>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</si>
  <si>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</si>
  <si>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</si>
  <si>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</si>
  <si>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</si>
  <si>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</si>
  <si>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</si>
  <si>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</si>
  <si>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</si>
  <si>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</si>
  <si>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</si>
  <si>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</si>
  <si>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</si>
  <si>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</si>
  <si>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</si>
  <si>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</si>
  <si>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</si>
  <si>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</si>
  <si>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</si>
  <si>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</si>
  <si>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</si>
  <si>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</si>
  <si>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</si>
  <si>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</si>
  <si>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</si>
  <si>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</si>
  <si>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</si>
  <si>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</si>
  <si>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</si>
  <si>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</si>
  <si>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</si>
  <si>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</si>
  <si>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</si>
  <si>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</si>
  <si>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</si>
  <si>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</si>
  <si>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</si>
  <si>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</si>
  <si>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</si>
  <si>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</si>
  <si>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</si>
  <si>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</si>
  <si>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</si>
  <si>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</si>
  <si>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</si>
  <si>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</si>
  <si>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</si>
  <si>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</si>
  <si>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</si>
  <si>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</si>
  <si>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</si>
  <si>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</si>
  <si>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</si>
  <si>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</si>
  <si>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</si>
  <si>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</si>
  <si>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</si>
  <si>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</si>
  <si>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</si>
  <si>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</si>
  <si>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</si>
  <si>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</si>
  <si>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</si>
  <si>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</si>
  <si>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</si>
  <si>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</si>
  <si>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</si>
  <si>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</si>
  <si>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</si>
  <si>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</si>
  <si>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</si>
  <si>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</si>
  <si>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</si>
  <si>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</si>
  <si>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</si>
  <si>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</si>
  <si>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</si>
  <si>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</si>
  <si>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</si>
  <si>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</si>
  <si>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</si>
  <si>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</si>
  <si>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</si>
  <si>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</si>
  <si>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</si>
  <si>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</si>
  <si>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</si>
  <si>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</si>
  <si>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</si>
  <si>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</si>
  <si>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</si>
  <si>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</si>
  <si>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</si>
  <si>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</si>
  <si>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</si>
  <si>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</si>
  <si>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</si>
  <si>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</si>
  <si>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</si>
  <si>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</si>
  <si>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</si>
  <si>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</si>
  <si>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</si>
  <si>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</si>
  <si>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</si>
  <si>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</si>
  <si>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</si>
  <si>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</si>
  <si>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</si>
  <si>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</si>
  <si>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</si>
  <si>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</si>
  <si>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</si>
  <si>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</si>
  <si>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</si>
  <si>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</si>
  <si>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</si>
  <si>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</si>
  <si>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</si>
  <si>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</si>
  <si>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</si>
  <si>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</si>
  <si>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</si>
  <si>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</si>
  <si>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</si>
  <si>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</si>
  <si>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</si>
  <si>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</si>
  <si>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</si>
  <si>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</si>
  <si>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</si>
  <si>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</si>
  <si>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</si>
  <si>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</si>
  <si>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</si>
  <si>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</si>
  <si>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</si>
  <si>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</si>
  <si>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</si>
  <si>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</si>
  <si>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</si>
  <si>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</si>
  <si>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</si>
  <si>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</si>
  <si>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</si>
  <si>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</si>
  <si>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</si>
  <si>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</si>
  <si>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</si>
  <si>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</si>
  <si>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</si>
  <si>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</si>
  <si>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</si>
  <si>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</si>
  <si>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</si>
  <si>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</si>
  <si>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</si>
  <si>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</si>
  <si>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</si>
  <si>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</si>
  <si>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</si>
  <si>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</si>
  <si>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</si>
  <si>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</si>
  <si>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</si>
  <si>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</si>
  <si>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</si>
  <si>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</si>
  <si>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</si>
  <si>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</si>
  <si>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</si>
  <si>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</si>
  <si>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</si>
  <si>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</si>
  <si>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</si>
  <si>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</si>
  <si>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</si>
  <si>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</si>
  <si>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</si>
  <si>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</si>
  <si>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</si>
  <si>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</si>
  <si>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</si>
  <si>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</si>
  <si>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</si>
  <si>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</si>
  <si>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</si>
  <si>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</si>
  <si>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</si>
  <si>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</si>
  <si>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</si>
  <si>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</si>
  <si>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</si>
  <si>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</si>
  <si>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</si>
  <si>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</si>
  <si>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</si>
  <si>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</si>
  <si>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</si>
  <si>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</si>
  <si>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</si>
  <si>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</si>
  <si>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</si>
  <si>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</si>
  <si>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</si>
  <si>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</si>
  <si>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</si>
  <si>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</si>
  <si>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</si>
  <si>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</si>
  <si>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</si>
  <si>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</si>
  <si>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</si>
  <si>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</si>
  <si>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</si>
  <si>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</si>
  <si>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</si>
  <si>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</si>
  <si>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</si>
  <si>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</si>
  <si>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</si>
  <si>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</si>
  <si>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</si>
  <si>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</si>
  <si>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</si>
  <si>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</si>
  <si>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</si>
  <si>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</si>
  <si>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</si>
  <si>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</si>
  <si>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</si>
  <si>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</si>
  <si>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</si>
  <si>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</si>
  <si>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</si>
  <si>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</si>
  <si>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</si>
  <si>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</si>
  <si>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</si>
  <si>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</si>
  <si>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</si>
  <si>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</si>
  <si>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</si>
  <si>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</si>
  <si>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</si>
  <si>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</si>
  <si>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</si>
  <si>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</si>
  <si>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</si>
  <si>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</si>
  <si>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</si>
  <si>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</si>
  <si>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</si>
  <si>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</si>
  <si>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</si>
  <si>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</si>
  <si>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</si>
  <si>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</si>
  <si>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</si>
  <si>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</si>
  <si>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</si>
  <si>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</si>
  <si>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</si>
  <si>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</si>
  <si>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</si>
  <si>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</si>
  <si>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</si>
  <si>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</si>
  <si>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</si>
  <si>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</si>
  <si>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</si>
  <si>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</si>
  <si>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</si>
  <si>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</si>
  <si>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</si>
  <si>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</si>
  <si>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</si>
  <si>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</si>
  <si>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</si>
  <si>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</si>
  <si>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</si>
  <si>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</si>
  <si>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</si>
  <si>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</si>
  <si>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</si>
  <si>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</si>
  <si>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</si>
  <si>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</si>
  <si>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</si>
  <si>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</si>
  <si>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</si>
  <si>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</si>
  <si>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</si>
  <si>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</si>
  <si>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</si>
  <si>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</si>
  <si>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</si>
  <si>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</si>
  <si>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</si>
  <si>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</si>
  <si>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</si>
  <si>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</si>
  <si>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</si>
  <si>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</si>
  <si>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</si>
  <si>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</si>
  <si>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</si>
  <si>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</si>
  <si>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</si>
  <si>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</si>
  <si>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</si>
  <si>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</si>
  <si>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</si>
  <si>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</si>
  <si>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</si>
  <si>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</si>
  <si>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</si>
  <si>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</si>
  <si>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</si>
  <si>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</si>
  <si>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</si>
  <si>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</si>
  <si>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</si>
  <si>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</si>
  <si>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</si>
  <si>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</si>
  <si>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</si>
  <si>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</si>
  <si>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</si>
  <si>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</si>
  <si>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</si>
  <si>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</si>
  <si>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</si>
  <si>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</si>
  <si>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</si>
  <si>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</si>
  <si>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</si>
  <si>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</si>
  <si>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</si>
  <si>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</si>
  <si>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</si>
  <si>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</si>
  <si>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</si>
  <si>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</si>
  <si>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</si>
  <si>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</si>
  <si>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</si>
  <si>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</si>
  <si>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</si>
  <si>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</si>
  <si>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</si>
  <si>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</si>
  <si>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</si>
  <si>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</si>
  <si>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</si>
  <si>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</si>
  <si>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</si>
  <si>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</si>
  <si>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</si>
  <si>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</si>
  <si>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</si>
  <si>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</si>
  <si>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</si>
  <si>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</si>
  <si>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</si>
  <si>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</si>
  <si>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</si>
  <si>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</si>
  <si>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</si>
  <si>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</si>
  <si>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</si>
  <si>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</si>
  <si>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</si>
  <si>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</si>
  <si>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</si>
  <si>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</si>
  <si>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</si>
  <si>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</si>
  <si>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</si>
  <si>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</si>
  <si>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</si>
  <si>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</si>
  <si>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</si>
  <si>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</si>
  <si>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</si>
  <si>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</si>
  <si>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</si>
  <si>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</si>
  <si>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</si>
  <si>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</si>
  <si>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</si>
  <si>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</si>
  <si>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</si>
  <si>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</si>
  <si>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</si>
  <si>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</si>
  <si>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</si>
  <si>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</si>
  <si>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</si>
  <si>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</si>
  <si>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</si>
  <si>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</si>
  <si>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</si>
  <si>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</si>
  <si>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</si>
  <si>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</si>
  <si>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</si>
  <si>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</si>
  <si>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</si>
  <si>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</si>
  <si>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</si>
  <si>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</si>
  <si>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</si>
  <si>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</si>
  <si>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</si>
  <si>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</si>
  <si>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</si>
  <si>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</si>
  <si>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</si>
  <si>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</si>
  <si>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</si>
  <si>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</si>
  <si>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</si>
  <si>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</si>
  <si>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</si>
  <si>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</si>
  <si>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</si>
  <si>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</si>
  <si>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</si>
  <si>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</si>
  <si>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</si>
  <si>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</si>
  <si>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</si>
  <si>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</si>
  <si>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</si>
  <si>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</si>
  <si>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</si>
  <si>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</si>
  <si>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</si>
  <si>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</si>
  <si>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</si>
  <si>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</si>
  <si>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</si>
  <si>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</si>
  <si>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</si>
  <si>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</si>
  <si>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</si>
  <si>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</si>
  <si>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</si>
  <si>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</si>
  <si>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</si>
  <si>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</si>
  <si>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</si>
  <si>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</si>
  <si>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</si>
  <si>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</si>
  <si>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</si>
  <si>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</si>
  <si>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</si>
  <si>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</si>
  <si>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</si>
  <si>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</si>
  <si>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</si>
  <si>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</si>
  <si>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</si>
  <si>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</si>
  <si>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</si>
  <si>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</si>
  <si>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</si>
  <si>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</si>
  <si>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</si>
  <si>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</si>
  <si>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</si>
  <si>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</si>
  <si>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</si>
  <si>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</si>
  <si>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</si>
  <si>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</si>
  <si>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</si>
  <si>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</si>
  <si>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</si>
  <si>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</si>
  <si>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</si>
  <si>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</si>
  <si>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</si>
  <si>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</si>
  <si>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</si>
  <si>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</si>
  <si>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</si>
  <si>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</si>
  <si>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</si>
  <si>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</si>
  <si>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</si>
  <si>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</si>
  <si>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</si>
  <si>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</si>
  <si>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</si>
  <si>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</si>
  <si>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</si>
  <si>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</si>
  <si>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</si>
  <si>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</si>
  <si>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</si>
  <si>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</si>
  <si>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</si>
  <si>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</si>
  <si>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</si>
  <si>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</si>
  <si>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</si>
  <si>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</si>
  <si>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</si>
  <si>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</si>
  <si>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</si>
  <si>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</si>
  <si>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</si>
  <si>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</si>
  <si>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</si>
  <si>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</si>
  <si>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</si>
  <si>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</si>
  <si>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</si>
  <si>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</si>
  <si>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</si>
  <si>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</si>
  <si>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</si>
  <si>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</si>
  <si>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</si>
  <si>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</si>
  <si>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</si>
  <si>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</si>
  <si>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</si>
  <si>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</si>
  <si>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</si>
  <si>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</si>
  <si>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</si>
  <si>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</si>
  <si>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</si>
  <si>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</si>
  <si>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</si>
  <si>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</si>
  <si>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</si>
  <si>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</si>
  <si>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</si>
  <si>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</si>
  <si>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</si>
  <si>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</si>
  <si>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</si>
  <si>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</si>
  <si>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</si>
  <si>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</si>
  <si>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</si>
  <si>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</si>
  <si>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</si>
  <si>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</si>
  <si>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</si>
  <si>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</si>
  <si>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</si>
  <si>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</si>
  <si>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</si>
  <si>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</si>
  <si>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</si>
  <si>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</si>
  <si>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</si>
  <si>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</si>
  <si>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</si>
  <si>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</si>
  <si>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</si>
  <si>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</si>
  <si>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</si>
  <si>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</si>
  <si>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</si>
  <si>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</si>
  <si>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</si>
  <si>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</si>
  <si>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</si>
  <si>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</si>
  <si>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</si>
  <si>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</si>
  <si>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</si>
  <si>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</si>
  <si>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</si>
  <si>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</si>
  <si>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</si>
  <si>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</si>
  <si>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</si>
  <si>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</si>
  <si>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</si>
  <si>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</si>
  <si>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</si>
  <si>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</si>
  <si>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</si>
  <si>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</si>
  <si>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</si>
  <si>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</si>
  <si>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</si>
  <si>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</si>
  <si>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</si>
  <si>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</si>
  <si>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</si>
  <si>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</si>
  <si>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</si>
  <si>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</si>
  <si>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</si>
  <si>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</si>
  <si>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</si>
  <si>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</si>
  <si>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</si>
  <si>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</si>
  <si>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</si>
  <si>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</si>
  <si>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</si>
  <si>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</si>
  <si>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</si>
  <si>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</si>
  <si>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</si>
  <si>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</si>
  <si>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</si>
  <si>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</si>
  <si>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</si>
  <si>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</si>
  <si>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</si>
  <si>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</si>
  <si>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</si>
  <si>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</si>
  <si>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</si>
  <si>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</si>
  <si>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</si>
  <si>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</si>
  <si>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</si>
  <si>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</si>
  <si>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</si>
  <si>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</si>
  <si>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</si>
  <si>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</si>
  <si>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</si>
  <si>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</si>
  <si>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</si>
  <si>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</si>
  <si>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</si>
  <si>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</si>
  <si>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</si>
  <si>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</si>
  <si>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</si>
  <si>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</si>
  <si>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</si>
  <si>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</si>
  <si>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</si>
  <si>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</si>
  <si>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</si>
  <si>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</si>
  <si>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</si>
  <si>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</si>
  <si>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</si>
  <si>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</si>
  <si>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</si>
  <si>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</si>
  <si>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</si>
  <si>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</si>
  <si>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</si>
  <si>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</si>
  <si>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</si>
  <si>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</si>
  <si>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</si>
  <si>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</si>
  <si>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</si>
  <si>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</si>
  <si>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</si>
  <si>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</si>
  <si>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</si>
  <si>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</si>
  <si>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</si>
  <si>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</si>
  <si>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</si>
  <si>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</si>
  <si>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</si>
  <si>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</si>
  <si>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</si>
  <si>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</si>
  <si>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</si>
  <si>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</si>
  <si>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</si>
  <si>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</si>
  <si>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</si>
  <si>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</si>
  <si>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</si>
  <si>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</si>
  <si>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</si>
  <si>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</si>
  <si>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</si>
  <si>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</si>
  <si>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</si>
  <si>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</si>
  <si>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</si>
  <si>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</si>
  <si>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</si>
  <si>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</si>
  <si>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</si>
  <si>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</si>
  <si>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</si>
  <si>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</si>
  <si>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</si>
  <si>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</si>
  <si>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</si>
  <si>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</si>
  <si>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</si>
  <si>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</si>
  <si>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</si>
  <si>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</si>
  <si>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</si>
  <si>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</si>
  <si>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</si>
  <si>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</si>
  <si>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</si>
  <si>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</si>
  <si>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</si>
  <si>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</si>
  <si>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</si>
  <si>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</si>
  <si>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</si>
  <si>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</si>
  <si>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</si>
  <si>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</si>
  <si>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</si>
  <si>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</si>
  <si>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</si>
  <si>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</si>
  <si>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</si>
  <si>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</si>
  <si>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</si>
  <si>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</si>
  <si>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</si>
  <si>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</si>
  <si>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</si>
  <si>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</si>
  <si>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</si>
  <si>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</si>
  <si>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</si>
  <si>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</si>
  <si>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</si>
  <si>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</si>
  <si>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</si>
  <si>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</si>
  <si>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</si>
  <si>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</si>
  <si>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</si>
  <si>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</si>
  <si>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</si>
  <si>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</si>
  <si>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</si>
  <si>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</si>
  <si>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</si>
  <si>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</si>
  <si>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</si>
  <si>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</si>
  <si>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</si>
  <si>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</si>
  <si>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</si>
  <si>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</si>
  <si>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</si>
  <si>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</si>
  <si>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</si>
  <si>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</si>
  <si>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</si>
  <si>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</si>
  <si>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</si>
  <si>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</si>
  <si>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</si>
  <si>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</si>
  <si>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</si>
  <si>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</si>
  <si>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</si>
  <si>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</si>
  <si>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</si>
  <si>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</si>
  <si>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</si>
  <si>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</si>
  <si>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</si>
  <si>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</si>
  <si>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</si>
  <si>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</si>
  <si>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</si>
  <si>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</si>
  <si>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</si>
  <si>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</si>
  <si>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</si>
  <si>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</si>
  <si>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</si>
  <si>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</si>
  <si>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</si>
  <si>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</si>
  <si>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</si>
  <si>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</si>
  <si>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</si>
  <si>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</si>
  <si>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</si>
  <si>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</si>
  <si>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</si>
  <si>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</si>
  <si>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</si>
  <si>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</si>
  <si>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</si>
  <si>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</si>
  <si>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</si>
  <si>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</si>
  <si>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</si>
  <si>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</si>
  <si>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</si>
  <si>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</si>
  <si>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</si>
  <si>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</si>
  <si>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</si>
  <si>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</si>
  <si>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</si>
  <si>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</si>
  <si>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</si>
  <si>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</si>
  <si>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</si>
  <si>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</si>
  <si>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</si>
  <si>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</si>
  <si>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</si>
  <si>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</si>
  <si>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</si>
  <si>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</si>
  <si>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</si>
  <si>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</si>
  <si>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</si>
  <si>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</si>
  <si>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</si>
  <si>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</si>
  <si>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</si>
  <si>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</si>
  <si>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</si>
  <si>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</si>
  <si>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</si>
  <si>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</si>
  <si>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</si>
  <si>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</si>
  <si>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</si>
  <si>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</si>
  <si>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</si>
  <si>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</si>
  <si>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</si>
  <si>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</si>
  <si>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</si>
  <si>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</si>
  <si>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</si>
  <si>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</si>
  <si>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</si>
  <si>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</si>
  <si>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</si>
  <si>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</si>
  <si>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</si>
  <si>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</si>
  <si>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</si>
  <si>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</si>
  <si>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</si>
  <si>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</si>
  <si>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</si>
  <si>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</si>
  <si>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</si>
  <si>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</si>
  <si>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</si>
  <si>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</si>
  <si>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</si>
  <si>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</si>
  <si>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</si>
  <si>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</si>
  <si>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</si>
  <si>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</si>
  <si>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</si>
  <si>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</si>
  <si>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</si>
  <si>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</si>
  <si>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</si>
  <si>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</si>
  <si>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</si>
  <si>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</si>
  <si>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</si>
  <si>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</si>
  <si>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</si>
  <si>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</si>
  <si>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</si>
  <si>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</si>
  <si>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</si>
  <si>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</si>
  <si>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</si>
  <si>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</si>
  <si>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</si>
  <si>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</si>
  <si>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</si>
  <si>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</si>
  <si>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</si>
  <si>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</si>
  <si>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</si>
  <si>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</si>
  <si>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</si>
  <si>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</si>
  <si>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</si>
  <si>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</si>
  <si>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</si>
  <si>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</si>
  <si>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</si>
  <si>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</si>
  <si>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</si>
  <si>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</si>
  <si>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</si>
  <si>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</si>
  <si>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</si>
  <si>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</si>
  <si>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</si>
  <si>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</si>
  <si>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</si>
  <si>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</si>
  <si>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</si>
  <si>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</si>
  <si>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</si>
  <si>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</si>
  <si>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</si>
  <si>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</si>
  <si>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</si>
  <si>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</si>
  <si>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</si>
  <si>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</si>
  <si>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</si>
  <si>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</si>
  <si>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</si>
  <si>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</si>
  <si>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</si>
  <si>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</si>
  <si>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</si>
  <si>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</si>
  <si>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</si>
  <si>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</si>
  <si>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</si>
  <si>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</si>
  <si>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</si>
  <si>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</si>
  <si>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</si>
  <si>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</si>
  <si>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</si>
  <si>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</si>
  <si>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</si>
  <si>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</si>
  <si>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</si>
  <si>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</si>
  <si>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</si>
  <si>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</si>
  <si>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</si>
  <si>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</si>
  <si>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</si>
  <si>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</si>
  <si>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</si>
  <si>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</si>
  <si>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</si>
  <si>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</si>
  <si>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</si>
  <si>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</si>
  <si>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</si>
  <si>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</si>
  <si>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</si>
  <si>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</si>
  <si>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</si>
  <si>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</si>
  <si>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</si>
  <si>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</si>
  <si>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</si>
  <si>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</si>
  <si>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</si>
  <si>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</si>
  <si>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</si>
  <si>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</si>
  <si>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</si>
  <si>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</si>
  <si>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</si>
  <si>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</si>
  <si>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</si>
  <si>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</si>
  <si>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</si>
  <si>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</si>
  <si>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</si>
  <si>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</si>
  <si>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</si>
  <si>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</si>
  <si>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</si>
  <si>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</si>
  <si>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</si>
  <si>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</si>
  <si>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</si>
  <si>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</si>
  <si>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</si>
  <si>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</si>
  <si>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</si>
  <si>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</si>
  <si>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</si>
  <si>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</si>
  <si>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</si>
  <si>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</si>
  <si>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</si>
  <si>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</si>
  <si>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</si>
  <si>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</si>
  <si>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</si>
  <si>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</si>
  <si>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</si>
  <si>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</si>
  <si>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</si>
  <si>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</si>
  <si>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</si>
  <si>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</si>
  <si>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</si>
  <si>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</si>
  <si>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</si>
  <si>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</si>
  <si>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</si>
  <si>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</si>
  <si>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</si>
  <si>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</si>
  <si>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</si>
  <si>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</si>
  <si>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</si>
  <si>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</si>
  <si>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</si>
  <si>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</si>
  <si>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</si>
  <si>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</si>
  <si>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</si>
  <si>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</si>
  <si>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</si>
  <si>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</si>
  <si>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</si>
  <si>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</si>
  <si>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</si>
  <si>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</si>
  <si>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</si>
  <si>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</si>
  <si>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</si>
  <si>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</si>
  <si>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</si>
  <si>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</si>
  <si>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</si>
  <si>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</si>
  <si>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</si>
  <si>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</si>
  <si>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</si>
  <si>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</si>
  <si>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</si>
  <si>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</si>
  <si>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</si>
  <si>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</si>
  <si>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</si>
  <si>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</si>
  <si>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</si>
  <si>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</si>
  <si>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</si>
  <si>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</si>
  <si>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</si>
  <si>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</si>
  <si>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</si>
  <si>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</si>
  <si>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</si>
  <si>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</si>
  <si>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</si>
  <si>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</si>
  <si>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</si>
  <si>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</si>
  <si>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</si>
  <si>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</si>
  <si>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</si>
  <si>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</si>
  <si>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</si>
  <si>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</si>
  <si>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</si>
  <si>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</si>
  <si>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</si>
  <si>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</si>
  <si>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</si>
  <si>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</si>
  <si>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</si>
  <si>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</si>
  <si>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</si>
  <si>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</si>
  <si>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</si>
  <si>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</si>
  <si>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</si>
  <si>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</si>
  <si>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</si>
  <si>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</si>
  <si>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</si>
  <si>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</si>
  <si>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</si>
  <si>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</si>
  <si>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</si>
  <si>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</si>
  <si>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</si>
  <si>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</si>
  <si>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</si>
  <si>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</si>
  <si>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</si>
  <si>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</si>
  <si>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</si>
  <si>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</si>
  <si>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</si>
  <si>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</si>
  <si>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</si>
  <si>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</si>
  <si>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</si>
  <si>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</si>
  <si>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</si>
  <si>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</si>
  <si>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</si>
  <si>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</si>
  <si>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</si>
  <si>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</si>
  <si>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</si>
  <si>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</si>
  <si>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</si>
  <si>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</si>
  <si>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</si>
  <si>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</si>
  <si>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</si>
  <si>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</si>
  <si>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</si>
  <si>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</si>
  <si>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</si>
  <si>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</si>
  <si>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</si>
  <si>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</si>
  <si>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</si>
  <si>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</si>
  <si>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</si>
  <si>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</si>
  <si>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</si>
  <si>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</si>
  <si>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</si>
  <si>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</si>
  <si>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</si>
  <si>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</si>
  <si>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</si>
  <si>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</si>
  <si>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</si>
  <si>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</si>
  <si>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</si>
  <si>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</si>
  <si>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</si>
  <si>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</si>
  <si>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</si>
  <si>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</si>
  <si>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</si>
  <si>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</si>
  <si>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</si>
  <si>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</si>
  <si>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</si>
  <si>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</si>
  <si>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</si>
  <si>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</si>
  <si>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</si>
  <si>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</si>
  <si>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</si>
  <si>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</si>
  <si>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</si>
  <si>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</si>
  <si>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</si>
  <si>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</si>
  <si>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</si>
  <si>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</si>
  <si>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</si>
  <si>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</si>
  <si>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</si>
  <si>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</si>
  <si>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</si>
  <si>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</si>
  <si>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</si>
  <si>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</si>
  <si>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</si>
  <si>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</si>
  <si>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</si>
  <si>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</si>
  <si>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</si>
  <si>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</si>
  <si>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</si>
  <si>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</si>
  <si>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</si>
  <si>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</si>
  <si>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</si>
  <si>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</si>
  <si>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</si>
  <si>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</si>
  <si>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</si>
  <si>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</si>
  <si>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</si>
  <si>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</si>
  <si>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</si>
  <si>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</si>
  <si>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</si>
  <si>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</si>
  <si>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</si>
  <si>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</si>
  <si>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</si>
  <si>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</si>
  <si>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</si>
  <si>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</si>
  <si>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</si>
  <si>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</si>
  <si>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</si>
  <si>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</si>
  <si>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</si>
  <si>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</si>
  <si>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</si>
  <si>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</si>
  <si>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</si>
  <si>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</si>
  <si>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</si>
  <si>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</si>
  <si>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</si>
  <si>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</si>
  <si>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</si>
  <si>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</si>
  <si>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</si>
  <si>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</si>
  <si>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</si>
  <si>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</si>
  <si>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</si>
  <si>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</si>
  <si>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</si>
  <si>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</si>
  <si>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</si>
  <si>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</si>
  <si>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</si>
  <si>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</si>
  <si>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</si>
  <si>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</si>
  <si>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</si>
  <si>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</si>
  <si>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</si>
  <si>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</si>
  <si>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</si>
  <si>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</si>
  <si>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</si>
  <si>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</si>
  <si>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</si>
  <si>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</si>
  <si>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</si>
  <si>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</si>
  <si>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</si>
  <si>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</si>
  <si>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</si>
  <si>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</si>
  <si>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</si>
  <si>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</si>
  <si>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</si>
  <si>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</si>
  <si>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</si>
  <si>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</si>
  <si>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</si>
  <si>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</si>
  <si>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</si>
  <si>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</si>
  <si>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</si>
  <si>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</si>
  <si>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</si>
  <si>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</si>
  <si>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</si>
  <si>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</si>
  <si>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</si>
  <si>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</si>
  <si>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</si>
  <si>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</si>
  <si>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</si>
  <si>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</si>
  <si>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</si>
  <si>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</si>
  <si>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</si>
  <si>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</si>
  <si>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</si>
  <si>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</si>
  <si>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</si>
  <si>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</si>
  <si>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</si>
  <si>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</si>
  <si>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</si>
  <si>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</si>
  <si>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</si>
  <si>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</si>
  <si>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</si>
  <si>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</si>
  <si>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</si>
  <si>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</si>
  <si>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</si>
  <si>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</si>
  <si>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</si>
  <si>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</si>
  <si>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</si>
  <si>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</si>
  <si>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</si>
  <si>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</si>
  <si>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</si>
  <si>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</si>
  <si>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</si>
  <si>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</si>
  <si>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</si>
  <si>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</si>
  <si>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</si>
  <si>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</si>
  <si>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</si>
  <si>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</si>
  <si>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</si>
  <si>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</si>
  <si>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</si>
  <si>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</si>
  <si>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</si>
  <si>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</si>
  <si>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</si>
  <si>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</si>
  <si>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</si>
  <si>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</si>
  <si>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</si>
  <si>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</si>
  <si>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</si>
  <si>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</si>
  <si>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</si>
  <si>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</si>
  <si>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</si>
  <si>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</si>
  <si>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</si>
  <si>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</si>
  <si>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</si>
  <si>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</si>
  <si>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</si>
  <si>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</si>
  <si>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</si>
  <si>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</si>
  <si>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</si>
  <si>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</si>
  <si>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</si>
  <si>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</si>
  <si>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</si>
  <si>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</si>
  <si>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</si>
  <si>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</si>
  <si>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</si>
  <si>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</si>
  <si>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</si>
  <si>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</si>
  <si>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</si>
  <si>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</si>
  <si>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</si>
  <si>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</si>
  <si>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</si>
  <si>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</si>
  <si>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</si>
  <si>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</si>
  <si>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</si>
  <si>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</si>
  <si>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</si>
  <si>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</si>
  <si>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</si>
  <si>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</si>
  <si>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</si>
  <si>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</si>
  <si>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</si>
  <si>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</si>
  <si>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</si>
  <si>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</si>
  <si>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</si>
  <si>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</si>
  <si>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</si>
  <si>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</si>
  <si>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</si>
  <si>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</si>
  <si>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</si>
  <si>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</si>
  <si>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</si>
  <si>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</si>
  <si>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</si>
  <si>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</si>
  <si>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</si>
  <si>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</si>
  <si>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</si>
  <si>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</si>
  <si>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</si>
  <si>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</si>
  <si>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</si>
  <si>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</si>
  <si>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</si>
  <si>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</si>
  <si>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</si>
  <si>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</si>
  <si>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</si>
  <si>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</si>
  <si>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</si>
  <si>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</si>
  <si>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</si>
  <si>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</si>
  <si>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</si>
  <si>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</si>
  <si>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</si>
  <si>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</si>
  <si>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</si>
  <si>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</si>
  <si>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</si>
  <si>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</si>
  <si>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</si>
  <si>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</si>
  <si>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</si>
  <si>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</si>
  <si>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</si>
  <si>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</si>
  <si>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</si>
  <si>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</si>
  <si>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</si>
  <si>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</si>
  <si>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</si>
  <si>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</si>
  <si>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</si>
  <si>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</si>
  <si>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</si>
  <si>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</si>
  <si>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</si>
  <si>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</si>
  <si>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</si>
  <si>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</si>
  <si>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</si>
  <si>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</si>
  <si>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</si>
  <si>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</si>
  <si>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</si>
  <si>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</si>
  <si>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</si>
  <si>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</si>
  <si>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</si>
  <si>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</si>
  <si>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</si>
  <si>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</si>
  <si>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</si>
  <si>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</si>
  <si>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</si>
  <si>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</si>
  <si>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</si>
  <si>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</si>
  <si>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</si>
  <si>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</si>
  <si>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</si>
  <si>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</si>
  <si>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</si>
  <si>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</si>
  <si>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</si>
  <si>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</si>
  <si>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</si>
  <si>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</si>
  <si>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</si>
  <si>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</si>
  <si>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</si>
  <si>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</si>
  <si>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</si>
  <si>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</si>
  <si>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</si>
  <si>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</si>
  <si>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</si>
  <si>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</si>
  <si>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</si>
  <si>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</si>
  <si>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</si>
  <si>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</si>
  <si>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</si>
  <si>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</si>
  <si>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</si>
  <si>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</si>
  <si>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</si>
  <si>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</si>
  <si>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</si>
  <si>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</si>
  <si>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</si>
  <si>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</si>
  <si>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</si>
  <si>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</si>
  <si>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</si>
  <si>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</si>
  <si>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</si>
  <si>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</si>
  <si>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</si>
  <si>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</si>
  <si>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</si>
  <si>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</si>
  <si>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</si>
  <si>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</si>
  <si>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</si>
  <si>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</si>
  <si>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</si>
  <si>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</si>
  <si>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</si>
  <si>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</si>
  <si>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</si>
  <si>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</si>
  <si>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</si>
  <si>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</si>
  <si>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</si>
  <si>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</si>
  <si>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</si>
  <si>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</si>
  <si>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</si>
  <si>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</si>
  <si>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</si>
  <si>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</si>
  <si>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</si>
  <si>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</si>
  <si>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</si>
  <si>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</si>
  <si>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</si>
  <si>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</si>
  <si>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</si>
  <si>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</si>
  <si>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</si>
  <si>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</si>
  <si>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</si>
  <si>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</si>
  <si>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</si>
  <si>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</si>
  <si>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</si>
  <si>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</si>
  <si>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</si>
  <si>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</si>
  <si>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</si>
  <si>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</si>
  <si>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</si>
  <si>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</si>
  <si>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</si>
  <si>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</si>
  <si>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</si>
  <si>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</si>
  <si>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</si>
  <si>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</si>
  <si>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</si>
  <si>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</si>
  <si>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</si>
  <si>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</si>
  <si>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</si>
  <si>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</si>
  <si>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</si>
  <si>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</si>
  <si>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</si>
  <si>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</si>
  <si>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</si>
  <si>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</si>
  <si>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</si>
  <si>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</si>
  <si>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</si>
  <si>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</si>
  <si>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</si>
  <si>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</si>
  <si>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</si>
  <si>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</si>
  <si>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</si>
  <si>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</si>
  <si>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</si>
  <si>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</si>
  <si>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</si>
  <si>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</si>
  <si>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</si>
  <si>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</si>
  <si>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</si>
  <si>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</si>
  <si>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</si>
  <si>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</si>
  <si>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</si>
  <si>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</si>
  <si>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</si>
  <si>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</si>
  <si>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</si>
  <si>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</si>
  <si>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</si>
  <si>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</si>
  <si>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</si>
  <si>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</si>
  <si>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</si>
  <si>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</si>
  <si>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</si>
  <si>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</si>
  <si>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</si>
  <si>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</si>
  <si>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</si>
  <si>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</si>
  <si>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</si>
  <si>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</si>
  <si>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</si>
  <si>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</si>
  <si>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</si>
  <si>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</si>
  <si>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</si>
  <si>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</si>
  <si>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</si>
  <si>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</si>
  <si>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</si>
  <si>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</si>
  <si>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</si>
  <si>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</si>
  <si>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</si>
  <si>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</si>
  <si>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</si>
  <si>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</si>
  <si>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</si>
  <si>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</si>
  <si>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</si>
  <si>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</si>
  <si>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</si>
  <si>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</si>
  <si>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</si>
  <si>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</si>
  <si>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</si>
  <si>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</si>
  <si>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</si>
  <si>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</si>
  <si>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</si>
  <si>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</si>
  <si>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</si>
  <si>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</si>
  <si>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</si>
  <si>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</si>
  <si>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</si>
  <si>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</si>
  <si>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</si>
  <si>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</si>
  <si>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</si>
  <si>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</si>
  <si>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</si>
  <si>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</si>
  <si>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</si>
  <si>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</si>
  <si>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</si>
  <si>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</si>
  <si>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</si>
  <si>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</si>
  <si>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</si>
  <si>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</si>
  <si>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</si>
  <si>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</si>
  <si>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</si>
  <si>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</si>
  <si>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</si>
  <si>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</si>
  <si>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</si>
  <si>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</si>
  <si>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</si>
  <si>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</si>
  <si>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</si>
  <si>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</si>
  <si>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</si>
  <si>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</si>
  <si>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</si>
  <si>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</si>
  <si>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</si>
  <si>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</si>
  <si>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</si>
  <si>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</si>
  <si>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</si>
  <si>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</si>
  <si>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</si>
  <si>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</si>
  <si>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</si>
  <si>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</si>
  <si>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</si>
  <si>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</si>
  <si>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</si>
  <si>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</si>
  <si>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</si>
  <si>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</si>
  <si>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</si>
  <si>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</si>
  <si>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</si>
  <si>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</si>
  <si>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</si>
  <si>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</si>
  <si>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</si>
  <si>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</si>
  <si>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</si>
  <si>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</si>
  <si>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</si>
  <si>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</si>
  <si>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</si>
  <si>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</si>
  <si>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</si>
  <si>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</si>
  <si>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</si>
  <si>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</si>
  <si>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</si>
  <si>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</si>
  <si>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</si>
  <si>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</si>
  <si>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</si>
  <si>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</si>
  <si>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</si>
  <si>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</si>
  <si>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</si>
  <si>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</si>
  <si>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</si>
  <si>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</si>
  <si>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</si>
  <si>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</si>
  <si>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</si>
  <si>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</si>
  <si>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</si>
  <si>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</si>
  <si>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</si>
  <si>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</si>
  <si>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</si>
  <si>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</si>
  <si>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</si>
  <si>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</si>
  <si>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</si>
  <si>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</si>
  <si>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</si>
  <si>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</si>
  <si>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</si>
  <si>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</si>
  <si>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</si>
  <si>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</si>
  <si>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</si>
  <si>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</si>
  <si>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</si>
  <si>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</si>
  <si>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</si>
  <si>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</si>
  <si>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</si>
  <si>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</si>
  <si>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</si>
  <si>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</si>
  <si>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</si>
  <si>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</si>
  <si>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</si>
  <si>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</si>
  <si>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</si>
  <si>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</si>
  <si>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</si>
  <si>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</si>
  <si>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</si>
  <si>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</si>
  <si>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</si>
  <si>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</si>
  <si>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</si>
  <si>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</si>
  <si>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</si>
  <si>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</si>
  <si>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</si>
  <si>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</si>
  <si>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</si>
  <si>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</si>
  <si>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</si>
  <si>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</si>
  <si>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</si>
  <si>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</si>
  <si>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</si>
  <si>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</si>
  <si>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</si>
  <si>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</si>
  <si>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</si>
  <si>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</si>
  <si>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</si>
  <si>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</si>
  <si>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</si>
  <si>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</si>
  <si>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</si>
  <si>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</si>
  <si>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</si>
  <si>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</si>
  <si>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</si>
  <si>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</si>
  <si>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</si>
  <si>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</si>
  <si>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</si>
  <si>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</si>
  <si>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</si>
  <si>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</si>
  <si>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</si>
  <si>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</si>
  <si>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</si>
  <si>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</si>
  <si>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</si>
  <si>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</si>
  <si>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</si>
  <si>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</si>
  <si>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</si>
  <si>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</si>
  <si>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</si>
  <si>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</si>
  <si>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</si>
  <si>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</si>
  <si>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</si>
  <si>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</si>
  <si>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</si>
  <si>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</si>
  <si>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</si>
  <si>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</si>
  <si>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</si>
  <si>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</si>
  <si>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</si>
  <si>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</si>
  <si>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</si>
  <si>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</si>
  <si>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</si>
  <si>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</si>
  <si>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</si>
  <si>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</si>
  <si>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</si>
  <si>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</si>
  <si>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</si>
  <si>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</si>
  <si>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</si>
  <si>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</si>
  <si>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</si>
  <si>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</si>
  <si>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</si>
  <si>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</si>
  <si>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</si>
  <si>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</si>
  <si>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</si>
  <si>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</si>
  <si>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</si>
  <si>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</si>
  <si>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</si>
  <si>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</si>
  <si>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</si>
  <si>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</si>
  <si>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</si>
  <si>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</si>
  <si>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</si>
  <si>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</si>
  <si>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</si>
  <si>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</si>
  <si>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</si>
  <si>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</si>
  <si>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</si>
  <si>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</si>
  <si>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</si>
  <si>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</si>
  <si>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</si>
  <si>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</si>
  <si>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</si>
  <si>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</si>
  <si>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</si>
  <si>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</si>
  <si>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</si>
  <si>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</si>
  <si>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</si>
  <si>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</si>
  <si>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</si>
  <si>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</si>
  <si>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</si>
  <si>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</si>
  <si>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</si>
  <si>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</si>
  <si>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</si>
  <si>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</si>
  <si>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</si>
  <si>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</si>
  <si>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</si>
  <si>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</si>
  <si>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</si>
  <si>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</si>
  <si>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</si>
  <si>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</si>
  <si>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</si>
  <si>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</si>
  <si>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</si>
  <si>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</si>
  <si>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</si>
  <si>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</si>
  <si>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</si>
  <si>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</si>
  <si>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</si>
  <si>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</si>
  <si>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</si>
  <si>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</si>
  <si>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</si>
  <si>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</si>
  <si>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</si>
  <si>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</si>
  <si>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</si>
  <si>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</si>
  <si>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</si>
  <si>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</si>
  <si>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</si>
  <si>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</si>
  <si>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</si>
  <si>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</si>
  <si>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</si>
  <si>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</si>
  <si>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</si>
  <si>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</si>
  <si>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</si>
  <si>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</si>
  <si>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</si>
  <si>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</si>
  <si>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</si>
  <si>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</si>
  <si>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</si>
  <si>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</si>
  <si>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</si>
  <si>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</si>
  <si>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</si>
  <si>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</si>
  <si>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</si>
  <si>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</si>
  <si>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</si>
  <si>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</si>
  <si>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</si>
  <si>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</si>
  <si>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</si>
  <si>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</si>
  <si>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</si>
  <si>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</si>
  <si>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</si>
  <si>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</si>
  <si>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</si>
  <si>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</si>
  <si>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</si>
  <si>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</si>
  <si>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</si>
  <si>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</si>
  <si>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</si>
  <si>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</si>
  <si>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</si>
  <si>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</si>
  <si>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</si>
  <si>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</si>
  <si>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</si>
  <si>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</si>
  <si>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</si>
  <si>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</si>
  <si>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</si>
  <si>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</si>
  <si>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</si>
  <si>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</si>
  <si>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</si>
  <si>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</si>
  <si>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</si>
  <si>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</si>
  <si>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</si>
  <si>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</si>
  <si>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</si>
  <si>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</si>
  <si>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</si>
  <si>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</si>
  <si>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</si>
  <si>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</si>
  <si>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</si>
  <si>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</si>
  <si>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</si>
  <si>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</si>
  <si>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</si>
  <si>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</si>
  <si>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</si>
  <si>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</si>
  <si>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</si>
  <si>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</si>
  <si>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</si>
  <si>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</si>
  <si>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</si>
  <si>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</si>
  <si>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</si>
  <si>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</si>
  <si>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</si>
  <si>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</si>
  <si>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</si>
  <si>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</si>
  <si>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</si>
  <si>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</si>
  <si>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</si>
  <si>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</si>
  <si>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</si>
  <si>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</si>
  <si>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</si>
  <si>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</si>
  <si>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</si>
  <si>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</si>
  <si>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</si>
  <si>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</si>
  <si>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</si>
  <si>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</si>
  <si>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</si>
  <si>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</si>
  <si>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</si>
  <si>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</si>
  <si>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</si>
  <si>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</si>
  <si>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</si>
  <si>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</si>
  <si>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</si>
  <si>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</si>
  <si>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</si>
  <si>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</si>
  <si>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</si>
  <si>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</si>
  <si>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</si>
  <si>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</si>
  <si>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</si>
  <si>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</si>
  <si>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</si>
  <si>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</si>
  <si>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</si>
  <si>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</si>
  <si>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</si>
  <si>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</si>
  <si>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</si>
  <si>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</si>
  <si>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</si>
  <si>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</si>
  <si>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</si>
  <si>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</si>
  <si>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</si>
  <si>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</si>
  <si>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</si>
  <si>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</si>
  <si>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</si>
  <si>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</si>
  <si>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</si>
  <si>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</si>
  <si>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</si>
  <si>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</si>
  <si>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</si>
  <si>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</si>
  <si>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</si>
  <si>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</si>
  <si>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</si>
  <si>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</si>
  <si>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</si>
  <si>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</si>
  <si>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</si>
  <si>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</si>
  <si>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</si>
  <si>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</si>
  <si>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</si>
  <si>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</si>
  <si>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</si>
  <si>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</si>
  <si>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</si>
  <si>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</si>
  <si>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</si>
  <si>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</si>
  <si>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</si>
  <si>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</si>
  <si>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</si>
  <si>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</si>
  <si>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</si>
  <si>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</si>
  <si>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</si>
  <si>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</si>
  <si>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</si>
  <si>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</si>
  <si>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</si>
  <si>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</si>
  <si>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</si>
  <si>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</si>
  <si>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</si>
  <si>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</si>
  <si>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</si>
  <si>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</si>
  <si>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</si>
  <si>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</si>
  <si>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</si>
  <si>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</si>
  <si>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</si>
  <si>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</si>
  <si>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</si>
  <si>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</si>
  <si>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</si>
  <si>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</si>
  <si>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</si>
  <si>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</si>
  <si>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</si>
  <si>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</si>
  <si>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</si>
  <si>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</si>
  <si>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</si>
  <si>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</si>
  <si>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</si>
  <si>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</si>
  <si>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</si>
  <si>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</si>
  <si>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</si>
  <si>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</si>
  <si>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</si>
  <si>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</si>
  <si>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</si>
  <si>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</si>
  <si>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</si>
  <si>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</si>
  <si>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</si>
  <si>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</si>
  <si>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</si>
  <si>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</si>
  <si>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</si>
  <si>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</si>
  <si>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</si>
  <si>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</si>
  <si>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</si>
  <si>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</si>
  <si>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</si>
  <si>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</si>
  <si>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</si>
  <si>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</si>
  <si>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</si>
  <si>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</si>
  <si>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</si>
  <si>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</si>
  <si>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</si>
  <si>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</si>
  <si>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</si>
  <si>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</si>
  <si>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</si>
  <si>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</si>
  <si>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</si>
  <si>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</si>
  <si>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</si>
  <si>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</si>
  <si>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</si>
  <si>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</si>
  <si>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</si>
  <si>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</si>
  <si>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</si>
  <si>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</si>
  <si>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</si>
  <si>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</si>
  <si>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</si>
  <si>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</si>
  <si>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</si>
  <si>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</si>
  <si>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</si>
  <si>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</si>
  <si>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</si>
  <si>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</si>
  <si>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</si>
  <si>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</si>
  <si>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</si>
  <si>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</si>
  <si>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</si>
  <si>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</si>
  <si>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</si>
  <si>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</si>
  <si>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</si>
  <si>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</si>
  <si>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</si>
  <si>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</si>
  <si>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</si>
  <si>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</si>
  <si>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</si>
  <si>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</si>
  <si>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</si>
  <si>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</si>
  <si>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</si>
  <si>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</si>
  <si>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</si>
  <si>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</si>
  <si>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</si>
  <si>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</si>
  <si>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</si>
  <si>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</si>
  <si>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</si>
  <si>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</si>
  <si>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</si>
  <si>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</si>
  <si>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</si>
  <si>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</si>
  <si>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</si>
  <si>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</si>
  <si>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</si>
  <si>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</si>
  <si>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</si>
  <si>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</si>
  <si>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</si>
  <si>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</si>
  <si>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</si>
  <si>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</si>
  <si>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</si>
  <si>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</si>
  <si>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</si>
  <si>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</si>
  <si>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</si>
  <si>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</si>
  <si>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</si>
  <si>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</si>
  <si>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</si>
  <si>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</si>
  <si>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</si>
  <si>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</si>
  <si>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</si>
  <si>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</si>
  <si>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</si>
  <si>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</si>
  <si>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</si>
  <si>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</si>
  <si>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</si>
  <si>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</si>
  <si>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</si>
  <si>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</si>
  <si>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</si>
  <si>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</si>
  <si>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</si>
  <si>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</si>
  <si>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</si>
  <si>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</si>
  <si>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</si>
  <si>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</si>
  <si>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</si>
  <si>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</si>
  <si>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</si>
  <si>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</si>
  <si>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</si>
  <si>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</si>
  <si>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</si>
  <si>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</si>
  <si>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</si>
  <si>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</si>
  <si>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</si>
  <si>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</si>
  <si>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</si>
  <si>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</si>
  <si>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</si>
  <si>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</si>
  <si>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</si>
  <si>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</si>
  <si>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</si>
  <si>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</si>
  <si>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</si>
  <si>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</si>
  <si>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</si>
  <si>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</si>
  <si>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</si>
  <si>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</si>
  <si>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</si>
  <si>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</si>
  <si>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</si>
  <si>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</si>
  <si>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</si>
  <si>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</si>
  <si>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</si>
  <si>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</si>
  <si>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</si>
  <si>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</si>
  <si>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</si>
  <si>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</si>
  <si>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</si>
  <si>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</si>
  <si>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</si>
  <si>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</si>
  <si>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</si>
  <si>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</si>
  <si>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</si>
  <si>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</si>
  <si>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</si>
  <si>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</si>
  <si>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</si>
  <si>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</si>
  <si>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</si>
  <si>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</si>
  <si>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</si>
  <si>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</si>
  <si>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</si>
  <si>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</si>
  <si>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</si>
  <si>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</si>
  <si>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</si>
  <si>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</si>
  <si>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</si>
  <si>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</si>
  <si>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</si>
  <si>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</si>
  <si>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</si>
  <si>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</si>
  <si>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</si>
  <si>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</si>
  <si>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</si>
  <si>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</si>
  <si>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</si>
  <si>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</si>
  <si>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</si>
  <si>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</si>
  <si>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</si>
  <si>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</si>
  <si>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</si>
  <si>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</si>
  <si>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</si>
  <si>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</si>
  <si>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</si>
  <si>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</si>
  <si>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</si>
  <si>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</si>
  <si>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</si>
  <si>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</si>
  <si>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</si>
  <si>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</si>
  <si>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</si>
  <si>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</si>
  <si>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</si>
  <si>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</si>
  <si>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</si>
  <si>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</si>
  <si>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</si>
  <si>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</si>
  <si>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</si>
  <si>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</si>
  <si>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</si>
  <si>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</si>
  <si>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</si>
  <si>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</si>
  <si>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</si>
  <si>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</si>
  <si>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</si>
  <si>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</si>
  <si>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</si>
  <si>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</si>
  <si>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</si>
  <si>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</si>
  <si>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</si>
  <si>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</si>
  <si>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</si>
  <si>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</si>
  <si>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</si>
  <si>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</si>
  <si>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</si>
  <si>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</si>
  <si>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</si>
  <si>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</si>
  <si>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</si>
  <si>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</si>
  <si>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</si>
  <si>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</si>
  <si>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</si>
  <si>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</si>
  <si>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</si>
  <si>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</si>
  <si>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</si>
  <si>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</si>
  <si>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</si>
  <si>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</si>
  <si>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</si>
  <si>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</si>
  <si>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</si>
  <si>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</si>
  <si>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</si>
  <si>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</si>
  <si>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</si>
  <si>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</si>
  <si>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</si>
  <si>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</si>
  <si>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</si>
  <si>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</si>
  <si>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</si>
  <si>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</si>
  <si>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</si>
  <si>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</si>
  <si>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</si>
  <si>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</si>
  <si>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</si>
  <si>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</si>
  <si>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</si>
  <si>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</si>
  <si>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</si>
  <si>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</si>
  <si>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</si>
  <si>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</si>
  <si>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</si>
  <si>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</si>
  <si>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</si>
  <si>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</si>
  <si>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</si>
  <si>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</si>
  <si>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</si>
  <si>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</si>
  <si>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</si>
  <si>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</si>
  <si>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</si>
  <si>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</si>
  <si>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</si>
  <si>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</si>
  <si>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</si>
  <si>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</si>
  <si>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</si>
  <si>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</si>
  <si>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</si>
  <si>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</si>
  <si>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</si>
  <si>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</si>
  <si>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</si>
  <si>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</si>
  <si>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</si>
  <si>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</si>
  <si>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</si>
  <si>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</si>
  <si>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</si>
  <si>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</si>
  <si>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</si>
  <si>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</si>
  <si>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</si>
  <si>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</si>
  <si>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</si>
  <si>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</si>
  <si>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</si>
  <si>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</si>
  <si>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</si>
  <si>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</si>
  <si>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</si>
  <si>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</si>
  <si>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</si>
  <si>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</si>
  <si>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</si>
  <si>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</si>
  <si>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</si>
  <si>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</si>
  <si>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</si>
  <si>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</si>
  <si>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</si>
  <si>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</si>
  <si>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</si>
  <si>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</si>
  <si>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</si>
  <si>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</si>
  <si>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</si>
  <si>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</si>
  <si>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</si>
  <si>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</si>
  <si>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</si>
  <si>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</si>
  <si>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</si>
  <si>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</si>
  <si>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</si>
  <si>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</si>
  <si>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</si>
  <si>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</si>
  <si>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</si>
  <si>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</si>
  <si>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</si>
  <si>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</si>
  <si>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</si>
  <si>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</si>
  <si>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</si>
  <si>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</si>
  <si>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</si>
  <si>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</si>
  <si>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</si>
  <si>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</si>
  <si>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</si>
  <si>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</si>
  <si>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</si>
  <si>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</si>
  <si>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</si>
  <si>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</si>
  <si>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</si>
  <si>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</si>
  <si>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</si>
  <si>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</si>
  <si>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</si>
  <si>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</si>
  <si>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</si>
  <si>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</si>
  <si>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</si>
  <si>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</si>
  <si>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</si>
  <si>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</si>
  <si>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</si>
  <si>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</si>
  <si>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</si>
  <si>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</si>
  <si>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</si>
  <si>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</si>
  <si>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</si>
  <si>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</si>
  <si>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</si>
  <si>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</si>
  <si>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</si>
  <si>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</si>
  <si>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</si>
  <si>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</si>
  <si>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</si>
  <si>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</si>
  <si>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</si>
  <si>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</si>
  <si>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</si>
  <si>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</si>
  <si>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</si>
  <si>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</si>
  <si>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</si>
  <si>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</si>
  <si>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</si>
  <si>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</si>
  <si>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</si>
  <si>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</si>
  <si>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</si>
  <si>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</si>
  <si>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</si>
  <si>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</si>
  <si>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</si>
  <si>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</si>
  <si>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</si>
  <si>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</si>
  <si>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</si>
  <si>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</si>
  <si>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</si>
  <si>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</si>
  <si>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</si>
  <si>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</si>
  <si>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</si>
  <si>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</si>
  <si>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</si>
  <si>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</si>
  <si>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</si>
  <si>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</si>
  <si>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</si>
  <si>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</si>
  <si>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</si>
  <si>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</si>
  <si>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</si>
  <si>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</si>
  <si>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</si>
  <si>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</si>
  <si>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</si>
  <si>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</si>
  <si>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</si>
  <si>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</si>
  <si>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</si>
  <si>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</si>
  <si>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</si>
  <si>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</si>
  <si>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</si>
  <si>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</si>
  <si>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</si>
  <si>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</si>
  <si>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</si>
  <si>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</si>
  <si>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</si>
  <si>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</si>
  <si>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</si>
  <si>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</si>
  <si>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</si>
  <si>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</si>
  <si>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</si>
  <si>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</si>
  <si>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</si>
  <si>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</si>
  <si>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</si>
  <si>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</si>
  <si>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</si>
  <si>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</si>
  <si>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</si>
  <si>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</si>
  <si>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</si>
  <si>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</si>
  <si>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</si>
  <si>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</si>
  <si>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</si>
  <si>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</si>
  <si>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</si>
  <si>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</si>
  <si>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</si>
  <si>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</si>
  <si>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</si>
  <si>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</si>
  <si>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</si>
  <si>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</si>
  <si>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</si>
  <si>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</si>
  <si>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</si>
  <si>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</si>
  <si>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</si>
  <si>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</si>
  <si>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</si>
  <si>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</si>
  <si>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</si>
  <si>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</si>
  <si>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</si>
  <si>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</si>
  <si>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</si>
  <si>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</si>
  <si>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</si>
  <si>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</si>
  <si>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</si>
  <si>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</si>
  <si>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</si>
  <si>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</si>
  <si>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</si>
  <si>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</si>
  <si>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</si>
  <si>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</si>
  <si>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</si>
  <si>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</si>
  <si>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</si>
  <si>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</si>
  <si>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</si>
  <si>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</si>
  <si>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</si>
  <si>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</si>
  <si>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</si>
  <si>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</si>
  <si>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</si>
  <si>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</si>
  <si>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</si>
  <si>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</si>
  <si>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</si>
  <si>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</si>
  <si>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</si>
  <si>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</si>
  <si>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</si>
  <si>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</si>
  <si>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</si>
  <si>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</si>
  <si>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</si>
  <si>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</si>
  <si>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</si>
  <si>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</si>
  <si>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</si>
  <si>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</si>
  <si>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</si>
  <si>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</si>
  <si>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</si>
  <si>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</si>
  <si>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</si>
  <si>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</si>
  <si>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</si>
  <si>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</si>
  <si>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</si>
  <si>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</si>
  <si>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</si>
  <si>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</si>
  <si>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</si>
  <si>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</si>
  <si>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</si>
  <si>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</si>
  <si>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</si>
  <si>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</si>
  <si>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</si>
  <si>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</si>
  <si>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</si>
  <si>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</si>
  <si>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</si>
  <si>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</si>
  <si>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</si>
  <si>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</si>
  <si>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</si>
  <si>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</si>
  <si>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</si>
  <si>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</si>
  <si>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</si>
  <si>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</si>
  <si>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</si>
  <si>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</si>
  <si>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</si>
  <si>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</si>
  <si>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</si>
  <si>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</si>
  <si>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</si>
  <si>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</si>
  <si>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</si>
  <si>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</si>
  <si>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</si>
  <si>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</si>
  <si>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</si>
  <si>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</si>
  <si>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</si>
  <si>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</si>
  <si>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</si>
  <si>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</si>
  <si>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</si>
  <si>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</si>
  <si>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</si>
  <si>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</si>
  <si>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</si>
  <si>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</si>
  <si>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</si>
  <si>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</si>
  <si>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</si>
  <si>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</si>
  <si>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</si>
  <si>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</si>
  <si>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</si>
  <si>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</si>
  <si>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</si>
  <si>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</si>
  <si>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</si>
  <si>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</si>
  <si>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</si>
  <si>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</si>
  <si>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</si>
  <si>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</si>
  <si>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</si>
  <si>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</si>
  <si>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</si>
  <si>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</si>
  <si>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</si>
  <si>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</si>
  <si>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</si>
  <si>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</si>
  <si>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</si>
  <si>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</si>
  <si>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</si>
  <si>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</si>
  <si>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</si>
  <si>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</si>
  <si>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</si>
  <si>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</si>
  <si>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</si>
  <si>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</si>
  <si>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</si>
  <si>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</si>
  <si>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</si>
  <si>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</si>
  <si>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</si>
  <si>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</si>
  <si>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</si>
  <si>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</si>
  <si>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</si>
  <si>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</si>
  <si>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</si>
  <si>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</si>
  <si>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</si>
  <si>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</si>
  <si>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</si>
  <si>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</si>
  <si>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</si>
  <si>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</si>
  <si>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</si>
  <si>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</si>
  <si>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</si>
  <si>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</si>
  <si>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</si>
  <si>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</si>
  <si>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</si>
  <si>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</si>
  <si>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</si>
  <si>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</si>
  <si>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</si>
  <si>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</si>
  <si>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</si>
  <si>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</si>
  <si>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</si>
  <si>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</si>
  <si>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</si>
  <si>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</si>
  <si>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</si>
  <si>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</si>
  <si>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</si>
  <si>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</si>
  <si>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</si>
  <si>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</si>
  <si>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</si>
  <si>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</si>
  <si>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</si>
  <si>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</si>
  <si>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</si>
  <si>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</si>
  <si>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</si>
  <si>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</si>
  <si>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</si>
  <si>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</si>
  <si>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</si>
  <si>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</si>
  <si>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</si>
  <si>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</si>
  <si>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</si>
  <si>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</si>
  <si>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</si>
  <si>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</si>
  <si>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</si>
  <si>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</si>
  <si>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</si>
  <si>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</si>
  <si>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</si>
  <si>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</si>
  <si>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</si>
  <si>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</si>
  <si>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</si>
  <si>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</si>
  <si>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</si>
  <si>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</si>
  <si>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</si>
  <si>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</si>
  <si>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</si>
  <si>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</si>
  <si>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</si>
  <si>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</si>
  <si>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</si>
  <si>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</si>
  <si>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</si>
  <si>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</si>
  <si>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</si>
  <si>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</si>
  <si>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</si>
  <si>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</si>
  <si>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</si>
  <si>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</si>
  <si>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</si>
  <si>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</si>
  <si>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</si>
  <si>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</si>
  <si>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</si>
  <si>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</si>
  <si>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</si>
  <si>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</si>
  <si>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</si>
  <si>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</si>
  <si>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</si>
  <si>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</si>
  <si>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</si>
  <si>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</si>
  <si>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</si>
  <si>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</si>
  <si>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</si>
  <si>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</si>
  <si>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</si>
  <si>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</si>
  <si>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</si>
  <si>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</si>
  <si>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</si>
  <si>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</si>
  <si>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</si>
  <si>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</si>
  <si>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</si>
  <si>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</si>
  <si>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</si>
  <si>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</si>
  <si>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</si>
  <si>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</si>
  <si>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</si>
  <si>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</si>
  <si>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</si>
  <si>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</si>
  <si>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</si>
  <si>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</si>
  <si>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</si>
  <si>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</si>
  <si>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</si>
  <si>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</si>
  <si>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</si>
  <si>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</si>
  <si>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</si>
  <si>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</si>
  <si>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</si>
  <si>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</si>
  <si>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</si>
  <si>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</si>
  <si>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</si>
  <si>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</si>
  <si>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</si>
  <si>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</si>
  <si>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</si>
  <si>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</si>
  <si>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</si>
  <si>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</si>
  <si>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</si>
  <si>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</si>
  <si>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</si>
  <si>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</si>
  <si>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</si>
  <si>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</si>
  <si>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</si>
  <si>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</si>
  <si>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</si>
  <si>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</si>
  <si>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</si>
  <si>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</si>
  <si>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</si>
  <si>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</si>
  <si>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</si>
  <si>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</si>
  <si>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</si>
  <si>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</si>
  <si>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</si>
  <si>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</si>
  <si>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</si>
  <si>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</si>
  <si>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</si>
  <si>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</si>
  <si>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</si>
  <si>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</si>
  <si>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</si>
  <si>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</si>
  <si>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</si>
  <si>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</si>
  <si>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</si>
  <si>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</si>
  <si>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</si>
  <si>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</si>
  <si>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</si>
  <si>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</si>
  <si>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</si>
  <si>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</si>
  <si>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</si>
  <si>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</si>
  <si>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</si>
  <si>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</si>
  <si>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</si>
  <si>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</si>
  <si>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</si>
  <si>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</si>
  <si>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</si>
  <si>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</si>
  <si>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</si>
  <si>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</si>
  <si>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</si>
  <si>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</si>
  <si>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</si>
  <si>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</si>
  <si>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</si>
  <si>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</si>
  <si>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</si>
  <si>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</si>
  <si>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</si>
  <si>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</si>
  <si>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</si>
  <si>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</si>
  <si>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</si>
  <si>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</si>
  <si>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</si>
  <si>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</si>
  <si>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</si>
  <si>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</si>
  <si>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</si>
  <si>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</si>
  <si>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</si>
  <si>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</si>
  <si>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</si>
  <si>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</si>
  <si>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</si>
  <si>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</si>
  <si>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</si>
  <si>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</si>
  <si>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</si>
  <si>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</si>
  <si>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</si>
  <si>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</si>
  <si>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</si>
  <si>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</si>
  <si>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</si>
  <si>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</si>
  <si>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</si>
  <si>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</si>
  <si>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</si>
  <si>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</si>
  <si>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</si>
  <si>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</si>
  <si>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</si>
  <si>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</si>
  <si>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</si>
  <si>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</si>
  <si>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</si>
  <si>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</si>
  <si>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</si>
  <si>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</si>
  <si>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</si>
  <si>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</si>
  <si>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</si>
  <si>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</si>
  <si>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</si>
  <si>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</si>
  <si>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</si>
  <si>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</si>
  <si>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</si>
  <si>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</si>
  <si>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</si>
  <si>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</si>
  <si>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</si>
  <si>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</si>
  <si>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</si>
  <si>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</si>
  <si>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</si>
  <si>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</si>
  <si>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</si>
  <si>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</si>
  <si>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</si>
  <si>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</si>
  <si>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</si>
  <si>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</si>
  <si>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</si>
  <si>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</si>
  <si>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</si>
  <si>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</si>
  <si>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</si>
  <si>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</si>
  <si>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</si>
  <si>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</si>
  <si>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</si>
  <si>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</si>
  <si>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</si>
  <si>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</si>
  <si>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</si>
  <si>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</si>
  <si>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</si>
  <si>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</si>
  <si>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</si>
  <si>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</si>
  <si>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</si>
  <si>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</si>
  <si>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</si>
  <si>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</si>
  <si>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</si>
  <si>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</si>
  <si>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</si>
  <si>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</si>
  <si>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</si>
  <si>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</si>
  <si>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</si>
  <si>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</si>
  <si>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</si>
  <si>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</si>
  <si>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</si>
  <si>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</si>
  <si>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</si>
  <si>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</si>
  <si>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</si>
  <si>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</si>
  <si>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</si>
  <si>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</si>
  <si>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</si>
  <si>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</si>
  <si>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</si>
  <si>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</si>
  <si>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</si>
  <si>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</si>
  <si>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</si>
  <si>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</si>
  <si>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</si>
  <si>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</si>
  <si>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</si>
  <si>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</si>
  <si>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</si>
  <si>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</si>
  <si>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</si>
  <si>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</si>
  <si>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</si>
  <si>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</si>
  <si>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</si>
  <si>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</si>
  <si>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</si>
  <si>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</si>
  <si>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</si>
  <si>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</si>
  <si>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</si>
  <si>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</si>
  <si>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</si>
  <si>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</si>
  <si>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</si>
  <si>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</si>
  <si>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</si>
  <si>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</si>
  <si>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</si>
  <si>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</si>
  <si>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</si>
  <si>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</si>
  <si>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</si>
  <si>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</si>
  <si>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</si>
  <si>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</si>
  <si>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</si>
  <si>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</si>
  <si>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</si>
  <si>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</si>
  <si>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</si>
  <si>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</si>
  <si>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</si>
  <si>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</si>
  <si>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</si>
  <si>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</si>
  <si>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</si>
  <si>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</si>
  <si>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</si>
  <si>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</si>
  <si>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</si>
  <si>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</si>
  <si>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</si>
  <si>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</si>
  <si>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</si>
  <si>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</si>
  <si>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</si>
  <si>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</si>
  <si>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</si>
  <si>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</si>
  <si>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</si>
  <si>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</si>
  <si>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</si>
  <si>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</si>
  <si>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</si>
  <si>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</si>
  <si>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</si>
  <si>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</si>
  <si>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</si>
  <si>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</si>
  <si>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</si>
  <si>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</si>
  <si>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</si>
  <si>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</si>
  <si>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</si>
  <si>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</si>
  <si>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</si>
  <si>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</si>
  <si>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</si>
  <si>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</si>
  <si>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</si>
  <si>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</si>
  <si>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</si>
  <si>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</si>
  <si>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</si>
  <si>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</si>
  <si>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</si>
  <si>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</si>
  <si>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</si>
  <si>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</si>
  <si>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</si>
  <si>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</si>
  <si>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</si>
  <si>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</si>
  <si>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</si>
  <si>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</si>
  <si>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</si>
  <si>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</si>
  <si>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</si>
  <si>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</si>
  <si>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</si>
  <si>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</si>
  <si>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</si>
  <si>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</si>
  <si>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</si>
  <si>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</si>
  <si>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</si>
  <si>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</si>
  <si>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</si>
  <si>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</si>
  <si>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</si>
  <si>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</si>
  <si>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</si>
  <si>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</si>
  <si>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</si>
  <si>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</si>
  <si>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</si>
  <si>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</si>
  <si>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</si>
  <si>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</si>
  <si>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</si>
  <si>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</si>
  <si>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</si>
  <si>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</si>
  <si>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</si>
  <si>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</si>
  <si>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</si>
  <si>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</si>
  <si>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</si>
  <si>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</si>
  <si>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</si>
  <si>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</si>
  <si>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</si>
  <si>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</si>
  <si>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</si>
  <si>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</si>
  <si>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</si>
  <si>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</si>
  <si>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</si>
  <si>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</si>
  <si>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</si>
  <si>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</si>
  <si>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</si>
  <si>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</si>
  <si>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</si>
  <si>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</si>
  <si>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</si>
  <si>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</si>
  <si>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</si>
  <si>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</si>
  <si>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</si>
  <si>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</si>
  <si>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</si>
  <si>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</si>
  <si>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</si>
  <si>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</si>
  <si>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</si>
  <si>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</si>
  <si>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</si>
  <si>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</si>
  <si>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</si>
  <si>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</si>
  <si>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</si>
  <si>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</si>
  <si>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</si>
  <si>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</si>
  <si>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</si>
  <si>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</si>
  <si>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</si>
  <si>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</si>
  <si>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</si>
  <si>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</si>
  <si>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</si>
  <si>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</si>
  <si>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</si>
  <si>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</si>
  <si>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</si>
  <si>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</si>
  <si>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</si>
  <si>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</si>
  <si>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</si>
  <si>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</si>
  <si>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</si>
  <si>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</si>
  <si>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</si>
  <si>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</si>
  <si>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</si>
  <si>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</si>
  <si>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</si>
  <si>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</si>
  <si>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</si>
  <si>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</si>
  <si>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</si>
  <si>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</si>
  <si>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</si>
  <si>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</si>
  <si>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</si>
  <si>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</si>
  <si>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</si>
  <si>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</si>
  <si>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</si>
  <si>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</si>
  <si>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</si>
  <si>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</si>
  <si>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</si>
  <si>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</si>
  <si>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</si>
  <si>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</si>
  <si>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</si>
  <si>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</si>
  <si>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</si>
  <si>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</si>
  <si>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</si>
  <si>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</si>
  <si>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</si>
  <si>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</si>
  <si>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</si>
  <si>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</si>
  <si>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</si>
  <si>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</si>
  <si>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</si>
  <si>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</si>
  <si>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</si>
  <si>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</si>
  <si>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</si>
  <si>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</si>
  <si>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</si>
  <si>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</si>
  <si>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</si>
  <si>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</si>
  <si>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</si>
  <si>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</si>
  <si>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</si>
  <si>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</si>
  <si>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</si>
  <si>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</si>
  <si>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</si>
  <si>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</si>
  <si>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</si>
  <si>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</si>
  <si>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</si>
  <si>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</si>
  <si>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</si>
  <si>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</si>
  <si>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</si>
  <si>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</si>
  <si>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</si>
  <si>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</si>
  <si>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</si>
  <si>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</si>
  <si>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</si>
  <si>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</si>
  <si>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</si>
  <si>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</si>
  <si>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</si>
  <si>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</si>
  <si>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</si>
  <si>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</si>
  <si>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</si>
  <si>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</si>
  <si>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</si>
  <si>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</si>
  <si>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</si>
  <si>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</si>
  <si>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</si>
  <si>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</si>
  <si>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</si>
  <si>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</si>
  <si>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</si>
  <si>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</si>
  <si>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</si>
  <si>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</si>
  <si>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</si>
  <si>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</si>
  <si>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</si>
  <si>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</si>
  <si>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</si>
  <si>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</si>
  <si>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</si>
  <si>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</si>
  <si>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</si>
  <si>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</si>
  <si>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</si>
  <si>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</si>
  <si>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</si>
  <si>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</si>
  <si>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</si>
  <si>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</si>
  <si>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</si>
  <si>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</si>
  <si>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</si>
  <si>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</si>
  <si>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</si>
  <si>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</si>
  <si>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</si>
  <si>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</si>
  <si>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</si>
  <si>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</si>
  <si>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</si>
  <si>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</si>
  <si>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</si>
  <si>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</si>
  <si>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</si>
  <si>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</si>
  <si>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</si>
  <si>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</si>
  <si>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</si>
  <si>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</si>
  <si>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</si>
  <si>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</si>
  <si>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</si>
  <si>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</si>
  <si>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</si>
  <si>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</si>
  <si>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</si>
  <si>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</si>
  <si>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</si>
  <si>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</si>
  <si>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</si>
  <si>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</si>
  <si>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</si>
  <si>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</si>
  <si>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</si>
  <si>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</si>
  <si>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</si>
  <si>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</si>
  <si>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</si>
  <si>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</si>
  <si>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</si>
  <si>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</si>
  <si>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</si>
  <si>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</si>
  <si>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</si>
  <si>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</si>
  <si>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</si>
  <si>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</si>
  <si>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</si>
  <si>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</si>
  <si>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</si>
  <si>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</si>
  <si>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</si>
  <si>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</si>
  <si>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</si>
  <si>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</si>
  <si>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</si>
  <si>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</si>
  <si>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</si>
  <si>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</si>
  <si>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</si>
  <si>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</si>
  <si>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</si>
  <si>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</si>
  <si>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</si>
  <si>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</si>
  <si>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</si>
  <si>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</si>
  <si>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</si>
  <si>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</si>
  <si>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</si>
  <si>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</si>
  <si>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</si>
  <si>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</si>
  <si>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</si>
  <si>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</si>
  <si>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</si>
  <si>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</si>
  <si>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</si>
  <si>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</si>
  <si>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</si>
  <si>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</si>
  <si>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</si>
  <si>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</si>
  <si>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</si>
  <si>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</si>
  <si>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</si>
  <si>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</si>
  <si>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</si>
  <si>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</si>
  <si>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</si>
  <si>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</si>
  <si>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</si>
  <si>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</si>
  <si>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</si>
  <si>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</si>
  <si>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</si>
  <si>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</si>
  <si>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</si>
  <si>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</si>
  <si>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</si>
  <si>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</si>
  <si>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</si>
  <si>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</si>
  <si>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</si>
  <si>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</si>
  <si>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</si>
  <si>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</si>
  <si>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</si>
  <si>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</si>
  <si>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</si>
  <si>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</si>
  <si>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</si>
  <si>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</si>
  <si>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</si>
  <si>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</si>
  <si>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</si>
  <si>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</si>
  <si>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</si>
  <si>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</si>
  <si>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</si>
  <si>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</si>
  <si>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</si>
  <si>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</si>
  <si>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</si>
  <si>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</si>
  <si>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</si>
  <si>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</si>
  <si>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</si>
  <si>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</si>
  <si>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</si>
  <si>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</si>
  <si>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</si>
  <si>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</si>
  <si>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</si>
  <si>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</si>
  <si>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</si>
  <si>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</si>
  <si>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</si>
  <si>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</si>
  <si>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</si>
  <si>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</si>
  <si>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</si>
  <si>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</si>
  <si>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</si>
  <si>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</si>
  <si>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</si>
  <si>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</si>
  <si>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</si>
  <si>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</si>
  <si>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</si>
  <si>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</si>
  <si>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</si>
  <si>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</si>
  <si>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</si>
  <si>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</si>
  <si>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</si>
  <si>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</si>
  <si>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</si>
  <si>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</si>
  <si>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</si>
  <si>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</si>
  <si>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</si>
  <si>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</si>
  <si>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</si>
  <si>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</si>
  <si>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</si>
  <si>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</si>
  <si>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</si>
  <si>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</si>
  <si>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</si>
  <si>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</si>
  <si>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</si>
  <si>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</si>
  <si>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</si>
  <si>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</si>
  <si>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</si>
  <si>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</si>
  <si>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</si>
  <si>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</si>
  <si>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</si>
  <si>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</si>
  <si>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</si>
  <si>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</si>
  <si>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</si>
  <si>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</si>
  <si>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</si>
  <si>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</si>
  <si>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</si>
  <si>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</si>
  <si>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</si>
  <si>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</si>
  <si>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</si>
  <si>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</si>
  <si>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</si>
  <si>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</si>
  <si>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</si>
  <si>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</si>
  <si>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</si>
  <si>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</si>
  <si>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</si>
  <si>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</si>
  <si>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</si>
  <si>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</si>
  <si>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</si>
  <si>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</si>
  <si>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</si>
  <si>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</si>
  <si>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</si>
  <si>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</si>
  <si>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</si>
  <si>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</si>
  <si>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</si>
  <si>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</si>
  <si>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</si>
  <si>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</si>
  <si>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</si>
  <si>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</si>
  <si>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</si>
  <si>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</si>
  <si>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</si>
  <si>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</si>
  <si>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</si>
  <si>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</si>
  <si>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</si>
  <si>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</si>
  <si>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</si>
  <si>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</si>
  <si>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</si>
  <si>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</si>
  <si>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</si>
  <si>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</si>
  <si>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</si>
  <si>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</si>
  <si>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 xml:space="preserve">Capacity TBD (target 200-500 MW); part of Gelephu Mindfulness City</t>
  </si>
  <si>
    <t>DSP Solar Expansion</t>
  </si>
  <si>
    <t xml:space="preserve">Capacity TBD; expansion of existing DSP Solar (3.23 MU in 2024)</t>
  </si>
  <si>
    <t>ASSURE — Pilot Wind Power (Noonu Manadhoo)</t>
  </si>
  <si>
    <t>Planned pilot</t>
  </si>
  <si>
    <t xml:space="preserve">Pilot wind turbine; capacity TBD</t>
  </si>
  <si>
    <t>ASSURE — Pilot Ocean Energy</t>
  </si>
  <si>
    <t>PWRWAVMDVXX</t>
  </si>
  <si>
    <t>Ocean / Marine RE</t>
  </si>
  <si>
    <t>Ocean</t>
  </si>
  <si>
    <t xml:space="preserve">Pilot ocean/marine RE; island TBD; capacity TBD</t>
  </si>
  <si>
    <t>Marine Renewable Energy Road Map + Pilots</t>
  </si>
  <si>
    <t>Planning / Study phase</t>
  </si>
  <si>
    <t>ASSURE + International TA</t>
  </si>
  <si>
    <t xml:space="preserve">Marine RE Road Map H1 2025; tidal 28-106 MW potential; pilots TBD</t>
  </si>
  <si>
    <t>Solar PV — Solar Street Lights + Island Councils Program (expanded)</t>
  </si>
  <si>
    <t>Planned expansion</t>
  </si>
  <si>
    <t>Government (revolving fund proposed)</t>
  </si>
  <si>
    <t xml:space="preserve">Expanded to all Island Councils; capacity TBD</t>
  </si>
  <si>
    <t>Notes</t>
  </si>
  <si>
    <t xml:space="preserve">IN(base)=$560/kW | BD=$840(×1.5) | LK=$849(×1.5) | NP=$896(×1.6) | BT=$1008(×1.8) | MV=$1680(×3.0)
Anchor refs: IRENA 2024; ADB PADs; CEB LTGEP
BD ×1.5-2.0: ADB Muktagacha $1,215/kW; Beximco $1,500/kW (https://www.adb.org)
LK ×1.9-2.5: CEB LTGEP $849/kW; Siyambalanduwa $1,400/kW (https://www.ceb.lk)
MV ×3.0-9.0: ADB POISED $5,000/kW system; ASPIRE $1,600-2,000/kW (https://www.adb.org)</t>
  </si>
  <si>
    <t xml:space="preserve">This table is for reference and does not override model inputs. The model reads node and year values from the annual parameter sheets and scenario files.
Reference technologies PWRSPVBGDXX: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PWRSPVBTNXX: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PWRSPVINDEA;PWRSPVINDNE;PWRSPVINDNO;PWRSPVINDSO;PWRSPVINDWE. Values are in constant 2023 USD.
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PWRSPVMDVXX: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PWRSPVNPLXX: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</si>
  <si>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PWRSPVBGDXX: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PWRSPVBTNXX: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PWRSPVINDEA;PWRSPVINDNE;PWRSPVINDNO;PWRSPVINDSO;PWRSPVINDWE. Values are in constant 2023 USD.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PWRSPVMDVXX: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PWRSPVNPLXX: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</si>
  <si>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</si>
  <si>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</si>
  <si>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</si>
  <si>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</si>
  <si>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</si>
  <si>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</si>
  <si>
    <t>Fuel Cost</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</si>
  <si>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</si>
  <si>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</si>
  <si>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</si>
  <si>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</si>
  <si>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 xml:space="preserve">IN(base)=$850/kW | BD=$1275(×1.5) | LK=$982(×1.2) | NP=$1360(×1.6) | BT=$1530(×1.8) | MV=$2550(×3.0)
Anchor refs: CERC; CEB LTGEP
BD ×1.5-2.0: ADB Muktagacha $1,215/kW; Beximco $1,500/kW (https://www.adb.org)
LK ×1.9-2.5: CEB LTGEP $849/kW; Siyambalanduwa $1,400/kW (https://www.ceb.lk)
MV ×3.0-9.0: ADB POISED $5,000/kW system; ASPIRE $1,600-2,000/kW (https://www.adb.org)</t>
  </si>
  <si>
    <t xml:space="preserve">Reference table only: the model does not read this value. Node and year values are set in the annual parameter sheets.</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</si>
  <si>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</si>
  <si>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</si>
  <si>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 xml:space="preserve">BD ×1.5-2.0: ADB Muktagacha $1,215/kW; Beximco $1,500/kW (https://www.adb.org)
LK ×1.9-2.5: CEB LTGEP $849/kW; Siyambalanduwa $1,400/kW (https://www.ceb.lk)
MV ×3.0-9.0: ADB POISED $5,000/kW system; ASPIRE $1,600-2,000/kW (https://www.adb.org)</t>
  </si>
  <si>
    <t xml:space="preserve">This table is for reference and does not override model inputs. The model reads node and year values from the annual parameter sheets and scenario files.
Reference technologies PWRCSPINDEA;PWRCSPINDNE;PWRCSPINDNO;PWRCSPINDSO;PWRCSPINDWE.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</si>
  <si>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PWRCSPINDEA;PWRCSPINDNE;PWRCSPINDNO;PWRCSPINDSO;PWRCSPINDWE. Values are in constant 2023 USD.
Price basis: constant 2023 USD. A linked source is a comparator unless the calculation in this note takes the value from it.
ASSUMPTION: CSP fixed O&amp;M is 180 USD2023/kW-year from 2023 to 2030, 170 in 2035 and 160 from 2040, a staffing and thermal-system maintenance allowance that does not follow capital cost learning; it is about 2.7% of the 2023 capital cost of 6,589 USD2023/kW.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</si>
  <si>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</si>
  <si>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</si>
  <si>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 xml:space="preserve">IN(base)=$761/kW | BD=$1218(×1.6) | LK=$1391(×1.8) | NP=N/A | BT=N/A | MV=N/A
Anchor refs: CEA NEP; CEB LTGEP
ASSUMPTION: Bangladesh onshore wind CAPEX is 1.6 times the India base, within a 1.5 to 2.0 range, because Bangladesh has little wind construction experience.
LK ×1.5-2.3: ADB Mannar $2,481/kW (incl. harbor) (https://www.adb.org/results/helping-sri-lanka-go-green)</t>
  </si>
  <si>
    <t xml:space="preserve">This table is for reference and does not override model inputs. The model reads node and year values from the annual parameter sheets and scenario files.
Reference technologies PWRWONBGDXX: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PWRWONBTNXX: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PWRWONINDEA;PWRWONINDNE;PWRWONINDNO;PWRWONINDSO;PWRWONINDWE. Values are in constant 2023 USD.
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PWRWONMDVXX: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PWRWONNPLXX: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</si>
  <si>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PWRWONBGDXX: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PWRWONBTNXX: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PWRWONINDEA;PWRWONINDNE;PWRWONINDNO;PWRWONINDSO;PWRWONINDWE. Values are in constant 2023 USD.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PWRWONMDVXX: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PWRWONNPLXX: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</si>
  <si>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</si>
  <si>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</si>
  <si>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</si>
  <si>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 xml:space="preserve">This table is for reference and does not override model inputs. The model reads node and year values from the annual parameter sheets and scenario files.
Reference technologies PWRWOFBGDXX.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PWRWOFINDEA;PWRWOFINDNE;PWRWOFINDNO;PWRWOFINDSO;PWRWOFINDWE.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PWRWOFLKAXX: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PWRWOFMDVXX.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</si>
  <si>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PWRWOFBGDXX.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PWRWOFINDEA;PWRWOFINDNE;PWRWOFINDNO;PWRWOFINDSO;PWRWOFINDWE.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PWRWOFLKAXX: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PWRWOFMDVXX.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</si>
  <si>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</si>
  <si>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</si>
  <si>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 xml:space="preserve">IN(base)=$1500/kW | BD=N/A | LK=$2500(×1.7) | NP=$2761(×1.8) | BT=$1200(×0.8) | MV=N/A
Anchor refs: CEA; Nepal NEA; Bhutan PSMP
NP ×2.0-3.0: Tanahu $3,607/kW; Upper Trishuli $2,997/kW (https://www.adb.org)</t>
  </si>
  <si>
    <t xml:space="preserve">Reference table only: the model does not read this value. Node and year values are set in the annual parameter sheets.
Earlier note (context only): Base: Bhutan PSMP 2040; Nepal NEA; IRENA | https://www.jica.go.jp/english/overseas/bhutan/information/topics/2022/220518.html | Trajectory: 1-2%/yr real escalation (best sites developed first) | Confidence: Medium | Node anchor: Regional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</si>
  <si>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Bhutan PSMP 2040; Nepal NEA; IRENA | https://www.jica.go.jp/english/overseas/bhutan/information/topics/2022/220518.html | Trajectory: 1-2%/yr real escalation (best sites developed first) | Confidence: Medium | Node anchor: Regional</t>
  </si>
  <si>
    <t xml:space="preserve">IN(base)=$1300/kW | BD=N/A | LK=$1840(×1.4) | NP=$1600(×1.2) | BT=$1100(×0.85) | MV=N/A
Anchor refs: CEA; CEB LTGEP; PSMP; Nepal NEA
LK ×~1.3: CEB LTGEP mini-hydro $1,840/kW (https://www.ceb.lk)
NP ×1.3-1.7: NEA/industry ~$2,000/kW avg (https://www.adb.org/sites/default/files/publication/612641/hydropower-development-economic-growth-nepal.pdf)
ASSUMPTION: the Bhutan cost is 0.8 to 1.1 times the India base; published comparisons are 785 to 1,339 USD/kW in the PSMP and 1,220 USD/kW for Nikachhu (https://sasec.asia).</t>
  </si>
  <si>
    <t xml:space="preserve">Reference table only: the model does not read this value. Node and year values are set in the annual parameter sheets.
Earlier note (context only): Base: Bhutan PSMP; Nepal NEA; CEB LTGEP mini-hydro $1,840/kW | https://www.ceb.lk | Trajectory: Same escalation logic as reservoir | Confidence: Medium | Node anchor: Regional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</si>
  <si>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Bhutan PSMP; Nepal NEA; CEB LTGEP mini-hydro $1,840/kW | https://www.ceb.lk | Trajectory: Same escalation logic as reservoir | Confidence: Medium | Node anchor: Regional</t>
  </si>
  <si>
    <t xml:space="preserve">IN(base)=$635/kW | BD=N/A | LK=N/A | NP=N/A | BT=N/A | MV=N/A
Anchor refs: CEA NEP (India only)
NP ×2.0-3.0: Tanahu $3,607/kW; Upper Trishuli $2,997/kW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</si>
  <si>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</si>
  <si>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</si>
  <si>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</si>
  <si>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 xml:space="preserve">Reference table only: the model does not read this value. Node and year values are set in the annual parameter sheets.
Earlier note (context only): Base: CEB LTGEP $2,132/kW; CEA NEP $1,059/kW (India) | https://www.ceb.lk | Trajectory: Flat real cost | Confidence: High | Node anchor: IN/LK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</si>
  <si>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$2,132/kW; CEA NEP $1,059/kW (India) | https://www.ceb.lk | Trajectory: Flat real cost | Confidence: High | Node anchor: IN/LK</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</si>
  <si>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'Coal'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</si>
  <si>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$2,132/kW; CEA NEP $1,059/kW (India) | https://www.ceb.lk | Trajectory: Flat real cost | Confidence: High | Node anchor: IN/LK</t>
  </si>
  <si>
    <t>BD ×~1.6: Payra/Rampal cost reporting
LK ×~2.0: CEB LTGEP $2,132/kW (https://www.ceb.lk)</t>
  </si>
  <si>
    <t xml:space="preserve">Reference table only: the model does not read this value. Node and year values are set in the annual parameter sheets.
Earlier note (context only): Base: Est. ~7% premium over SC; better heat rate | Trajectory: Flat real cost | Confidence: Medium | Node anchor: IN/LK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</si>
  <si>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Est. ~7% premium over SC; better heat rate | Trajectory: Flat real cost | Confidence: Medium | Node anchor: IN/LK</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</si>
  <si>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</si>
  <si>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</si>
  <si>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</si>
  <si>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 xml:space="preserve">Reference table only: the model does not read this value. Node and year values are set in the annual parameter sheets.
Earlier note (context only): Base: CEB LTGEP $1,273-1,507/kW; FOM=1.13 $/kW-mo | https://www.ceb.lk | Trajectory: Flat real cost | Confidence: High | Node anchor: 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</si>
  <si>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$1,273-1,507/kW; FOM=1.13 $/kW-mo | https://www.ceb.lk | Trajectory: Flat real cost | Confidence: High | Node anchor: LK</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</si>
  <si>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'Natural gas'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</si>
  <si>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</si>
  <si>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</si>
  <si>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</si>
  <si>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 xml:space="preserve">Reference table only: the model does not read this value. Node and year values are set in the annual parameter sheets.
Earlier note (context only): Base: CEB LTGEP $360/kW; FOM=0.64 $/kW-mo | https://www.ceb.lk | Trajectory: Flat real cost | Confidence: High | Node anchor: 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</si>
  <si>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$360/kW; FOM=0.64 $/kW-mo | https://www.ceb.lk | Trajectory: Flat real cost | Confidence: High | Node anchor: LK</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</si>
  <si>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</si>
  <si>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</si>
  <si>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</si>
  <si>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 xml:space="preserve">This table is for reference and does not override model inputs. The model reads node and year values from the annual parameter sheets and scenario files.
Reference technologies PWROILBGDXX: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PWROILINDEA;PWROILINDNE;PWROILINDNO;PWROILINDSO;PWROILINDWE: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PWROILLKAXX: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PWROILMDVXX: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PWROILNPLXX: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</si>
  <si>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PWROILBGDXX: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PWROILINDEA;PWROILINDNE;PWROILINDNO;PWROILINDSO;PWROILINDWE: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PWROILLKAXX: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PWROILMDVXX: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PWROILNPLXX: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</si>
  <si>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Reference table only: the model does not read this value. Node and year values are set in the annual parameter sheets.
Earlier note (context only): Base: CEB LTGEP FO IC $1,000-1,124/kW; FOM=3.25 $/kW-mo | https://www.ceb.lk | Trajectory: Flat real cost | Confidence: High | Node anchor: LK/MV</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</si>
  <si>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FO IC $1,000-1,124/kW; FOM=3.25 $/kW-mo | https://www.ceb.lk | Trajectory: Flat real cost | Confidence: High | Node anchor: LK/MV</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</si>
  <si>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'Crude oil (Brent)'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</si>
  <si>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FO IC $1,000-1,124/kW; FOM=3.25 $/kW-mo | https://www.ceb.lk | Trajectory: Flat real cost | Confidence: High | Node anchor: LK/MV</t>
  </si>
  <si>
    <t>IN(base)=$1142/kW | BD=N/A | LK=$1782(×1.6) | NP=N/A | BT=N/A | MV=N/A
Anchor refs: CEA NEP; CEB LTGEP</t>
  </si>
  <si>
    <t xml:space="preserve">This table is for reference and does not override model inputs. The model reads node and year values from the annual parameter sheets and scenario files.
Reference technologies PWRBIOBGDXX: proxy-source cost, in constant 2023 USD; the source price year can differ from its publication year.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PWRBIOINDEA;PWRBIOINDNE;PWRBIOINDNO;PWRBIOINDSO;PWRBIOINDWE: proxy-source cost, in constant 2023 USD; the source price year can differ from its publication year.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PWRBIOLKAXX: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PWRBIONPLXX.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</si>
  <si>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PWRBIOBGDXX: assumed cost, in constant 2023 USD; the source price year can differ from its publication year.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PWRBIOINDEA;PWRBIOINDNE;PWRBIOINDNO;PWRBIOINDSO;PWRBIOINDWE: assumed cost, in constant 2023 USD; the source price year can differ from its publication year.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PWRBIOLKAXX: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PWRBIONPLXX. Values are in constant 2023 USD.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</si>
  <si>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Reference table only: the model does not read this value. Node and year values are set in the annual parameter sheets.
Earlier note (context only): Base: CEB LTGEP $1,782/kW; FOM=4% CAPEX | https://www.ceb.lk | Trajectory: Flat real cost | Confidence: Medium | Node anchor: 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</si>
  <si>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$1,782/kW; FOM=4% CAPEX | https://www.ceb.lk | Trajectory: Flat real cost | Confidence: Medium | Node anchor: LK</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</si>
  <si>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'Biomass residue'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</si>
  <si>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</si>
  <si>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</si>
  <si>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 xml:space="preserve">Reference table only: the model does not read this value. Node and year values are set in the annual parameter sheets.
Earlier note (context only): Base: Indian WTE projects (Bawana, Bidadi) $2,650-3,300/kW | Trajectory: Flat real cost | Confidence: Low | Node anchor: IN</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</si>
  <si>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Indian WTE projects (Bawana, Bidadi) $2,650-3,300/kW | Trajectory: Flat real cost | Confidence: Low | Node anchor: IN</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</si>
  <si>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'Waste'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</si>
  <si>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Indian WTE projects (Bawana, Bidadi) $2,650-3,300/kW | Trajectory: Flat real cost | Confidence: Low | Node anchor: IN</t>
  </si>
  <si>
    <t>IN(base)=$2000/kW | BD=$5200(×2.6) | LK=$5103(×2.6) | NP=N/A | BT=N/A | MV=N/A
Anchor refs: India PHWR; BD Rooppur; CEB LTGEP</t>
  </si>
  <si>
    <t xml:space="preserve">This table is for reference and does not override model inputs. The model reads node and year values from the annual parameter sheets and scenario files.
Reference technologies PWRURNBGDXX: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PWRURNINDEA;PWRURNINDNE;PWRURNINDNO;PWRURNINDSO;PWRURNINDWE: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</si>
  <si>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PWRURNBGDXX: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PWRURNINDEA;PWRURNINDNE;PWRURNINDNO;PWRURNINDSO;PWRURNINDWE: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</si>
  <si>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</si>
  <si>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</si>
  <si>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</si>
  <si>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</si>
  <si>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 xml:space="preserve">This table is for reference and does not override model inputs. The model reads node and year values from the annual parameter sheets and scenario files.
Reference technologies PWRGEOINDNO.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geothermal, 4589 USD/kW, used as a proxy for the 2023 value. ASSUMPTION: later years decline in proportion to a learning path from 4589 to 4020 USD/kW.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</si>
  <si>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PWRGEOINDNO. Values are in constant 2023 USD.
Source: https://www.eia.gov/analysis/studies/powerplants/capitalcost/pdf/capital_cost_AEO2025.pdf#page=24
Price basis: constant 2023 USD. A linked source is a comparator unless the calculation in this note takes the value from it.
ASSUMPTION: geothermal fixed O&amp;M is 120 USD2023/kW-year in 2023, a wellfield and plant maintenance allowance that follows the technology's cost trajectory; the EIA binary geothermal value of 150.60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</si>
  <si>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</si>
  <si>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</si>
  <si>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 xml:space="preserve">IN(base)=$882/kW | BD=$1058(×1.2) | LK=$1330(×1.5) | NP=$1147(×1.3) | BT=$1235(×1.4) | MV=$1323(×1.5)
Anchor refs: CEA NEP; CEB LTGEP; ADB
LK ×~1.5: CEB LTGEP ~$1,330/kW (https://www.ceb.lk)
MV ×~1.5: Island logistics premium</t>
  </si>
  <si>
    <t xml:space="preserve">This table is for reference and does not override model inputs. The model reads node and year values from the annual parameter sheets and scenario files.
Reference technologies PWRSDSBGDXX: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PWRSDSBTNXX: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PWRSDSINDEA;PWRSDSINDNE;PWRSDSINDNO;PWRSDSINDSO;PWRSDSINDWE: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PWRSDSLKAXX: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PWRSDSMDVXX: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PWRSDSNPLXX: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</si>
  <si>
    <t xml:space="preserve">This table is for reference and does not override model inputs. The model reads node and year values from the annual parameter sheets and scenario files.
Reference technologies PWRSDSBGDXX: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PWRSDSBTNXX: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PWRSDSINDEA;PWRSDSINDNE;PWRSDSINDNO;PWRSDSINDSO;PWRSDSINDWE: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PWRSDSLKAXX: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PWRSDSMDVXX: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PWRSDSNPLXX: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</si>
  <si>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</si>
  <si>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</si>
  <si>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 xml:space="preserve">LK ×~1.5: CEB LTGEP ~$1,330/kW (https://www.ceb.lk)
MV ×~1.5: Island logistics premium</t>
  </si>
  <si>
    <t xml:space="preserve">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</si>
  <si>
    <t xml:space="preserve">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</si>
  <si>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</si>
  <si>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</si>
  <si>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</si>
  <si>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</si>
  <si>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 xml:space="preserve">Reference table only: the model does not read this value. Node and year values are set in the annual parameter sheets.
Earlier note (context only): Base: DOE FC targets; India NGHM | Trajectory: DOE targets + learning curves | Confidence: Low | Node anchor: Intl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</si>
  <si>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DOE FC targets; India NGHM | Trajectory: DOE targets + learning curves | Confidence: Low | Node anchor: Intl</t>
  </si>
  <si>
    <t xml:space="preserve">Reference table only: the model does not read this value. Node and year values are set in the annual parameter sheets.
Earlier note (context only): Base: Marine energy literature | Trajectory: Engineering estimates | Confidence: Low | Node anchor: Intl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</si>
  <si>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Marine energy literature | Trajectory: Engineering estimates | Confidence: Low | Node anchor: Intl</t>
  </si>
  <si>
    <t xml:space="preserve">This table is for reference and does not override model inputs. The model reads node and year values from the annual parameter sheets and scenario files.
Reference technologies DEFAULT;PWRBCKBGDXX;PWRBCKBTNXX;PWRBCKINDEA;PWRBCKINDNE;PWRBCKINDNO;PWRBCKINDSO;PWRBCKINDWE;PWRBCKLKAXX;PWRBCKMDVXX;PWRBCKNPLXX:
Price basis: constant 2023 USD. A linked source is a comparator unless the calculation in this note takes the value from it.
ASSUMPTION: backstop and default cost values are numerical penalties that keep these options last in merit order, not market O&amp;M estimates, and the backstop supplies zero energy in a valid solution. Generator variable O&amp;M without a sourced value is 0.001 MUSD/PJ, a small numerical value; fuel costs are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</si>
  <si>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PWRBCKBGDXX;PWRBCKBTNXX;PWRBCKINDEA;PWRBCKINDNE;PWRBCKINDNO;PWRBCKINDSO;PWRBCKINDWE;PWRBCKLKAXX;PWRBCKMDVXX;PWRBCKNPLXX: model convention values, in constant 2023 USD.
Price basis: constant 2023 USD. A linked source is a comparator unless the calculation in this note takes the value from it.
ASSUMPTION: backstop and default cost values are numerical penalties that keep these options last in merit order, not market O&amp;M estimates, and the backstop supplies zero energy in a valid solution. Generator variable O&amp;M without a sourced value is 0.001 MUSD/PJ, a small numerical value; fuel costs are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</si>
  <si>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DEFAULT;PWRBCKBGDXX;PWRBCKBTNXX;PWRBCKINDEA;PWRBCKINDNE;PWRBCKINDNO;PWRBCKINDSO;PWRBCKINDWE;PWRBCKLKAXX;PWRBCKMDVXX;PWRBCKNPLXX:
Price basis: constant 2023 USD. A linked source is a comparator unless the calculation in this note takes the value from it.
ASSUMPTION: backstop and default cost values are numerical penalties that keep these options last in merit order, not market O&amp;M estimates, and the backstop supplies zero energy in a valid solution. Generator variable O&amp;M without a sourced value is 0.001 MUSD/PJ, a small numerical value; fuel costs are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Earlier note (context only): Base: Modeling construct | Trajectory: N/A | Confidence: High | Node anchor: All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</si>
  <si>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</si>
  <si>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</si>
  <si>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</si>
  <si>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</si>
  <si>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</si>
  <si>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</si>
  <si>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</si>
  <si>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</si>
  <si>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</si>
  <si>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</si>
  <si>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</si>
  <si>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</si>
  <si>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</si>
  <si>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</si>
  <si>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</si>
  <si>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</si>
  <si>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</si>
  <si>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</si>
  <si>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</si>
  <si>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</si>
  <si>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</si>
  <si>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</si>
  <si>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</si>
  <si>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</si>
  <si>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</si>
  <si>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</si>
  <si>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</si>
  <si>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</si>
  <si>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</si>
  <si>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</si>
  <si>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</si>
  <si>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</si>
  <si>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</si>
  <si>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</si>
  <si>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</si>
  <si>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</si>
  <si>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</si>
  <si>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</si>
  <si>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 xml:space="preserve">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</si>
  <si>
    <t>R01 PWRSPV* generation floor 2027</t>
  </si>
  <si>
    <t>R01 PWRSPV* generation floor 2030</t>
  </si>
  <si>
    <t>R01 PWRSPV* generation floor 2050</t>
  </si>
  <si>
    <t>R02 PWRSPV* generation floor 2023</t>
  </si>
  <si>
    <t xml:space="preserve">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</si>
  <si>
    <t>R02 PWRSPV* generation floor 2027</t>
  </si>
  <si>
    <t>R02 PWRSPV* generation floor 2030</t>
  </si>
  <si>
    <t>R02 PWRSPV* generation floor 2050</t>
  </si>
  <si>
    <t>R03 PWRSPV* generation floor 2023</t>
  </si>
  <si>
    <t xml:space="preserve">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</si>
  <si>
    <t>R03 PWRSPV* generation floor 2027</t>
  </si>
  <si>
    <t>R03 PWRSPV* generation floor 2030</t>
  </si>
  <si>
    <t>R03 PWRSPV* generation floor 2050</t>
  </si>
  <si>
    <t>R04 PWRSPV* generation floor 2023</t>
  </si>
  <si>
    <t xml:space="preserve">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</si>
  <si>
    <t>R04 PWRSPV* generation floor 2027</t>
  </si>
  <si>
    <t>R04 PWRSPV* generation floor 2030</t>
  </si>
  <si>
    <t>R04 PWRSPV* generation floor 2050</t>
  </si>
  <si>
    <t>R05 PWRSPV* generation floor 2023</t>
  </si>
  <si>
    <t xml:space="preserve">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</si>
  <si>
    <t>R05 PWRSPV* generation floor 2027</t>
  </si>
  <si>
    <t>R05 PWRSPV* generation floor 2030</t>
  </si>
  <si>
    <t>R05 PWRSPV* generation floor 2050</t>
  </si>
  <si>
    <t>R06 PWRWON* generation floor 2023</t>
  </si>
  <si>
    <t xml:space="preserve">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</si>
  <si>
    <t>R06 PWRWON* generation floor 2027</t>
  </si>
  <si>
    <t>R06 PWRWON* generation floor 2030</t>
  </si>
  <si>
    <t>R06 PWRWON* generation floor 2050</t>
  </si>
  <si>
    <t>R07 PWRWON* generation floor 2023</t>
  </si>
  <si>
    <t xml:space="preserve">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</si>
  <si>
    <t>R07 PWRWON* generation floor 2027</t>
  </si>
  <si>
    <t>R07 PWRWON* generation floor 2030</t>
  </si>
  <si>
    <t>R07 PWRWON* generation floor 2050</t>
  </si>
  <si>
    <t>R08 PWRWON* generation floor 2023</t>
  </si>
  <si>
    <t xml:space="preserve">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</si>
  <si>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</si>
  <si>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</si>
  <si>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</si>
  <si>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</si>
  <si>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</si>
  <si>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 xml:space="preserve">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</si>
  <si>
    <t>R09 PWRSPV* generation floor 2027</t>
  </si>
  <si>
    <t>R09 PWRSPV* generation floor 2030</t>
  </si>
  <si>
    <t>R09 PWRSPV* generation floor 2044</t>
  </si>
  <si>
    <t>R09 PWRSPV* generation floor 2050</t>
  </si>
  <si>
    <t>R10 PWRWON* generation floor 2023</t>
  </si>
  <si>
    <t xml:space="preserve">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</si>
  <si>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</si>
  <si>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</si>
  <si>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</si>
  <si>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</si>
  <si>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</si>
  <si>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</si>
  <si>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 xml:space="preserve">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</si>
  <si>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</si>
  <si>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</si>
  <si>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</si>
  <si>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</si>
  <si>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</si>
  <si>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 xml:space="preserve">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</si>
  <si>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</si>
  <si>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</si>
  <si>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</si>
  <si>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</si>
  <si>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</si>
  <si>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</si>
  <si>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 xml:space="preserve">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</si>
  <si>
    <t>R13 PWRHYD* generation floor 2027</t>
  </si>
  <si>
    <t>R13 PWRHYD* generation floor 2030</t>
  </si>
  <si>
    <t>R13 PWRHYD* generation floor 2040</t>
  </si>
  <si>
    <t>R13 PWRHYD* generation floor 2050</t>
  </si>
  <si>
    <t>R14 PWRSPV* generation floor 2023</t>
  </si>
  <si>
    <t xml:space="preserve">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</si>
  <si>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</si>
  <si>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</si>
  <si>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</si>
  <si>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</si>
  <si>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</si>
  <si>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</si>
  <si>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 xml:space="preserve">Study share schedule, not a published policy target. The derivation is in the note on F91 and the source publications are in column I. Values in column F are fractions, interpolated linearly between knots, with the last knot held. Scenario A annual domestic generation converts each share to PJ.</t>
  </si>
  <si>
    <t>R15 PWRHYD* generation floor 2050</t>
  </si>
  <si>
    <t>AO_Code_To_Add</t>
  </si>
  <si>
    <t>Include</t>
  </si>
  <si>
    <t>Override_Template_AO</t>
  </si>
  <si>
    <t>Override_Tech.Name_AO</t>
  </si>
  <si>
    <t>Y</t>
  </si>
  <si>
    <t>Geothermal (Power generator) India, region NO</t>
  </si>
  <si>
    <t xml:space="preserve">ASSUMPTION: geothermal in India North (PWRGEOINDNO) takes the PWRHYDINDNO template, as both are baseload technologies with no fuel cost.</t>
  </si>
  <si>
    <t>country</t>
  </si>
  <si>
    <t>first_year</t>
  </si>
  <si>
    <t>last_year</t>
  </si>
  <si>
    <t>basis</t>
  </si>
  <si>
    <t>authority</t>
  </si>
  <si>
    <t>B_Opt_Clipped_GrossImportCap15</t>
  </si>
  <si>
    <t>BGD</t>
  </si>
  <si>
    <t xml:space="preserve">Gross received imports PJ / nominal annual demand PJ</t>
  </si>
  <si>
    <t>the gross_import_cap block of the scenario's scenario.yaml; generic compile consumer</t>
  </si>
  <si>
    <t>BTN</t>
  </si>
  <si>
    <t>IND</t>
  </si>
  <si>
    <t>LKA</t>
  </si>
  <si>
    <t>MDV</t>
  </si>
  <si>
    <t>NPL</t>
  </si>
  <si>
    <t xml:space="preserve">config/setups/registry.json selects the setups. The example JSON of the training setup belongs to that setup. Timeslice JSON records the timeslice structure and its provenance. Each run writes *_CHANGES.json, _scenario_materialization.json and *_cost_reconciliation.json, which record its changes and reporting lineage. Scenario settings are in config/setups/south_asia.yaml and the scenario files. apply_manual_fixes and the model-file adjustments are deterministic transformations of generated files, with declared guards and logs; no solver datafile is edited by hand.</t>
  </si>
  <si>
    <t xml:space="preserve">The portfolio has 17 scenarios; the south_asia setup registry selects them. Derived scenario edits are in the scenario files. Cost and C-policy values are mirrored in Excel and YAML by design. The transmission freeze reads end-2026 capacities and 2023-2026 new vintages from the solved A_Calibrated_BAU_Clipped of the same run and keeps their retirement timing. C depends on the selected A result; TxCap150 and TradeCap15 read the solved B_Optimised_VRE of the same run. TradeCap15 and strict GrossImportCap15 have different formulations: strict uses annual gross received imports divided by annual demand, for all six countries, with India aggregated nationally, 2027-2050. Net imports and electricity imports are not fuel imports.</t>
  </si>
  <si>
    <t xml:space="preserve">PWRPETBGDXX</t>
  </si>
  <si>
    <t xml:space="preserve">H2 existing technology monetary authority: PWRPETBGDXX</t>
  </si>
  <si>
    <t xml:space="preserve">PWRPETBTNXX</t>
  </si>
  <si>
    <t xml:space="preserve">H2 existing technology monetary authority: PWRPETBTNXX</t>
  </si>
  <si>
    <t xml:space="preserve">PWRPETINDEA</t>
  </si>
  <si>
    <t xml:space="preserve">H2 existing technology monetary authority: PWRPETINDEA</t>
  </si>
  <si>
    <t xml:space="preserve">PWRPETINDNE</t>
  </si>
  <si>
    <t xml:space="preserve">H2 existing technology monetary authority: PWRPETINDNE</t>
  </si>
  <si>
    <t xml:space="preserve">PWRPETINDNO</t>
  </si>
  <si>
    <t xml:space="preserve">H2 existing technology monetary authority: PWRPETINDNO</t>
  </si>
  <si>
    <t xml:space="preserve">PWRPETINDSO</t>
  </si>
  <si>
    <t xml:space="preserve">H2 existing technology monetary authority: PWRPETINDSO</t>
  </si>
  <si>
    <t xml:space="preserve">PWRPETINDWE</t>
  </si>
  <si>
    <t xml:space="preserve">H2 existing technology monetary authority: PWRPETINDWE</t>
  </si>
  <si>
    <t xml:space="preserve">PWRPETLKAXX</t>
  </si>
  <si>
    <t xml:space="preserve">H2 existing technology monetary authority: PWRPETLKAXX</t>
  </si>
  <si>
    <t xml:space="preserve">PWRPETMDVXX</t>
  </si>
  <si>
    <t xml:space="preserve">H2 existing technology monetary authority: PWRPETMDVXX</t>
  </si>
  <si>
    <t xml:space="preserve">PWRPETNPLXX</t>
  </si>
  <si>
    <t xml:space="preserve">H2 existing technology monetary authority: PWRPETNPLXX</t>
  </si>
  <si>
    <t xml:space="preserve">PWRBCKBGDXX</t>
  </si>
  <si>
    <t xml:space="preserve">H2 existing technology monetary authority: PWRBCKBGDXX</t>
  </si>
  <si>
    <t xml:space="preserve">PWRBCKBTNXX</t>
  </si>
  <si>
    <t xml:space="preserve">H2 existing technology monetary authority: PWRBCKBTNXX</t>
  </si>
  <si>
    <t xml:space="preserve">PWRBCKINDEA</t>
  </si>
  <si>
    <t xml:space="preserve">H2 existing technology monetary authority: PWRBCKINDEA</t>
  </si>
  <si>
    <t xml:space="preserve">PWRBCKINDNE</t>
  </si>
  <si>
    <t xml:space="preserve">H2 existing technology monetary authority: PWRBCKINDNE</t>
  </si>
  <si>
    <t xml:space="preserve">PWRBCKINDNO</t>
  </si>
  <si>
    <t xml:space="preserve">H2 existing technology monetary authority: PWRBCKINDNO</t>
  </si>
  <si>
    <t xml:space="preserve">PWRBCKINDSO</t>
  </si>
  <si>
    <t xml:space="preserve">H2 existing technology monetary authority: PWRBCKINDSO</t>
  </si>
  <si>
    <t xml:space="preserve">PWRBCKINDWE</t>
  </si>
  <si>
    <t xml:space="preserve">H2 existing technology monetary authority: PWRBCKINDWE</t>
  </si>
  <si>
    <t xml:space="preserve">PWRBCKLKAXX</t>
  </si>
  <si>
    <t xml:space="preserve">H2 existing technology monetary authority: PWRBCKLKAXX</t>
  </si>
  <si>
    <t xml:space="preserve">PWRBCKMDVXX</t>
  </si>
  <si>
    <t xml:space="preserve">H2 existing technology monetary authority: PWRBCKMDVXX</t>
  </si>
  <si>
    <t xml:space="preserve">PWRBCKNPLXX</t>
  </si>
  <si>
    <t xml:space="preserve">H2 existing technology monetary authority: PWRBCKNPLXX</t>
  </si>
  <si>
    <t xml:space="preserve">Backstop (Power generator) Bangladesh, region XX</t>
  </si>
  <si>
    <t xml:space="preserve">Backstop (Power generator) Bhutan, region XX</t>
  </si>
  <si>
    <t xml:space="preserve">Backstop (Power generator) India, region EA</t>
  </si>
  <si>
    <t xml:space="preserve">Backstop (Power generator) India, region NE</t>
  </si>
  <si>
    <t xml:space="preserve">Backstop (Power generator) India, region NO</t>
  </si>
  <si>
    <t xml:space="preserve">Backstop (Power generator) India, region SO</t>
  </si>
  <si>
    <t xml:space="preserve">Backstop (Power generator) India, region WE</t>
  </si>
  <si>
    <t xml:space="preserve">Backstop (Power generator) Sri Lanka, region XX</t>
  </si>
  <si>
    <t xml:space="preserve">Backstop (Power generator) Maldives, region XX</t>
  </si>
  <si>
    <t xml:space="preserve">Backstop (Power generator) Nepal, region XX</t>
  </si>
  <si>
    <t xml:space="preserve">This table is for reference and does not override model inputs. The model reads the backstop costs from the PWRBCK rows of Secondary_Techs (CapitalCost, FixedCost) and VariableCost (mode 1) for every node and year, in constant 2023 USD.
ASSUMPTION: the backstop is a penalty generator, not a real plant. Its capital (50,000 USD/kW), fixed O&amp;M (2,000 USD/kW-year) and variable cost (1,500 USD/MWh, 416.67 MUSD/PJ) sit several times above the dearest real values in the model, so it supplies only where no real plant can.</t>
  </si>
  <si>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t>
  </si>
  <si>
    <t xml:space="preserve">2023 capital and fixed O&amp;M costs of coal, coal with carbon capture, gas, oil and nuclear plants come from each country's planning and regulatory documents, in constant 2023 USD. India: coal capital from the CEA National Electricity Plan 2022-32 Vol I, Annexure 8.1, FY2023-24 column (printed p. 8.4, PDF p. 216), 1,051.72 USD/kW; coal fixed O&amp;M from the CERC Tariff Regulations 2024, Regulation 36(1); gas and nuclear from the CEA Indian Technology Catalogue: Generation and Storage (January 2022). Bangladesh: IEPMP 2023 Final Report, Table 7.1-1 (coal, gas, oil, nuclear), with fixed O&amp;M from the O&amp;M-to-capital ratio of the matching CEA catalogue technology. Sri Lanka and the Maldives: CEB LTGEP 2025-2044, Table 4.1 (coal, gas and the 100 MW fuel-oil engine). Coal with capture: the country's coal plant plus the capture increment of NITI Aayog, CCUS Policy Framework (November 2022), Table 6-2; its fixed O&amp;M is the capture capital times the country's coal O&amp;M-to-capital ratio. ASSUMPTION: a node without its own source for a technology takes the nearest local source named in the row note (India and Nepal oil take CEB's 100 MW fuel-oil engine). ASSUMPTION: every cost of a technology NREL ATB does not cover (coal, coal with capture, gas, oil, nuclear, large and small hydro, waste) is held at its 2023 value in real terms (constant 2023 USD) to 2050, because the local sources give no real cost path. Each row's 2023 cell note gives the document, table, printed and PDF page, price year, conversion and ASSUMPTION sentences.</t>
  </si>
  <si>
    <t xml:space="preserve">https://web.archive.org/web/2024id_/https://cea.nic.in/wp-content/uploads/irp/2023/05/NEP_2022_32_FINAL_GAZETTE-1.pdf ; https://cercind.gov.in/regulations/notification-2024.pdf ; https://objectstorage.ap-dcc-gazipur-1.oraclecloud15.com/n/axvjbnqprylg/b/V2Ministry/o/office-powerdivision/2024/12/6aa63b99c7bf4b9083c7dc1b6bb07c28.pdf ; https://www.ceb.lk/front_img/img_reports/1748839124LTGEP-2025-2044-FINAL_c.pdf ; https://niti.gov.in/sites/default/files/2023-02/CCUS-Report.pdf ; CEA Indian Technology Catalogue: Generation and Storage, January 2022 (cea.nic.in)</t>
  </si>
  <si>
    <t xml:space="preserve">2023 costs come from each country's planning and regulatory documents, in constant 2023 USD. India: CEA National Electricity Plan 2022-32 Vol I, Annexure 8.1, FY2023-24 column (PDF p. 216: solar 4.64 and wind 6.32 Rs crore/MW, giving 555.18 and 756.19 USD/kW; also biomass, small hydro, batteries and pumped storage) and section 5.30 (PDF p. 156: offshore wind capital, and fixed O&amp;M as a share of capital); CERC RE Tariff Regulations 2024 (waste capital and O&amp;M, small-hydro O&amp;M); CERC orders 17/SM/2015 and SM/004/2015 (CSP capital and O&amp;M); CEA Indian Technology Catalogue (January 2022) for hydro and for O&amp;M ratios where a country source prints no O&amp;M. Sri Lanka: CEB LTGEP 2025-2044, Tables 4.1, 5.5, 5.7 and 5.8; PUCSL Feed-in Tariff decision (August 2026) for waste-to-energy and battery O&amp;M; ADB RRP 47037 (Moragolla) for hydro. Bangladesh: IEPMP 2023 Final Report (Table 7.1-1 for onshore and offshore wind; Appendix A for biomass and hydro) and Appendix D (pumped storage); EGCB Sonagazi solar. Bhutan: ERA Tariff Determination Regulation 2025 (solar) and Bhutan Power System Master Plan 2040 (hydro). Nepal: MoEWRI Energy Development Roadmap 2081 (hydro) and UN ESCAP SDG 7 roadmap for Nepal (2021), Table 12 (solar). Maldives: STELCO Fifth Power Project (oil) and World Bank ARISE PAD P172788 (solar). Conversion to constant 2023 USD: India, INR/kW x (MoSPI General CPI, 2012=100, calendar 2023 181.8833 / CPI of the price year) / 82.5708 INR/USD (MoSPI CPI release of 13 May 2025, Annexure VI, PDF p. 9; US Federal Reserve G.5A annual release of 1 February 2024); prices in US dollars of another year, x BEA GDP implicit price deflator 2023 (122.451) / deflator of the price year (NIPA Table 1.1.9, line 1); Bhutan, Nu/kW x NSB CPI 2023 / CPI of the price year / 82.6026 Nu/USD (Royal Monetary Authority); Sri Lanka (PUCSL), LKR x CCPI 2023 / CCPI of the price basis / 327.5331 LKR/USD (Central Bank of Sri Lanka). ASSUMPTION: CEB prices (December 2023 border prices, or no year printed) are calendar-2023 USD. Years 2024 to 2050 of the technologies NREL ATB covers follow the relative change of NREL ATB 2025 v1, Conservative case, Without Tax Credits (https://data.openei.org/submissions/8759): value in year y = local 2023 value x ATB(y) / ATB(2023), with sheet Summary_OCC for capital cost and storage energy cost and Summary_FOM for fixed O&amp;M. Mapping: solar PV, Utility PV Class 5; onshore wind, Land-Based Wind Class 5; offshore wind, Offshore Wind Class 3; CSP, CSP Class 2; geothermal, Geothermal Hydro/Flash; biomass, Biopower Dedicated; short-duration storage (power, energy and fixed O&amp;M), Utility-Scale Battery Storage 4Hr; long-duration storage (power, energy and fixed O&amp;M), Pumped Storage Hydropower National Class 3. ASSUMPTION: the local 2023 cost follows the ATB relative change because the local sources give no real cost path. ASSUMPTION: every cost of a technology NREL ATB does not cover (coal, coal with capture, gas, oil, nuclear, large and small hydro, waste) is held at its 2023 value in real terms (constant 2023 USD) to 2050, because the local sources give no real cost path.</t>
  </si>
  <si>
    <t xml:space="preserve">https://web.archive.org/web/2024id_/https://cea.nic.in/wp-content/uploads/irp/2023/05/NEP_2022_32_FINAL_GAZETTE-1.pdf ; https://cercind.gov.in/regulations/189-Noti.pdf ; https://www.ceb.lk/front_img/img_reports/1748839124LTGEP-2025-2044-FINAL_c.pdf ; https://www.pucsl.gov.lk/wp-content/uploads/2026/08/Full-Final-Decision-on-Feed-in-Tariffs-August-2026.pdf ; https://objectstorage.ap-dcc-gazipur-1.oraclecloud15.com/n/axvjbnqprylg/b/V2Ministry/o/office-powerdivision/2024/12/6aa63b99c7bf4b9083c7dc1b6bb07c28.pdf ; https://mospi.gov.in/sites/default/files/press_release/CPI_PR_13May25.pdf ; https://www.federalreserve.gov/releases/g5a/20240201/ ; https://apps.bea.gov/national/Release/TXT/NipaDataA.txt ; https://data.openei.org/submissions/8759 ; other country sources are cited in each row's 2023 cell note.</t>
  </si>
  <si>
    <t xml:space="preserve">IRENA Renewable Power Generation Costs in 2023 (September 2024), Table S1, PDF p. 15, is the source of one row pair only: geothermal in India North, 4,589 USD/kW and 120 USD/kW-year in 2023. ASSUMPTION: no country in the model has a local geothermal cost source, so the IRENA 2023 global value is kept; a global average is used only where no local source exists. Years 2024 to 2050 follow the relative change of NREL ATB 2025 v1, Conservative, Without Tax Credits, Geothermal Hydro/Flash (https://data.openei.org/submissions/8759). Every other technology takes a country source; see Cost derivation: thermal and nuclear, and Cost derivation: CEA and CEB.</t>
  </si>
  <si>
    <t xml:space="preserve">https://www.irena.org/-/media/Files/IRENA/Agency/Publication/2024/Sep/IRENA_Renewable_power_generation_costs_in_2023.pdf ; https://data.openei.org/submissions/8759</t>
  </si>
  <si>
    <t xml:space="preserve">Each storage technology has a power cost (CapitalCost of PWRSDS and PWRLDS, USD/kW), an energy cost (inputs/osemosys_global/CapitalCostStorage.csv, MUSD/PJ = USD/kWh / 0.0036) and a fixed O&amp;M. 2023 values: India, Bangladesh, Bhutan, Nepal and the Maldives batteries from CEA NEP 2022-32 Annexure 8.1 (FY2023-24: 4-hour 7.32 and 6-hour 10.00 Rs crore/MW; energy = the difference per added hour, power = the 4-hour cost less four hours of energy); Sri Lanka batteries from CEB LTGEP 2025-2044, Table 5.7 (2-hour 897 and 4-hour 1,456 USD/kW). Pumped storage: India from NEP Annexure 8.1 (5.27 Rs crore/MW) with the NEP 2031-32 fleet duration of 6.5635 hours; Bangladesh from IEPMP 2023 Appendix D, Table 2.3-35 (900 MW, 6.0 hours); Sri Lanka from CEB LTGEP Table 5.8 (Maha Oya, 1,438 USD/kW, 6 hours). Fixed O&amp;M: NEP section 5.30 (battery 1% of the 4-hour system cost; pumped storage 5% of capital), PUCSL Feed-in Tariff decision (August 2026) for Sri Lanka batteries (3%), and the CEA catalogue ratio for Bangladesh pumped storage. ASSUMPTION: battery cost is linear in duration (power part = the intercept). ASSUMPTION: the pumped-storage cost is split into power and energy parts in the ratio 1,800 USD/kW to 189.7 USD/kWh, which has no source. ASSUMPTION: Bangladesh, Bhutan, Nepal and the Maldives take India's NEP storage values where they have no own source. Years 2024 to 2050 follow NREL ATB 2025 v1, Conservative, Without Tax Credits (https://data.openei.org/submissions/8759): Utility-Scale Battery Storage 4Hr for batteries and Pumped Storage Hydropower National Class 3 for long-duration storage (flat in ATB), Summary_OCC for power and energy and Summary_FOM for fixed O&amp;M. Storage losses, lifetimes and operating limits are set in the parameter sheets.</t>
  </si>
  <si>
    <t xml:space="preserve">https://web.archive.org/web/2024id_/https://cea.nic.in/wp-content/uploads/irp/2023/05/NEP_2022_32_FINAL_GAZETTE-1.pdf ; https://www.ceb.lk/front_img/img_reports/1748839124LTGEP-2025-2044-FINAL_c.pdf ; https://openjicareport.jica.go.jp/pdf/12387916.pdf ; https://www.pucsl.gov.lk/wp-content/uploads/2026/08/Full-Final-Decision-on-Feed-in-Tariffs-August-2026.pdf ; https://data.openei.org/submissions/8759</t>
  </si>
  <si>
    <t xml:space="preserve">Every generation and storage cost comes from a country source or a labelled ASSUMPTION in the note of its 2023 cell; a blank cost cell is not used. ASSUMPTION: a country without its own source for a technology takes the nearest local source named in the row note. ASSUMPTION: Petroleum plants take the same node's oil-plant cost (Bhutan takes India's) because no local source prices them separately. ASSUMPTION: every cost of a technology NREL ATB does not cover (coal, coal with capture, gas, oil, nuclear, large and small hydro, waste) is held at its 2023 value in real terms (constant 2023 USD) to 2050, because the local sources give no real cost path. ASSUMPTION: RNWBIO fuel costs 4 to 4.5 USD/GJ, an allowance for residue collection, processing and transport, with no local source. ASSUMPTION: uranium costs 0.56 USD/GJ of reactor thermal input (international supply 2.6 USD/GJ), an allowance for fabricated fuel, not an ore price, with no local source. Domestic grid allowance, computed in every run: 109.54 USD2023/kW and 3.29 USD2023/kW-year for every plant (ESMAP 2026, South Asia 400 kV line, 96 USD2010/kW brought to 2023 with the World Bank MUV index; O&amp;M 3% of capital cost); renewable plants add 76.52 USD2023/kW for connection (MNRE Green Energy Corridor Phase II, sanction of 4 March 2022: Rs 12,031.33 crore for 19,431 MW, converted at the 2022 exchange rate and brought to 2023 with MUV), so their multiplier is 1.6986. The allowance is not a full network replacement cost; its 2023 capacity is computed in every run from each node's 2023 peak demand. Corridor capital and fixed O&amp;M use the node-to-node expansion benchmarks and engineering proxies in Transmission_Cost_Basis, with source figures, price years, exchange rates, MUV indices, calculations and route assumptions. ASSUMPTION: corridor fixed O&amp;M is 1.5% of investment a year. Corridor values are constant in real 2023 USD for 2023 to 2050; one investment serves both directions, and no generic domestic cost is deducted. ASSUMPTION: corridor and default variable O&amp;M is 0.001 MUSD/PJ (0.0036 USD/MWh), a small numerical value, not a market O&amp;M cost. ASSUMPTION: the backstop is a penalty generator, not a real plant. Its capital (50,000 USD/kW), fixed O&amp;M (2,000 USD/kW-year) and variable cost (1,500 USD/MWh, 416.67 MUSD/PJ) sit several times above the dearest real values in the model, so it supplies only where no real plant can.</t>
  </si>
  <si>
    <t xml:space="preserve">USD2023/GJ = nominal local price / period FX × (US GDP deflator 2023 / period deflator) / GJ per physical unit. Fiscal FX and deflators are month-weighted calendar annual values: India fiscal years use 25%/75%, Bangladesh 50%/50%. Delivered national utility and retail prices include published tax and subsidy effects; no extra freight is added. International and CIF prices are used as delivered prices, with no delivery multiplier; CEB's LNG planning price of 11.2 USD/MMBtu already includes handling charges (CEB LTGEP 2025-2044, section 4.3.3.1, printed p. 4-7, PDF p. 95, https://www.ceb.lk/front_img/img_reports/1748839124LTGEP-2025-2044-FINAL_c.pdf#page=95). No fixed or additive delivery partition is used. Gas: 1 MMBtu = 1.055056 GJ. Coal: kcal/kg × 0.0041868 = GJ/t. Diesel 0.036927576 GJ/L (HHV); fuel oil 0.0405365976 GJ/L; 158.987294928 L/bbl. ASSUMPTION: the diesel and fuel-oil heat contents are standard product values, not fleet laboratory measurements.</t>
  </si>
  <si>
    <t xml:space="preserve">For countries without selected observations, COA uses WB international coal /25.1208 GJ/t; GAS uses WB Japan LNG /1.055056; PET international uses the CEB 2024 diesel planning benchmark, normalized and indexed once. No delivery multiplier is applied. OIL falls back to CEB planning SF_IND, except Maldives uses observed Sri Lankan SF_LKA.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</si>
  <si>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t>
  </si>
  <si>
    <t xml:space="preserve">Source, price basis and calculation are in the note on this row's 2023 cell; values are constant 2023 USD.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t>
  </si>
  <si>
    <t xml:space="preserve">set_retirement_schedule.py, build_cap_rule.py, relax_interconnectors.py</t>
  </si>
  <si>
    <t xml:space="preserve">Loose VRE + open interconnectors (3x). No inheritance. After its rules, every bound is set to the looser of its own value and that of A_Calibrated_BAU built in the same run.</t>
  </si>
  <si>
    <t xml:space="preserve">2023 capital and fixed O&amp;M costs of coal, coal with carbon capture, gas, oil and nuclear plants come from each country's planning and regulatory documents, in constant 2023 USD. India: coal capital from the median of 6 NTPC board investment approvals for new 800 MW coal units (March 2024 to July 2026), 1,381.15 USD/kW, against 8.79 Rs crore/MW (1,051.72 USD/kW) in the CEA National Electricity Plan 2022-32 Vol I, Annexure 8.1, FY2023-24 column; coal fixed O&amp;M from the CERC Tariff Regulations 2024, Regulation 36(1); gas and nuclear from the CEA Indian Technology Catalogue: Generation and Storage (January 2022). Bangladesh: IEPMP 2023 Final Report, Table 7.1-1 (coal, gas, oil, nuclear), with fixed O&amp;M from the O&amp;M-to-capital ratio of the matching CEA catalogue technology. Sri Lanka and the Maldives: CEB LTGEP 2025-2044, Table 4.1 (coal, gas and the 100 MW fuel-oil engine). Coal with capture: the country's coal plant plus the capture increment of NITI Aayog, CCUS Policy Framework (November 2022), Table 6-2; its fixed O&amp;M is the capture capital times the country's coal O&amp;M-to-capital ratio. ASSUMPTION: a node without its own source for a technology takes the nearest local source named in the row note (India and Nepal oil take CEB's 100 MW fuel-oil engine). ASSUMPTION: every cost of a technology NREL ATB does not cover (coal, coal with capture, gas, oil, nuclear, large and small hydro, waste) is held at its 2023 value in real terms (constant 2023 USD) to 2050, because the local sources give no real cost path. Each row's 2023 cell note gives the document, table, printed and PDF page, price year, conversion and ASSUMPTION sentences.</t>
  </si>
  <si>
    <t xml:space="preserve">2023 costs come from each country's planning and regulatory documents, in constant 2023 USD. India: CEA National Electricity Plan 2022-32 Vol I, Annexure 8.1, FY2023-24 column (PDF p. 216: solar 4.64 and wind 6.32 Rs crore/MW, giving 555.18 and 756.19 USD/kW; also biomass, small hydro, batteries and pumped storage) and section 5.30 (PDF p. 156: offshore wind capital, and fixed O&amp;M as a share of capital); CERC RE Tariff Regulations 2024 (waste capital and O&amp;M, small-hydro O&amp;M); CERC orders 17/SM/2015 and SM/004/2015 (CSP capital and O&amp;M); CEA Indian Technology Catalogue (January 2022) for hydro and for O&amp;M ratios where a country source prints no O&amp;M. Sri Lanka: CEB LTGEP 2025-2044, Tables 4.1, 5.5, 5.7 and 5.8; PUCSL Feed-in Tariff decision (August 2026) for waste-to-energy and battery O&amp;M; ADB RRP 47037 (Moragolla) for hydro. Bangladesh: IEPMP 2023 Final Report (Table 7.1-1 for onshore and offshore wind; Appendix A for biomass and hydro) and Appendix D (pumped storage); EGCB Sonagazi solar. Bhutan: ERA Tariff Determination Regulation 2025 (solar) and Bhutan Power System Master Plan 2040 (hydro). Nepal: MoEWRI Energy Development Roadmap 2081 (hydro) and UN ESCAP SDG 7 roadmap for Nepal (2021), Table 12 (solar). Maldives: STELCO Fifth Power Project (oil) and World Bank ARISE PAD P172788 (solar). Conversion to constant 2023 USD: India, INR/kW x (MoSPI General CPI, 2012=100, calendar 2023 181.8833 / CPI of the price year) / 82.5708 INR/USD (MoSPI CPI release of 13 May 2025, Annexure VI, PDF p. 9; US Federal Reserve G.5A annual release of 1 February 2024); prices in US dollars of another year, x BEA GDP implicit price deflator 2023 (122.451) / deflator of the price year (NIPA Table 1.1.9, line 1); Bhutan, Nu/kW x NSB CPI 2023 / CPI of the price year / 82.6026 Nu/USD (Royal Monetary Authority); Sri Lanka (PUCSL), LKR x CCPI 2023 / CCPI of the price basis / 327.5331 LKR/USD (Central Bank of Sri Lanka). ASSUMPTION: CEB prices (December 2023 border prices, or no year printed) are calendar-2023 USD. Years 2024 to 2050 of the technologies NREL ATB covers follow the relative change of NREL ATB 2025 v1, Moderate case, Without Tax Credits (https://data.openei.org/submissions/8759): value in year y = local 2023 value x ATB(y) / ATB(2023), with sheet Summary_OCC for capital cost and storage energy cost and Summary_FOM for fixed O&amp;M. Mapping: solar PV, Utility PV Class 5; onshore wind, Land-Based Wind Class 5; offshore wind, Offshore Wind Class 3; CSP, CSP Class 2; geothermal, Geothermal Hydro/Flash; biomass, Biopower Dedicated; short-duration storage (power, energy and fixed O&amp;M), Utility-Scale Battery Storage 4Hr; long-duration storage (power, energy and fixed O&amp;M), Pumped Storage Hydropower National Class 3. ASSUMPTION: the local 2023 cost follows the ATB relative change because the local sources give no real cost path. ASSUMPTION: every cost of a technology NREL ATB does not cover (coal, coal with capture, gas, oil, nuclear, large and small hydro, waste) is held at its 2023 value in real terms (constant 2023 USD) to 2050, because the local sources give no real cost path.</t>
  </si>
  <si>
    <t xml:space="preserve">IRENA Renewable Power Generation Costs in 2023 (September 2024), Table S1, PDF p. 15, is the source of one row pair only: geothermal in India North, 4,589 USD/kW and 120 USD/kW-year in 2023. ASSUMPTION: no country in the model has a local geothermal cost source, so the IRENA 2023 global value is kept; a global average is used only where no local source exists. Years 2024 to 2050 follow the relative change of NREL ATB 2025 v1, Moderate, Without Tax Credits, Geothermal Hydro/Flash (https://data.openei.org/submissions/8759). Every other technology takes a country source; see Cost derivation: thermal and nuclear, and Cost derivation: CEA and CEB.</t>
  </si>
  <si>
    <t xml:space="preserve">Each storage technology has a power cost (CapitalCost of PWRSDS and PWRLDS, USD/kW), an energy cost (inputs/osemosys_global/CapitalCostStorage.csv, MUSD/PJ = USD/kWh / 0.0036) and a fixed O&amp;M. 2023 values: India, Bangladesh, Bhutan, Nepal and the Maldives batteries from CEA NEP 2022-32 Annexure 8.1 (FY2023-24: 4-hour 7.32 and 6-hour 10.00 Rs crore/MW; energy = the difference per added hour, power = the 4-hour cost less four hours of energy); Sri Lanka batteries from CEB LTGEP 2025-2044, Table 5.7 (2-hour 897 and 4-hour 1,456 USD/kW). Pumped storage: India from NEP Annexure 8.1 (5.27 Rs crore/MW) with the NEP 2031-32 fleet duration of 6.5635 hours; Bangladesh from IEPMP 2023 Appendix D, Table 2.3-35 (900 MW, 6.0 hours); Sri Lanka from CEB LTGEP Table 5.8 (Maha Oya, 1,438 USD/kW, 6 hours). Fixed O&amp;M: NEP section 5.30 (battery 1% of the 4-hour system cost; pumped storage 5% of capital), PUCSL Feed-in Tariff decision (August 2026) for Sri Lanka batteries (3%), and the CEA catalogue ratio for Bangladesh pumped storage. ASSUMPTION: battery cost is linear in duration (power part = the intercept). ASSUMPTION: the pumped-storage cost is split into power and energy parts in the ratio 1,800 USD/kW to 189.7 USD/kWh, which has no source. ASSUMPTION: Bangladesh, Bhutan, Nepal and the Maldives take India's NEP storage values where they have no own source. Years 2024 to 2050 follow NREL ATB 2025 v1, Moderate, Without Tax Credits (https://data.openei.org/submissions/8759): Utility-Scale Battery Storage 4Hr for batteries and Pumped Storage Hydropower National Class 3 for long-duration storage (flat in ATB), Summary_OCC for power and energy and Summary_FOM for fixed O&amp;M. Storage losses, lifetimes and operating limits are set in the parameter sheets.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</si>
</sst>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91">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xf applyNumberFormat="1" numFmtId="2" fontId="0" fillId="0" borderId="0" xfId="0"/>
    <xf applyNumberFormat="1" numFmtId="165" fontId="0" fillId="0" borderId="0" xfId="0"/>
    <xf numFmtId="2" fontId="4" fillId="3" borderId="1" xfId="0" applyNumberFormat="1" applyFont="1" applyFill="1" applyBorder="1" applyAlignment="1">
      <alignment horizontal="center"/>
    </xf>
    <xf numFmtId="165" fontId="4" fillId="3" borderId="1" xfId="0" applyNumberFormat="1" applyFont="1" applyFill="1" applyBorder="1" applyAlignment="1">
      <alignment horizontal="center"/>
    </xf>
    <xf numFmtId="2" fontId="4" fillId="6" borderId="1" xfId="0" applyNumberFormat="1" applyFont="1" applyFill="1" applyBorder="1" applyAlignment="1">
      <alignment horizontal="center"/>
    </xf>
    <xf numFmtId="165" fontId="4" fillId="6" borderId="1" xfId="0" applyNumberFormat="1" applyFont="1" applyFill="1" applyBorder="1" applyAlignment="1">
      <alignment horizontal="center"/>
    </xf>
    <xf numFmtId="2" fontId="4" fillId="9" borderId="1" xfId="0" applyNumberFormat="1" applyFont="1" applyFill="1" applyBorder="1" applyAlignment="1">
      <alignment horizontal="center"/>
    </xf>
    <xf numFmtId="165" fontId="4" fillId="9" borderId="1" xfId="0" applyNumberFormat="1" applyFont="1" applyFill="1" applyBorder="1" applyAlignment="1">
      <alignment horizontal="center"/>
    </xf>
    <xf numFmtId="2" fontId="4" fillId="13" borderId="1" xfId="0" applyNumberFormat="1" applyFont="1" applyFill="1" applyBorder="1" applyAlignment="1">
      <alignment horizontal="center"/>
    </xf>
    <xf numFmtId="165" fontId="4" fillId="13" borderId="1" xfId="0" applyNumberFormat="1" applyFont="1" applyFill="1" applyBorder="1" applyAlignment="1">
      <alignment horizontal="center"/>
    </xf>
    <xf applyAlignment="1" numFmtId="0" fontId="0" fillId="0" borderId="0" xfId="0">
      <alignment vertical="top" wrapText="1"/>
    </xf>
    <xf applyFont="1" applyAlignment="1" numFmtId="0" fontId="5" fillId="0" borderId="0" xfId="0">
      <alignment vertical="top" wrapText="1"/>
    </xf>
    <xf applyAlignment="1" applyNumberFormat="1" numFmtId="2" fontId="0" fillId="0" borderId="0" xfId="0">
      <alignment vertical="top" wrapText="1"/>
    </xf>
    <xf applyAlignment="1" applyNumberFormat="1" numFmtId="165" fontId="0" fillId="0" borderId="0" xfId="0">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6" Type="http://schemas.openxmlformats.org/officeDocument/2006/relationships/worksheet" Target="worksheets/sheet2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3"/>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inlineStr">
        <is>
          <t xml:space="preserve">Historical generation and trade are bounded at 98% to 102% of the reference values where both bounds apply; Nepal generation has only the 98% lower bound; 2026 generation has a lower bound of 95% of the 2025 reference and no annual upper bound. Bangladesh 2023 fuel generation is a fiscal-year average estimate. The demand rows of nine nodes in five countries are measured at the bus bar and hold the published requirement x (1 - transmission_loss); the Maldives row is consumption. ASSUMPTION: modelled historical generation and trade may differ by up to 2% from the published references, and 2026 generation is at least 95% of the 2025 reference, to allow for differences between statistical and model accounting.</t>
        </is>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inlineStr">
        <is>
          <t xml:space="preserve">Annual electricity demand per node-ELC fuel (PJ/yr), 2023–2050. One row per node. Measured_at gives where each row is measured: a bus-bar row is multiplied by 1 - transmission_loss in the model; a consumption row is taken as it stands.</t>
        </is>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inlineStr">
        <is>
          <t xml:space="preserve">OSe MOSYS parameters for cross-border TRN technologies: cost/life, RC Authority V1, the additive minimum/FUTURE contribution authority, and the minimum-only Link Freeze compatibility boundary. The boundary is neither installed residual capacity nor a FUTURE addition. Transmission_Cost_Basis contains the complete source register, route/terrain assumptions, World Bank benchmark comparison, final verification table and calculations for all 18 corridor CapitalCost and FixedCost rows, in constant 2023 USD for 2023–2050; Interconnector_Params remains the numeric input authority.</t>
        </is>
      </c>
    </row>
    <row r="49" spans="1:3" x14ac:dyDescent="0.35">
      <c r="A49" s="69" t="s">
        <v>64</v>
      </c>
      <c r="B49" s="69" t="s">
        <v>65</v>
      </c>
      <c r="C49" s="69" t="s">
        <v>66</v>
      </c>
    </row>
    <row r="50" spans="1:3" x14ac:dyDescent="0.35">
      <c r="A50" s="69" t="s">
        <v>67</v>
      </c>
      <c r="B50" s="69" t="s">
        <v>65</v>
      </c>
      <c r="C50" s="69" t="inlineStr">
        <is>
          <t xml:space="preserve">539 project/cohort rows. Announced capacity and COD are source/project assumptions, not proof of commissioning or automatic investment mandates.</t>
        </is>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5837</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inlineStr">
        <is>
          <t xml:space="preserve">BPDB Annual Reports FY2022/23 and FY2023/24, both printed p. 14 (PDF p. 15), Energy Generation by Fuel Type. ASSUMPTION: calendar 2023 generation is the mean of the two fiscal years, because the BPDB fiscal year runs from July to June: coal (10,081+19,138)/2 = 14,609.5 GWh; gas (46,013+46,579)/2 = 46,296 GWh; HFO and HSD combined (20,650+11,797)/2 = 16,223.5 GWh; hydro (610+825)/2 = 717.5 GWh. Renewables, 671 GWh in FY2022/23 and 806.5 GWh as the fiscal mean, are not split by technology. 2023 demand is 92,223 GWh of bus-bar supply, 332.003 PJ. Calendar 2023 received imports are 14,397.27 GWh, 827.27 GWh different from the fiscal-year mean. 2024 and 2025 use BPDB fiscal-year references; for 2025 these are the FY2024-25 figures. ASSUMPTION: in 2025, as in 2026, Bangladesh generation by fuel has a lower limit of 98% of BPDB's FY2024-25 figure (coal 27,040 GWh, gas 44,613 GWh, furnace oil 10,860 GWh, hydro 957 GWh, solar 1,222 GWh, wind 99 GWh) and no upper limit. Calendar-2025 demand, 105,155 GWh, is 3.9% above BPDB's FY2024-25 net generation including imports, 101,187 GWh: the fiscal year runs from July 2024 to June 2025, half a year behind the calendar year, while demand grows 6.8% from 2024 to 2025, so upper limits at 102% of the fiscal figures cannot meet calendar demand. Committed plants enter in the calendar year of their commercial operation date, 2026 at the earliest: Patuakhali (1,320 MW coal) and Rooppur unit 1 (1,200 MW nuclear) in 2026, Rooppur unit 2 (1,200 MW) and Rupsha (800 MW gas) in 2027 (sources in Secondary_Techs and Planned_Generation). ASSUMPTION: Patuakhali (1,320 MW coal), which generated on test from January and April 2025 and reached initial operation in September 2025, enters in 2026, the year of its commercial operation date, because Bangladesh's 2025 generation follows BPDB's FY2024-25 figures, which include at most its test-run output.</t>
        </is>
      </c>
      <c r="C189" s="76" t="inlineStr">
        <is>
          <t xml:space="preserve">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 ; 2025 references: BPDB, Annual Report 2024-25, listed on https://bpdb.gov.bd/pages/static-pages/6922dee6933eb65569e1e3c8, report https://drive.google.com/file/d/1iydhcFHm7YLBYJAZVYhFbBGd7LHB_zaE/view?usp=sharing, printed p. 13 (net generation FY2024-25, 101,187.17 MkWh including imports) and printed p. 14 (Energy Generation by Fuel Type).</t>
        </is>
      </c>
    </row>
    <row r="190" spans="1:3" ht="300" customHeight="1" x14ac:dyDescent="0.35">
      <c r="A190" s="75" t="s">
        <v>315</v>
      </c>
      <c r="B190" s="76" t="s">
        <v>316</v>
      </c>
      <c r="C190" s="76" t="s">
        <v>317</v>
      </c>
    </row>
    <row r="191" spans="1:3" ht="276.39999999999998" customHeight="1" x14ac:dyDescent="0.35">
      <c r="A191" s="75" t="s">
        <v>318</v>
      </c>
      <c r="B191" s="76" t="s">
        <v>319</v>
      </c>
      <c r="C191" s="76" t="inlineStr">
        <is>
          <t xml:space="preserve">Royal Monetary Authority of Bhutan, Monthly Statistical Bulletin, table Operations of Major Hydropower Projects, Production (millions of units), sum of the plant columns for January to December: 2023 from the January 2025 edition, sheet Operations-Hydropower Projects, rows 20 to 31, columns E to J (PDF edition printed p. 26, PDF p. 29), https://www.rma.org.bt/media/Publication/Macro-economic%20Data/Monthly%20Statistical%20Bulletin%20January%202025.xlsx and https://www.rma.org.bt/media/Publication/Macro-economic%20Data/Monthly%20Statistical%20Bulletin%20January%202025.pdf; 2024 from the February 2026 edition, same sheet, rows 9 to 20, columns C to I, https://www.rma.org.bt/media/Publication/Macro-economic%20Data/Monthly%20Statistical%20Bulletin%20February%202026.xlsx, plus PHPA II December 2024 (10.940357 GWh) from the August 2026 edition, same sheet, row 11, column I; 2025 from the August 2026 edition, same sheet, rows 13 to 24, columns C to K, https://www.rma.org.bt/media/Publication/Macro-economic%20Data/Monthly%20Statistical%20Bulletin%20August%202026.xlsx; DGPC 2025 tariff filing PDF p.5 (Suchhu COD 10 April 2025); CEA monthly Broad Overview/NPP tables, exact references in technology notes.</t>
        </is>
      </c>
    </row>
    <row r="192" spans="1:3" ht="300" customHeight="1" x14ac:dyDescent="0.35">
      <c r="A192" s="75" t="inlineStr">
        <is>
          <t xml:space="preserve">Trade and bus-bar demand accounting</t>
        </is>
      </c>
      <c r="B192" s="76" t="inlineStr">
        <is>
          <t xml:space="preserve">Historical trade is represented by 50 model inequalities, active in scenarios A, B and C and the scenarios derived from them. Received-energy constraints multiply activity by the corridor OutputActivityRatio once; sent-energy constraints bound link activity, the energy sent at the border; structural zeros constrain activity. The Bangladesh 2023 import range is 14109.3246 to 14685.2154 GWh received. The Nepal-to-Bangladesh 2025 reference is Bangladesh receipt. ASSUMPTION: paired historical bounds are 98% to 102% of the reported flow, a tolerance band around the historical value. The demand rows of Bangladesh, Bhutan, the five India regions, Nepal and Sri Lanka are marked bus-bar in the Measured_at column of Demand_Projection and hold the published requirement x (1 - transmission_loss). Imports enter at ELC&lt;node&gt;01 and cross the receiving node's internal grid; exports leave from ELC&lt;node&gt;03, after the sending node's internal grid. The Maldives row is consumption and keeps its value.</t>
        </is>
      </c>
      <c r="C192" s="76" t="inlineStr">
        <is>
          <t xml:space="preserve">Implementation: model/osemosys_fast_preprocessed.txt and ostram/pipeline/scenarios/rules/apply_internal_tx_losses.py. ASSUMPTION: the domestic grid transfer ratio is 0.97, a 3% internal transmission loss. Cross-border OARs include 0.98292 BGD-East, 0.97955 BGD-NE, 0.96716 BTN-East, 0.95 BTN-NE, 0.95896 India North-Nepal and 0.96415 India East-Nepal. Details are in the corridor row notes and the Demand_Projection notes.</t>
        </is>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5853</v>
      </c>
      <c r="C195" s="76" t="s">
        <v>5839</v>
      </c>
    </row>
    <row r="196" spans="1:3" ht="236.4" customHeight="1" x14ac:dyDescent="0.35">
      <c r="A196" s="75" t="s">
        <v>332</v>
      </c>
      <c r="B196" s="76" t="s">
        <v>5854</v>
      </c>
      <c r="C196" s="76" t="s">
        <v>5841</v>
      </c>
    </row>
    <row r="197" spans="1:3" ht="277.25" customHeight="1" x14ac:dyDescent="0.35">
      <c r="A197" s="75" t="s">
        <v>335</v>
      </c>
      <c r="B197" s="76" t="s">
        <v>5855</v>
      </c>
      <c r="C197" s="76" t="s">
        <v>5843</v>
      </c>
    </row>
    <row r="198" spans="1:3" ht="300" customHeight="1" x14ac:dyDescent="0.35">
      <c r="A198" s="75" t="s">
        <v>338</v>
      </c>
      <c r="B198" s="76" t="s">
        <v>5856</v>
      </c>
      <c r="C198" s="76" t="s">
        <v>5845</v>
      </c>
    </row>
    <row r="199" spans="1:3" ht="300" customHeight="1" x14ac:dyDescent="0.35">
      <c r="A199" s="75" t="s">
        <v>341</v>
      </c>
      <c r="B199" s="76" t="s">
        <v>5846</v>
      </c>
      <c r="C199" s="76"/>
    </row>
    <row r="200" spans="1:3" ht="300" customHeight="1" x14ac:dyDescent="0.35">
      <c r="A200" s="75" t="s">
        <v>343</v>
      </c>
      <c r="B200" s="76" t="s">
        <v>5847</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5848</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inlineStr">
        <is>
          <t xml:space="preserve">NISE 2025 https://nise.res.in/upload/Solar_PV_potential_ground_mounted_2025.pdf (Table 5, printed p. 32) ; NIWE150m https://maps.niwe.res.in/media/150m-report.pdf ; ADB/UNDP Sri Lanka2017 https://www.adb.org/sites/default/files/publication/354591/sri-lanka-power-2050v2.pdf ; national sources are cited in the Secondary_Techs and RE_Targets_Policies notes.</t>
        </is>
      </c>
    </row>
    <row r="230" spans="1:3" ht="288.39999999999998" customHeight="1" x14ac:dyDescent="0.35">
      <c r="A230" s="75" t="s">
        <v>422</v>
      </c>
      <c r="B230" s="76" t="inlineStr">
        <is>
          <t xml:space="preserve">The portfolio has 23 decision scenarios; the south_asia setup registry selects them. Derived scenario edits are in the scenario files. Cost and C-policy values are mirrored in Excel and YAML by design. The transmission freeze reads end-2026 capacities and 2023-2026 new vintages from the solved A_Calibrated_BAU_Clipped of the same run and keeps their retirement timing. C depends on the selected A result; TxCap150 and TradeCap15 read the solved B_Optimised_VRE of the same run. TradeCap15 and strict GrossImportCap15 have different formulations: strict uses annual gross received imports divided by annual demand, for all six countries, with India aggregated nationally, 2027-2050. Net imports and electricity imports are not fuel imports.</t>
        </is>
      </c>
      <c r="C230" s="76"/>
    </row>
    <row r="231" spans="1:3" ht="265.25" customHeight="1" x14ac:dyDescent="0.35">
      <c r="A231" s="75" t="s">
        <v>423</v>
      </c>
      <c r="B231" s="76" t="inlineStr">
        <is>
          <t xml:space="preserve">config/setups/registry.json selects the setups. The example JSON of the training setup belongs to that setup. Timeslice JSON records the timeslice structure and its provenance. Each run writes *_CHANGES.json, _scenario_materialization.json and *_cost_reconciliation.json, which record its changes and reporting lineage. Scenario settings are in config/setups/south_asia.yaml and the scenario files. The model-file adjustments are deterministic transformations of generated files, with declared guards and logs; no solver datafile is edited by hand.</t>
        </is>
      </c>
      <c r="C231" s="76"/>
    </row>
    <row r="232" spans="1:3" ht="300" customHeight="1" x14ac:dyDescent="0.35">
      <c r="A232" s="75" t="s">
        <v>424</v>
      </c>
      <c r="B232" s="76" t="s">
        <v>425</v>
      </c>
      <c r="C232" s="76"/>
    </row>
    <row r="233" spans="1:3" ht="300" customHeight="1" x14ac:dyDescent="0.35">
      <c r="A233" s="75" t="s">
        <v>426</v>
      </c>
      <c r="B233" s="76"/>
      <c r="C233" s="76"/>
    </row>
    <row r="234" spans="1:3" ht="300" customHeight="1" x14ac:dyDescent="0.35">
      <c r="A234" s="75" t="s">
        <v>428</v>
      </c>
      <c r="B234" s="76" t="inlineStr">
        <is>
          <t xml:space="preserve">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 internal loss, OAR=0.98292, border loss=1.708%; bound coefficient OutputActivityRatio=0.98292 at ELCBGDXX04; TRNBGDXXINDNE mode 2: IAR=1 - internal loss, OAR=0.97955, border loss=2.045%; bound coefficient OutputActivityRatio=0.97955 at ELCBGDXX04.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 internal loss, OAR=0.98292, border loss=1.708%; bound coefficient OutputActivityRatio=0.98292 at ELCBGDXX04; TRNBGDXXINDNE mode 2: IAR=1 - internal loss, OAR=0.97955, border loss=2.045%; bound coefficient OutputActivityRatio=0.97955 at ELCBGDXX04.</t>
        </is>
      </c>
      <c r="C234" s="76" t="s">
        <v>430</v>
      </c>
    </row>
    <row r="235" spans="1:3" ht="300" customHeight="1" x14ac:dyDescent="0.35">
      <c r="A235" s="75" t="s">
        <v>431</v>
      </c>
      <c r="B235" s="76" t="inlineStr">
        <is>
          <t xml:space="preserve">TRNBTNXXBGDXX mode 2, 2023: activity is zero (lower and upper bound 0 PJ), as the corridor has no operating link in 2023.
TRNBTNXXBGDXX mode 1, 2023: activity is zero (lower and upper bound 0 PJ), as the corridor has no operating link in 2023.
TRNBTNXXBGDXX mode 2, 2024: activity is zero (lower and upper bound 0 PJ), as the corridor has no operating link in 2024.
TRNBTNXXBGDXX mode 1, 2024: activity is zero (lower and upper bound 0 PJ), as the corridor has no operating link in 2024.
I1_TRADE_036 STRUCTURAL_ZERO 2025 Lower: bound 0 PJ in 2025 on TRNBTNXXBGDXX mode 2 activity, imposed directly on activity with YearSplit coefficient 1 (physical IAR=1 - internal loss, OAR=0.95; no IAR/OAR multiplier enters this inequality). ASSUMPTION: TRNBTNXXBGDXX carries no flow (0 PJ) in mode 2 in 2025 because the link is not in operation in that year.
I1_TRADE_036 STRUCTURAL_ZERO 2025 Upper: bound 0 PJ in 2025 on TRNBTNXXBGDXX mode 2 activity, imposed directly on activity with YearSplit coefficient 1 (physical IAR=1 - internal loss, OAR=0.95; no IAR/OAR multiplier enters this inequality). ASSUMPTION: TRNBTNXXBGDXX carries no flow (0 PJ) in mode 2 in 2025 because the link is not in operation in that year.
I1_TRADE_037 STRUCTURAL_ZERO 2025 Lower: bound 0 PJ in 2025 on TRNBTNXXBGDXX mode 1 activity, imposed directly on activity with YearSplit coefficient 1 (physical IAR=1 - internal loss, OAR=0.95; no IAR/OAR multiplier enters this inequality). ASSUMPTION: TRNBTNXXBGDXX carries no flow (0 PJ) in mode 1 in 2025 because the link is not in operation in that year.
I1_TRADE_037 STRUCTURAL_ZERO 2025 Upper: bound 0 PJ in 2025 on TRNBTNXXBGDXX mode 1 activity, imposed directly on activity with YearSplit coefficient 1 (physical IAR=1 - internal loss, OAR=0.95; no IAR/OAR multiplier enters this inequality). ASSUMPTION: TRNBTNXXBGDXX carries no flow (0 PJ) in mode 1 in 2025 because the link is not in operation in that year.</t>
        </is>
      </c>
      <c r="C235" s="76" t="s">
        <v>433</v>
      </c>
    </row>
    <row r="236" spans="1:3" ht="300" customHeight="1" x14ac:dyDescent="0.35">
      <c r="A236" s="75" t="s">
        <v>434</v>
      </c>
      <c r="B236" s="76" t="inlineStr">
        <is>
          <t xml:space="preserve">I1_TRADE_005 EXPORT 2023 Lower: reference 5135.06GWh; bound 18.11649168PJ; 2023;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I1_TRADE_005 EXPORT 2023 Upper: reference 5135.06GWh; bound 18.85594032PJ; 2023;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I1_TRADE_006 IMPORT 2023 Lower: reference 597.68GWh; bound 2.10861504PJ; 2023;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I1_TRADE_006 IMPORT 2023 Upper: reference 597.68GWh; bound 2.19468096PJ; 2023;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I1_TRADE_021 EXPORT 2024 Lower: reference 5456.44GWh; bound 19.25032032PJ; 2024;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I1_TRADE_021 EXPORT 2024 Upper: reference 5456.44GWh; bound 20.03604768PJ; 2024;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I1_TRADE_022 IMPORT 2024 Lower: reference 1406.38GWh; bound 4.96170864PJ; 2024;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I1_TRADE_022 IMPORT 2024 Upper: reference 1406.38GWh; bound 5.16422736PJ; 2024;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I1_TRADE_038 EXPORT 2025 Lower: reference 7924.69GWh; bound 27.95830632PJ; 2025;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I1_TRADE_038 EXPORT 2025 Upper: reference 7924.69GWh; bound 29.09946168PJ; 2025;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I1_TRADE_039 IMPORT 2025 Lower: reference 1102.38GWh; bound 3.88919664PJ; 2025;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I1_TRADE_039 IMPORT 2025 Upper: reference 1102.38GWh; bound 4.04793936PJ; 2025;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t>
        </is>
      </c>
      <c r="C236" s="76" t="s">
        <v>436</v>
      </c>
    </row>
    <row r="237" spans="1:3" ht="300" customHeight="1" x14ac:dyDescent="0.35">
      <c r="A237" s="75" t="s">
        <v>437</v>
      </c>
      <c r="B237" s="76" t="inlineStr">
        <is>
          <t xml:space="preserve">TRNNPLXXBGDXX mode 2, 2023: activity is zero (lower and upper bound 0 PJ), as the corridor has no operating link in 2023.
TRNNPLXXBGDXX mode 1, 2023: activity is zero (lower and upper bound 0 PJ), as the corridor has no operating link in 2023.
TRNNPLXXBGDXX mode 2, 2024: activity is zero (lower and upper bound 0 PJ), as the corridor has no operating link in 2024.
I1_TRADE_046 STRUCTURAL_ZERO 2025 Lower: bound 0 PJ in 2025 on TRNNPLXXBGDXX mode 2 activity, imposed directly on activity with YearSplit coefficient 1 (physical IAR=1 - internal loss, OAR=0.95; no IAR/OAR multiplier enters this inequality). ASSUMPTION: TRNNPLXXBGDXX carries no flow (0 PJ) in mode 2 in 2025 because the link is not in operation in that year.
I1_TRADE_046 STRUCTURAL_ZERO 2025 Upper: bound 0 PJ in 2025 on TRNNPLXXBGDXX mode 2 activity, imposed directly on activity with YearSplit coefficient 1 (physical IAR=1 - internal loss, OAR=0.95; no IAR/OAR multiplier enters this inequality). ASSUMPTION: TRNNPLXXBGDXX carries no flow (0 PJ) in mode 2 in 2025 because the link is not in operation in that year.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 internal loss, OAR=0.95, border loss=5%; bound coefficient OutputActivityRatio=0.95 at ELCBGDXX04.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 internal loss, OAR=0.95, border loss=5%; bound coefficient OutputActivityRatio=0.95 at ELCBGDXX04.</t>
        </is>
      </c>
      <c r="C237" s="76" t="s">
        <v>439</v>
      </c>
    </row>
    <row r="238" spans="1:3" ht="300" customHeight="1" x14ac:dyDescent="0.35">
      <c r="A238" s="75" t="s">
        <v>440</v>
      </c>
      <c r="B238" s="76" t="inlineStr">
        <is>
          <t xml:space="preserve">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I1_TRADE_016 EXPORT 2023 Lower: reference 1346GWh; bound 4.748688PJ; FY2022/23;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I1_TRADE_016 EXPORT 2023 Upper: reference 1346GWh; bound 4.942512PJ; FY2022/23;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I1_TRADE_032 EXPORT 2024 Lower: reference 1946GWh; bound 6.865488PJ; FY2023/24;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I1_TRADE_032 EXPORT 2024 Upper: reference 1946GWh; bound 7.145712PJ; FY2023/24;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I1_TRADE_049 EXPORT 2025 Lower: reference 2380GWh; bound 8.39664PJ; FY2024/25;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I1_TRADE_049 EXPORT 2025 Upper: reference 2380GWh; bound 8.73936PJ; FY2024/25;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t>
        </is>
      </c>
      <c r="C238" s="76" t="s">
        <v>442</v>
      </c>
    </row>
    <row r="239" spans="1:3" ht="300" customHeight="1" x14ac:dyDescent="0.35">
      <c r="A239" s="75" t="s">
        <v>443</v>
      </c>
      <c r="B239" s="76" t="inlineStr">
        <is>
          <t xml:space="preserve">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 internal loss, OAR=0.98292, border loss=1.708%; bound coefficient OutputActivityRatio=0.98292 at ELCBGDXX04.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 internal loss, OAR=0.98292, border loss=1.708%; bound coefficient OutputActivityRatio=0.98292 at ELCBGDXX04.</t>
        </is>
      </c>
      <c r="C239" s="76" t="inlineStr">
        <is>
          <t xml:space="preserve">https://drive.google.com/file/d/1iydhcFHm7YLBYJAZVYhFbBGd7LHB_zaE/view?usp=sharing (BPDB Annual Report 2024-25, listed on https://bpdb.gov.bd/pages/static-pages/6922dee6933eb65569e1e3c8); PDF p.51 plus CEA pp.49-50</t>
        </is>
      </c>
    </row>
    <row r="240" spans="1:3" ht="300" customHeight="1" x14ac:dyDescent="0.35">
      <c r="A240" s="75" t="s">
        <v>446</v>
      </c>
      <c r="B240" s="76" t="inlineStr">
        <is>
          <t xml:space="preserve">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 internal loss, OAR=0.97955, border loss=2.045%; bound coefficient OutputActivityRatio=0.97955 at ELCBGDXX04.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 internal loss, OAR=0.97955, border loss=2.045%; bound coefficient OutputActivityRatio=0.97955 at ELCBGDXX04.</t>
        </is>
      </c>
      <c r="C240" s="76" t="inlineStr">
        <is>
          <t xml:space="preserve">https://drive.google.com/file/d/1iydhcFHm7YLBYJAZVYhFbBGd7LHB_zaE/view?usp=sharing (BPDB Annual Report 2024-25, listed on https://bpdb.gov.bd/pages/static-pages/6922dee6933eb65569e1e3c8); PDF p.51</t>
        </is>
      </c>
    </row>
    <row r="241" spans="1:3" ht="300" customHeight="1" x14ac:dyDescent="0.35">
      <c r="A241" s="75" t="s">
        <v>449</v>
      </c>
      <c r="B241" s="76" t="s">
        <v>450</v>
      </c>
      <c r="C241" s="76" t="s">
        <v>451</v>
      </c>
    </row>
    <row r="242" spans="1:3" ht="300" customHeight="1" x14ac:dyDescent="0.35">
      <c r="A242" s="75" t="s">
        <v>452</v>
      </c>
      <c r="B242" s="76" t="s">
        <v>453</v>
      </c>
      <c r="C242" s="76" t="s">
        <v>454</v>
      </c>
    </row>
    <row r="243">
      <c r="A243" t="inlineStr">
        <is>
          <t xml:space="preserve">Interconnector cost bounds</t>
        </is>
      </c>
      <c r="B243" t="inlineStr">
        <is>
          <t xml:space="preserve">ASSUMPTION: in A_Calibrated_BAU_TxCostLow, A_Calibrated_BAU_TxCostHigh, B_Optimised_VRE_TxCostLow, B_Optimised_VRE_TxCostHigh, C_Target_VRE_TxCostLow and C_Target_VRE_TxCostHigh, every corridor's capital cost is at its low or high bounding value and fixed cost is 1.5% of capital, constant in real 2023 USD for 2023 to 2050. Each bound applies the route-length factor (0.75 or 1.25), the transfer-capacity factor (1.25 or 0.75), all-flat or all-mountain line rates and 15 or 30 million USD per endpoint together, so it marks the edge of the range for that corridor; Nepal to Bangladesh, for example, is 665.82 low, 936.37 central and 1,190.46 high USD2023/kW. For 400 kV double-circuit lines the World Bank's 2026 transmission cost report gives a mean of 0.40 million USD2023 per route-km over 12 projects, against the 0.78 the central values use.</t>
        </is>
      </c>
      <c r="C243" t="inlineStr">
        <is>
          <t xml:space="preserve">Bounding rules: Transmission_Cost_Basis record R2; values: Transmission_Cost_Basis columns K and L of the summary (rows 2 to 19); line rates, converter, endpoint and sea-route inputs as for the central values (records S03, T1, S13, H1, S04/S05). World Bank comparison: World Bank, Understanding the Cost of Transmission Infrastructure (2026), printed pp. 20–22, PDF pp. 34–36, Table 3.5 (380–400 kV double-circuit mean 0.351 USD2010 million per route-km, n=12, × 114.1/100 = 0.40 USD2023), https://documents1.worldbank.org/curated/en/099040926152055780/pdf/P506480-a2f4b5e4-cca9-437b-b33d-38293adae0e7.pdf; MUV: World Bank Pink Sheet annual file, https://thedocs.worldbank.org/en/doc/74e8be41ceb20fa0da750cda2f6b9e4e-0050012026/related/CMO-Historical-Data-Annual.xlsx, worksheet Annual Indices (Real), column R.</t>
        </is>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5851</v>
      </c>
      <c r="E4" t="s">
        <v>5852</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1"/>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663"/>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3</v>
      </c>
      <c r="G535" s="3" t="s">
        <v>689</v>
      </c>
      <c r="H535" s="3" t="s">
        <v>690</v>
      </c>
      <c r="I535" s="3">
        <v>1</v>
      </c>
    </row>
    <row r="536" spans="1:9" x14ac:dyDescent="0.35">
      <c r="A536" t="s">
        <v>460</v>
      </c>
      <c r="B536" s="2" t="s">
        <v>189</v>
      </c>
      <c r="C536" s="2">
        <v>129</v>
      </c>
      <c r="D536" s="2" t="s">
        <v>856</v>
      </c>
      <c r="E536" s="3" t="s">
        <v>857</v>
      </c>
      <c r="F536" s="3">
        <v>1</v>
      </c>
      <c r="G536" s="3" t="s">
        <v>191</v>
      </c>
      <c r="H536" s="3" t="s">
        <v>686</v>
      </c>
      <c r="I536" s="3">
        <v>31.536000000000001</v>
      </c>
    </row>
    <row r="537" spans="1:9" x14ac:dyDescent="0.35">
      <c r="A537" t="s">
        <v>460</v>
      </c>
      <c r="B537" s="2" t="s">
        <v>189</v>
      </c>
      <c r="C537" s="2">
        <v>129</v>
      </c>
      <c r="D537" s="2" t="s">
        <v>856</v>
      </c>
      <c r="E537" s="3" t="s">
        <v>857</v>
      </c>
      <c r="F537" s="3">
        <v>3</v>
      </c>
      <c r="G537" s="3" t="s">
        <v>689</v>
      </c>
      <c r="H537" s="3" t="s">
        <v>690</v>
      </c>
      <c r="I537" s="3">
        <v>1</v>
      </c>
    </row>
    <row r="538" spans="1:9" x14ac:dyDescent="0.35">
      <c r="A538" t="s">
        <v>460</v>
      </c>
      <c r="B538" s="2" t="s">
        <v>189</v>
      </c>
      <c r="C538" s="2">
        <v>130</v>
      </c>
      <c r="D538" s="2" t="s">
        <v>858</v>
      </c>
      <c r="E538" s="3" t="s">
        <v>859</v>
      </c>
      <c r="F538" s="3">
        <v>1</v>
      </c>
      <c r="G538" s="3" t="s">
        <v>191</v>
      </c>
      <c r="H538" s="3" t="s">
        <v>686</v>
      </c>
      <c r="I538" s="3">
        <v>31.536000000000001</v>
      </c>
    </row>
    <row r="539" spans="1:9" x14ac:dyDescent="0.35">
      <c r="A539" t="s">
        <v>460</v>
      </c>
      <c r="B539" s="2" t="s">
        <v>189</v>
      </c>
      <c r="C539" s="2">
        <v>130</v>
      </c>
      <c r="D539" s="2" t="s">
        <v>858</v>
      </c>
      <c r="E539" s="3" t="s">
        <v>859</v>
      </c>
      <c r="F539" s="3">
        <v>3</v>
      </c>
      <c r="G539" s="3" t="s">
        <v>689</v>
      </c>
      <c r="H539" s="3" t="s">
        <v>690</v>
      </c>
      <c r="I539" s="3">
        <v>1</v>
      </c>
    </row>
    <row r="540" spans="1:9" x14ac:dyDescent="0.35">
      <c r="A540" t="s">
        <v>460</v>
      </c>
      <c r="B540" s="2" t="s">
        <v>189</v>
      </c>
      <c r="C540" s="2">
        <v>131</v>
      </c>
      <c r="D540" s="2" t="s">
        <v>860</v>
      </c>
      <c r="E540" s="3" t="s">
        <v>861</v>
      </c>
      <c r="F540" s="3">
        <v>1</v>
      </c>
      <c r="G540" s="3" t="s">
        <v>191</v>
      </c>
      <c r="H540" s="3" t="s">
        <v>686</v>
      </c>
      <c r="I540" s="3">
        <v>31.536000000000001</v>
      </c>
    </row>
    <row r="541" spans="1:9" x14ac:dyDescent="0.35">
      <c r="A541" t="s">
        <v>460</v>
      </c>
      <c r="B541" s="2" t="s">
        <v>189</v>
      </c>
      <c r="C541" s="2">
        <v>131</v>
      </c>
      <c r="D541" s="2" t="s">
        <v>860</v>
      </c>
      <c r="E541" s="3" t="s">
        <v>861</v>
      </c>
      <c r="F541" s="3">
        <v>3</v>
      </c>
      <c r="G541" s="3" t="s">
        <v>689</v>
      </c>
      <c r="H541" s="3" t="s">
        <v>690</v>
      </c>
      <c r="I541" s="3">
        <v>1</v>
      </c>
    </row>
    <row r="542" spans="1:9" x14ac:dyDescent="0.35">
      <c r="A542" t="s">
        <v>460</v>
      </c>
      <c r="B542" s="2" t="s">
        <v>189</v>
      </c>
      <c r="C542" s="2">
        <v>132</v>
      </c>
      <c r="D542" s="2" t="s">
        <v>862</v>
      </c>
      <c r="E542" s="3" t="s">
        <v>863</v>
      </c>
      <c r="F542" s="3">
        <v>1</v>
      </c>
      <c r="G542" s="3" t="s">
        <v>191</v>
      </c>
      <c r="H542" s="3" t="s">
        <v>686</v>
      </c>
      <c r="I542" s="3">
        <v>31.536000000000001</v>
      </c>
    </row>
    <row r="543" spans="1:9" x14ac:dyDescent="0.35">
      <c r="A543" t="s">
        <v>460</v>
      </c>
      <c r="B543" s="2" t="s">
        <v>189</v>
      </c>
      <c r="C543" s="2">
        <v>132</v>
      </c>
      <c r="D543" s="2" t="s">
        <v>862</v>
      </c>
      <c r="E543" s="3" t="s">
        <v>863</v>
      </c>
      <c r="F543" s="3">
        <v>3</v>
      </c>
      <c r="G543" s="3" t="s">
        <v>689</v>
      </c>
      <c r="H543" s="3" t="s">
        <v>690</v>
      </c>
      <c r="I543" s="3">
        <v>1</v>
      </c>
    </row>
    <row r="544" spans="1:9" x14ac:dyDescent="0.35">
      <c r="A544" t="s">
        <v>460</v>
      </c>
      <c r="B544" s="2" t="s">
        <v>189</v>
      </c>
      <c r="C544" s="2">
        <v>133</v>
      </c>
      <c r="D544" s="2" t="s">
        <v>864</v>
      </c>
      <c r="E544" s="3" t="s">
        <v>865</v>
      </c>
      <c r="F544" s="3">
        <v>1</v>
      </c>
      <c r="G544" s="3" t="s">
        <v>191</v>
      </c>
      <c r="H544" s="3" t="s">
        <v>686</v>
      </c>
      <c r="I544" s="3">
        <v>31.536000000000001</v>
      </c>
    </row>
    <row r="545" spans="1:9" x14ac:dyDescent="0.35">
      <c r="A545" t="s">
        <v>460</v>
      </c>
      <c r="B545" s="2" t="s">
        <v>189</v>
      </c>
      <c r="C545" s="2">
        <v>133</v>
      </c>
      <c r="D545" s="2" t="s">
        <v>864</v>
      </c>
      <c r="E545" s="3" t="s">
        <v>865</v>
      </c>
      <c r="F545" s="3">
        <v>3</v>
      </c>
      <c r="G545" s="3" t="s">
        <v>689</v>
      </c>
      <c r="H545" s="3" t="s">
        <v>690</v>
      </c>
      <c r="I545" s="3">
        <v>1</v>
      </c>
    </row>
    <row r="546" spans="1:9" x14ac:dyDescent="0.35">
      <c r="A546" t="s">
        <v>460</v>
      </c>
      <c r="B546" s="2" t="s">
        <v>189</v>
      </c>
      <c r="C546" s="2">
        <v>134</v>
      </c>
      <c r="D546" s="2" t="s">
        <v>866</v>
      </c>
      <c r="E546" s="3" t="s">
        <v>867</v>
      </c>
      <c r="F546" s="3">
        <v>1</v>
      </c>
      <c r="G546" s="3" t="s">
        <v>191</v>
      </c>
      <c r="H546" s="3" t="s">
        <v>686</v>
      </c>
      <c r="I546" s="3">
        <v>31.536000000000001</v>
      </c>
    </row>
    <row r="547" spans="1:9" x14ac:dyDescent="0.35">
      <c r="A547" t="s">
        <v>460</v>
      </c>
      <c r="B547" s="2" t="s">
        <v>189</v>
      </c>
      <c r="C547" s="2">
        <v>134</v>
      </c>
      <c r="D547" s="2" t="s">
        <v>866</v>
      </c>
      <c r="E547" s="3" t="s">
        <v>867</v>
      </c>
      <c r="F547" s="3">
        <v>3</v>
      </c>
      <c r="G547" s="3" t="s">
        <v>689</v>
      </c>
      <c r="H547" s="3" t="s">
        <v>690</v>
      </c>
      <c r="I547" s="3">
        <v>1</v>
      </c>
    </row>
    <row r="548" spans="1:9" x14ac:dyDescent="0.35">
      <c r="A548" t="s">
        <v>460</v>
      </c>
      <c r="B548" s="2" t="s">
        <v>189</v>
      </c>
      <c r="C548" s="2">
        <v>135</v>
      </c>
      <c r="D548" s="2" t="s">
        <v>868</v>
      </c>
      <c r="E548" s="3" t="s">
        <v>869</v>
      </c>
      <c r="F548" s="3">
        <v>1</v>
      </c>
      <c r="G548" s="3" t="s">
        <v>191</v>
      </c>
      <c r="H548" s="3" t="s">
        <v>686</v>
      </c>
      <c r="I548" s="3">
        <v>31.536000000000001</v>
      </c>
    </row>
    <row r="549" spans="1:9" x14ac:dyDescent="0.35">
      <c r="A549" t="s">
        <v>460</v>
      </c>
      <c r="B549" s="2" t="s">
        <v>189</v>
      </c>
      <c r="C549" s="2">
        <v>135</v>
      </c>
      <c r="D549" s="2" t="s">
        <v>868</v>
      </c>
      <c r="E549" s="3" t="s">
        <v>869</v>
      </c>
      <c r="F549" s="3">
        <v>3</v>
      </c>
      <c r="G549" s="3" t="s">
        <v>689</v>
      </c>
      <c r="H549" s="3" t="s">
        <v>690</v>
      </c>
      <c r="I549" s="3">
        <v>1</v>
      </c>
    </row>
    <row r="550" spans="1:9" x14ac:dyDescent="0.35">
      <c r="A550" t="s">
        <v>460</v>
      </c>
      <c r="B550" s="2" t="s">
        <v>189</v>
      </c>
      <c r="C550" s="2">
        <v>136</v>
      </c>
      <c r="D550" s="2" t="s">
        <v>870</v>
      </c>
      <c r="E550" s="3" t="s">
        <v>871</v>
      </c>
      <c r="F550" s="3">
        <v>1</v>
      </c>
      <c r="G550" s="3" t="s">
        <v>191</v>
      </c>
      <c r="H550" s="3" t="s">
        <v>686</v>
      </c>
      <c r="I550" s="3">
        <v>31.536000000000001</v>
      </c>
    </row>
    <row r="551" spans="1:9" x14ac:dyDescent="0.35">
      <c r="A551" t="s">
        <v>460</v>
      </c>
      <c r="B551" s="2" t="s">
        <v>189</v>
      </c>
      <c r="C551" s="2">
        <v>136</v>
      </c>
      <c r="D551" s="2" t="s">
        <v>870</v>
      </c>
      <c r="E551" s="3" t="s">
        <v>871</v>
      </c>
      <c r="F551" s="3">
        <v>3</v>
      </c>
      <c r="G551" s="3" t="s">
        <v>689</v>
      </c>
      <c r="H551" s="3" t="s">
        <v>690</v>
      </c>
      <c r="I551" s="3">
        <v>1</v>
      </c>
    </row>
    <row r="552" spans="1:9" x14ac:dyDescent="0.35">
      <c r="A552" t="s">
        <v>460</v>
      </c>
      <c r="B552" s="2" t="s">
        <v>189</v>
      </c>
      <c r="C552" s="2">
        <v>137</v>
      </c>
      <c r="D552" s="2" t="s">
        <v>872</v>
      </c>
      <c r="E552" s="3" t="s">
        <v>873</v>
      </c>
      <c r="F552" s="3">
        <v>1</v>
      </c>
      <c r="G552" s="3" t="s">
        <v>191</v>
      </c>
      <c r="H552" s="3" t="s">
        <v>686</v>
      </c>
      <c r="I552" s="3">
        <v>31.536000000000001</v>
      </c>
    </row>
    <row r="553" spans="1:9" x14ac:dyDescent="0.35">
      <c r="A553" t="s">
        <v>460</v>
      </c>
      <c r="B553" s="2" t="s">
        <v>189</v>
      </c>
      <c r="C553" s="2">
        <v>137</v>
      </c>
      <c r="D553" s="2" t="s">
        <v>872</v>
      </c>
      <c r="E553" s="3" t="s">
        <v>873</v>
      </c>
      <c r="F553" s="3">
        <v>3</v>
      </c>
      <c r="G553" s="3" t="s">
        <v>689</v>
      </c>
      <c r="H553" s="3" t="s">
        <v>690</v>
      </c>
      <c r="I553" s="3">
        <v>1</v>
      </c>
    </row>
    <row r="554" spans="1:9" x14ac:dyDescent="0.35">
      <c r="A554" t="s">
        <v>460</v>
      </c>
      <c r="B554" s="2" t="s">
        <v>189</v>
      </c>
      <c r="C554" s="2">
        <v>138</v>
      </c>
      <c r="D554" s="2" t="s">
        <v>874</v>
      </c>
      <c r="E554" s="3" t="s">
        <v>875</v>
      </c>
      <c r="F554" s="3">
        <v>1</v>
      </c>
      <c r="G554" s="3" t="s">
        <v>191</v>
      </c>
      <c r="H554" s="3" t="s">
        <v>686</v>
      </c>
      <c r="I554" s="3">
        <v>31.536000000000001</v>
      </c>
    </row>
    <row r="555" spans="1:9" x14ac:dyDescent="0.35">
      <c r="A555" t="s">
        <v>460</v>
      </c>
      <c r="B555" s="2" t="s">
        <v>189</v>
      </c>
      <c r="C555" s="2">
        <v>138</v>
      </c>
      <c r="D555" s="2" t="s">
        <v>874</v>
      </c>
      <c r="E555" s="3" t="s">
        <v>875</v>
      </c>
      <c r="F555" s="3">
        <v>3</v>
      </c>
      <c r="G555" s="3" t="s">
        <v>689</v>
      </c>
      <c r="H555" s="3" t="s">
        <v>690</v>
      </c>
      <c r="I555" s="3">
        <v>1</v>
      </c>
    </row>
    <row r="556" spans="1:9" x14ac:dyDescent="0.35">
      <c r="A556" t="s">
        <v>460</v>
      </c>
      <c r="B556" s="2" t="s">
        <v>189</v>
      </c>
      <c r="C556" s="2">
        <v>139</v>
      </c>
      <c r="D556" s="2" t="s">
        <v>876</v>
      </c>
      <c r="E556" s="3" t="s">
        <v>877</v>
      </c>
      <c r="F556" s="3">
        <v>1</v>
      </c>
      <c r="G556" s="3" t="s">
        <v>191</v>
      </c>
      <c r="H556" s="3" t="s">
        <v>686</v>
      </c>
      <c r="I556" s="3">
        <v>31.536000000000001</v>
      </c>
    </row>
    <row r="557" spans="1:9" x14ac:dyDescent="0.35">
      <c r="A557" t="s">
        <v>460</v>
      </c>
      <c r="B557" s="2" t="s">
        <v>189</v>
      </c>
      <c r="C557" s="2">
        <v>139</v>
      </c>
      <c r="D557" s="2" t="s">
        <v>876</v>
      </c>
      <c r="E557" s="3" t="s">
        <v>877</v>
      </c>
      <c r="F557" s="3">
        <v>3</v>
      </c>
      <c r="G557" s="3" t="s">
        <v>689</v>
      </c>
      <c r="H557" s="3" t="s">
        <v>690</v>
      </c>
      <c r="I557" s="3">
        <v>1</v>
      </c>
    </row>
    <row r="558" spans="1:9" x14ac:dyDescent="0.35">
      <c r="A558" t="s">
        <v>460</v>
      </c>
      <c r="B558" s="2" t="s">
        <v>189</v>
      </c>
      <c r="C558" s="2">
        <v>140</v>
      </c>
      <c r="D558" s="2" t="s">
        <v>878</v>
      </c>
      <c r="E558" s="3" t="s">
        <v>879</v>
      </c>
      <c r="F558" s="3">
        <v>1</v>
      </c>
      <c r="G558" s="3" t="s">
        <v>191</v>
      </c>
      <c r="H558" s="3" t="s">
        <v>686</v>
      </c>
      <c r="I558" s="3">
        <v>31.536000000000001</v>
      </c>
    </row>
    <row r="559" spans="1:9" x14ac:dyDescent="0.35">
      <c r="A559" t="s">
        <v>460</v>
      </c>
      <c r="B559" s="2" t="s">
        <v>189</v>
      </c>
      <c r="C559" s="2">
        <v>140</v>
      </c>
      <c r="D559" s="2" t="s">
        <v>878</v>
      </c>
      <c r="E559" s="3" t="s">
        <v>879</v>
      </c>
      <c r="F559" s="3">
        <v>3</v>
      </c>
      <c r="G559" s="3" t="s">
        <v>689</v>
      </c>
      <c r="H559" s="3" t="s">
        <v>690</v>
      </c>
      <c r="I559" s="3">
        <v>1</v>
      </c>
    </row>
    <row r="560" spans="1:9" x14ac:dyDescent="0.35">
      <c r="A560" t="s">
        <v>460</v>
      </c>
      <c r="B560" s="2" t="s">
        <v>189</v>
      </c>
      <c r="C560" s="2">
        <v>141</v>
      </c>
      <c r="D560" s="2" t="s">
        <v>880</v>
      </c>
      <c r="E560" s="3" t="s">
        <v>881</v>
      </c>
      <c r="F560" s="3">
        <v>1</v>
      </c>
      <c r="G560" s="3" t="s">
        <v>191</v>
      </c>
      <c r="H560" s="3" t="s">
        <v>686</v>
      </c>
      <c r="I560" s="3">
        <v>31.536000000000001</v>
      </c>
    </row>
    <row r="561" spans="1:9" x14ac:dyDescent="0.35">
      <c r="A561" t="s">
        <v>460</v>
      </c>
      <c r="B561" s="2" t="s">
        <v>189</v>
      </c>
      <c r="C561" s="2">
        <v>141</v>
      </c>
      <c r="D561" s="2" t="s">
        <v>880</v>
      </c>
      <c r="E561" s="3" t="s">
        <v>881</v>
      </c>
      <c r="F561" s="3">
        <v>3</v>
      </c>
      <c r="G561" s="3" t="s">
        <v>689</v>
      </c>
      <c r="H561" s="3" t="s">
        <v>690</v>
      </c>
      <c r="I561" s="3">
        <v>1</v>
      </c>
    </row>
    <row r="562" spans="1:9" x14ac:dyDescent="0.35">
      <c r="A562" t="s">
        <v>460</v>
      </c>
      <c r="B562" s="2" t="s">
        <v>189</v>
      </c>
      <c r="C562" s="2">
        <v>142</v>
      </c>
      <c r="D562" s="2" t="s">
        <v>882</v>
      </c>
      <c r="E562" s="3" t="s">
        <v>883</v>
      </c>
      <c r="F562" s="3">
        <v>1</v>
      </c>
      <c r="G562" s="3" t="s">
        <v>191</v>
      </c>
      <c r="H562" s="3" t="s">
        <v>686</v>
      </c>
      <c r="I562" s="3">
        <v>31.536000000000001</v>
      </c>
    </row>
    <row r="563" spans="1:9" x14ac:dyDescent="0.35">
      <c r="A563" t="s">
        <v>460</v>
      </c>
      <c r="B563" s="2" t="s">
        <v>189</v>
      </c>
      <c r="C563" s="2">
        <v>142</v>
      </c>
      <c r="D563" s="2" t="s">
        <v>882</v>
      </c>
      <c r="E563" s="3" t="s">
        <v>883</v>
      </c>
      <c r="F563" s="3">
        <v>3</v>
      </c>
      <c r="G563" s="3" t="s">
        <v>689</v>
      </c>
      <c r="H563" s="3" t="s">
        <v>690</v>
      </c>
      <c r="I563" s="3">
        <v>1</v>
      </c>
    </row>
    <row r="564" spans="1:9" x14ac:dyDescent="0.35">
      <c r="A564" t="s">
        <v>460</v>
      </c>
      <c r="B564" s="2" t="s">
        <v>189</v>
      </c>
      <c r="C564" s="2">
        <v>143</v>
      </c>
      <c r="D564" s="2" t="s">
        <v>884</v>
      </c>
      <c r="E564" s="3" t="s">
        <v>885</v>
      </c>
      <c r="F564" s="3">
        <v>1</v>
      </c>
      <c r="G564" s="3" t="s">
        <v>191</v>
      </c>
      <c r="H564" s="3" t="s">
        <v>686</v>
      </c>
      <c r="I564" s="3">
        <v>31.536000000000001</v>
      </c>
    </row>
    <row r="565" spans="1:9" x14ac:dyDescent="0.35">
      <c r="A565" t="s">
        <v>460</v>
      </c>
      <c r="B565" s="2" t="s">
        <v>189</v>
      </c>
      <c r="C565" s="2">
        <v>143</v>
      </c>
      <c r="D565" s="2" t="s">
        <v>884</v>
      </c>
      <c r="E565" s="3" t="s">
        <v>885</v>
      </c>
      <c r="F565" s="3">
        <v>3</v>
      </c>
      <c r="G565" s="3" t="s">
        <v>689</v>
      </c>
      <c r="H565" s="3" t="s">
        <v>690</v>
      </c>
      <c r="I565" s="3">
        <v>1</v>
      </c>
    </row>
    <row r="566" spans="1:9" x14ac:dyDescent="0.35">
      <c r="A566" t="s">
        <v>460</v>
      </c>
      <c r="B566" s="2" t="s">
        <v>189</v>
      </c>
      <c r="C566" s="2">
        <v>144</v>
      </c>
      <c r="D566" s="2" t="s">
        <v>886</v>
      </c>
      <c r="E566" s="3" t="s">
        <v>887</v>
      </c>
      <c r="F566" s="3">
        <v>1</v>
      </c>
      <c r="G566" s="3" t="s">
        <v>191</v>
      </c>
      <c r="H566" s="3" t="s">
        <v>686</v>
      </c>
      <c r="I566" s="3">
        <v>31.536000000000001</v>
      </c>
    </row>
    <row r="567" spans="1:9" x14ac:dyDescent="0.35">
      <c r="A567" t="s">
        <v>460</v>
      </c>
      <c r="B567" s="2" t="s">
        <v>189</v>
      </c>
      <c r="C567" s="2">
        <v>144</v>
      </c>
      <c r="D567" s="2" t="s">
        <v>886</v>
      </c>
      <c r="E567" s="3" t="s">
        <v>887</v>
      </c>
      <c r="F567" s="3">
        <v>3</v>
      </c>
      <c r="G567" s="3" t="s">
        <v>689</v>
      </c>
      <c r="H567" s="3" t="s">
        <v>690</v>
      </c>
      <c r="I567" s="3">
        <v>1</v>
      </c>
    </row>
    <row r="568" spans="1:9" x14ac:dyDescent="0.35">
      <c r="A568" t="s">
        <v>460</v>
      </c>
      <c r="B568" s="2" t="s">
        <v>189</v>
      </c>
      <c r="C568" s="2">
        <v>145</v>
      </c>
      <c r="D568" s="2" t="s">
        <v>888</v>
      </c>
      <c r="E568" s="3" t="s">
        <v>889</v>
      </c>
      <c r="F568" s="3">
        <v>1</v>
      </c>
      <c r="G568" s="3" t="s">
        <v>191</v>
      </c>
      <c r="H568" s="3" t="s">
        <v>686</v>
      </c>
      <c r="I568" s="3">
        <v>31.536000000000001</v>
      </c>
    </row>
    <row r="569" spans="1:9" x14ac:dyDescent="0.35">
      <c r="A569" t="s">
        <v>460</v>
      </c>
      <c r="B569" s="2" t="s">
        <v>189</v>
      </c>
      <c r="C569" s="2">
        <v>145</v>
      </c>
      <c r="D569" s="2" t="s">
        <v>888</v>
      </c>
      <c r="E569" s="3" t="s">
        <v>889</v>
      </c>
      <c r="F569" s="3">
        <v>3</v>
      </c>
      <c r="G569" s="3" t="s">
        <v>689</v>
      </c>
      <c r="H569" s="3" t="s">
        <v>690</v>
      </c>
      <c r="I569" s="3">
        <v>1</v>
      </c>
    </row>
    <row r="570" spans="1:9" x14ac:dyDescent="0.35">
      <c r="A570" t="s">
        <v>460</v>
      </c>
      <c r="B570" s="2" t="s">
        <v>189</v>
      </c>
      <c r="C570" s="2">
        <v>146</v>
      </c>
      <c r="D570" s="2" t="s">
        <v>890</v>
      </c>
      <c r="E570" s="3" t="s">
        <v>891</v>
      </c>
      <c r="F570" s="3">
        <v>1</v>
      </c>
      <c r="G570" s="3" t="s">
        <v>191</v>
      </c>
      <c r="H570" s="3" t="s">
        <v>686</v>
      </c>
      <c r="I570" s="3">
        <v>31.536000000000001</v>
      </c>
    </row>
    <row r="571" spans="1:9" x14ac:dyDescent="0.35">
      <c r="A571" t="s">
        <v>460</v>
      </c>
      <c r="B571" s="2" t="s">
        <v>189</v>
      </c>
      <c r="C571" s="2">
        <v>146</v>
      </c>
      <c r="D571" s="2" t="s">
        <v>890</v>
      </c>
      <c r="E571" s="3" t="s">
        <v>891</v>
      </c>
      <c r="F571" s="3">
        <v>3</v>
      </c>
      <c r="G571" s="3" t="s">
        <v>689</v>
      </c>
      <c r="H571" s="3" t="s">
        <v>690</v>
      </c>
      <c r="I571" s="3">
        <v>1</v>
      </c>
    </row>
    <row r="572" spans="1:9" x14ac:dyDescent="0.35">
      <c r="A572" t="s">
        <v>460</v>
      </c>
      <c r="B572" s="2" t="s">
        <v>189</v>
      </c>
      <c r="C572" s="2">
        <v>147</v>
      </c>
      <c r="D572" s="2" t="s">
        <v>892</v>
      </c>
      <c r="E572" s="3" t="s">
        <v>893</v>
      </c>
      <c r="F572" s="3">
        <v>1</v>
      </c>
      <c r="G572" s="3" t="s">
        <v>191</v>
      </c>
      <c r="H572" s="3" t="s">
        <v>686</v>
      </c>
      <c r="I572" s="3">
        <v>31.536000000000001</v>
      </c>
    </row>
    <row r="573" spans="1:9" x14ac:dyDescent="0.35">
      <c r="A573" t="s">
        <v>460</v>
      </c>
      <c r="B573" s="2" t="s">
        <v>189</v>
      </c>
      <c r="C573" s="2">
        <v>147</v>
      </c>
      <c r="D573" s="2" t="s">
        <v>892</v>
      </c>
      <c r="E573" s="3" t="s">
        <v>893</v>
      </c>
      <c r="F573" s="3">
        <v>3</v>
      </c>
      <c r="G573" s="3" t="s">
        <v>689</v>
      </c>
      <c r="H573" s="3" t="s">
        <v>690</v>
      </c>
      <c r="I573" s="3">
        <v>1</v>
      </c>
    </row>
    <row r="574" spans="1:9" x14ac:dyDescent="0.35">
      <c r="A574" t="s">
        <v>460</v>
      </c>
      <c r="B574" s="2" t="s">
        <v>189</v>
      </c>
      <c r="C574" s="2">
        <v>148</v>
      </c>
      <c r="D574" s="2" t="s">
        <v>659</v>
      </c>
      <c r="E574" s="3" t="s">
        <v>894</v>
      </c>
      <c r="F574" s="3">
        <v>1</v>
      </c>
      <c r="G574" s="3" t="s">
        <v>191</v>
      </c>
      <c r="H574" s="3" t="s">
        <v>686</v>
      </c>
      <c r="I574" s="3">
        <v>31.536000000000001</v>
      </c>
    </row>
    <row r="575" spans="1:9" x14ac:dyDescent="0.35">
      <c r="A575" t="s">
        <v>460</v>
      </c>
      <c r="B575" s="2" t="s">
        <v>189</v>
      </c>
      <c r="C575" s="2">
        <v>148</v>
      </c>
      <c r="D575" s="2" t="s">
        <v>659</v>
      </c>
      <c r="E575" s="3" t="s">
        <v>894</v>
      </c>
      <c r="F575" s="3">
        <v>3</v>
      </c>
      <c r="G575" s="3" t="s">
        <v>689</v>
      </c>
      <c r="H575" s="3" t="s">
        <v>690</v>
      </c>
      <c r="I575" s="3">
        <v>1</v>
      </c>
    </row>
    <row r="576" spans="1:9" x14ac:dyDescent="0.35">
      <c r="A576" t="s">
        <v>460</v>
      </c>
      <c r="B576" s="2" t="s">
        <v>189</v>
      </c>
      <c r="C576" s="2">
        <v>149</v>
      </c>
      <c r="D576" s="2" t="s">
        <v>662</v>
      </c>
      <c r="E576" s="3" t="s">
        <v>895</v>
      </c>
      <c r="F576" s="3">
        <v>1</v>
      </c>
      <c r="G576" s="3" t="s">
        <v>191</v>
      </c>
      <c r="H576" s="3" t="s">
        <v>686</v>
      </c>
      <c r="I576" s="3">
        <v>31.536000000000001</v>
      </c>
    </row>
    <row r="577" spans="1:9" x14ac:dyDescent="0.35">
      <c r="A577" t="s">
        <v>460</v>
      </c>
      <c r="B577" s="2" t="s">
        <v>189</v>
      </c>
      <c r="C577" s="2">
        <v>149</v>
      </c>
      <c r="D577" s="2" t="s">
        <v>662</v>
      </c>
      <c r="E577" s="3" t="s">
        <v>895</v>
      </c>
      <c r="F577" s="3">
        <v>3</v>
      </c>
      <c r="G577" s="3" t="s">
        <v>689</v>
      </c>
      <c r="H577" s="3" t="s">
        <v>690</v>
      </c>
      <c r="I577" s="3">
        <v>1</v>
      </c>
    </row>
    <row r="578" spans="1:9" x14ac:dyDescent="0.35">
      <c r="A578" t="s">
        <v>460</v>
      </c>
      <c r="B578" s="2" t="s">
        <v>189</v>
      </c>
      <c r="C578" s="2">
        <v>150</v>
      </c>
      <c r="D578" s="2" t="s">
        <v>896</v>
      </c>
      <c r="E578" s="3" t="s">
        <v>897</v>
      </c>
      <c r="F578" s="3">
        <v>1</v>
      </c>
      <c r="G578" s="3" t="s">
        <v>191</v>
      </c>
      <c r="H578" s="3" t="s">
        <v>686</v>
      </c>
      <c r="I578" s="3">
        <v>31.536000000000001</v>
      </c>
    </row>
    <row r="579" spans="1:9" x14ac:dyDescent="0.35">
      <c r="A579" t="s">
        <v>460</v>
      </c>
      <c r="B579" s="2" t="s">
        <v>189</v>
      </c>
      <c r="C579" s="2">
        <v>150</v>
      </c>
      <c r="D579" s="2" t="s">
        <v>896</v>
      </c>
      <c r="E579" s="3" t="s">
        <v>897</v>
      </c>
      <c r="F579" s="3">
        <v>3</v>
      </c>
      <c r="G579" s="3" t="s">
        <v>689</v>
      </c>
      <c r="H579" s="3" t="s">
        <v>690</v>
      </c>
      <c r="I579" s="3">
        <v>1</v>
      </c>
    </row>
    <row r="580" spans="1:9" x14ac:dyDescent="0.35">
      <c r="A580" t="s">
        <v>460</v>
      </c>
      <c r="B580" s="2" t="s">
        <v>189</v>
      </c>
      <c r="C580" s="2">
        <v>151</v>
      </c>
      <c r="D580" s="2" t="s">
        <v>898</v>
      </c>
      <c r="E580" s="3" t="s">
        <v>899</v>
      </c>
      <c r="F580" s="3">
        <v>1</v>
      </c>
      <c r="G580" s="3" t="s">
        <v>191</v>
      </c>
      <c r="H580" s="3" t="s">
        <v>686</v>
      </c>
      <c r="I580" s="3">
        <v>31.536000000000001</v>
      </c>
    </row>
    <row r="581" spans="1:9" x14ac:dyDescent="0.35">
      <c r="A581" t="s">
        <v>460</v>
      </c>
      <c r="B581" s="2" t="s">
        <v>189</v>
      </c>
      <c r="C581" s="2">
        <v>151</v>
      </c>
      <c r="D581" s="2" t="s">
        <v>898</v>
      </c>
      <c r="E581" s="3" t="s">
        <v>899</v>
      </c>
      <c r="F581" s="3">
        <v>3</v>
      </c>
      <c r="G581" s="3" t="s">
        <v>689</v>
      </c>
      <c r="H581" s="3" t="s">
        <v>690</v>
      </c>
      <c r="I581" s="3">
        <v>1</v>
      </c>
    </row>
    <row r="582" spans="1:9" x14ac:dyDescent="0.35">
      <c r="A582" t="s">
        <v>460</v>
      </c>
      <c r="B582" s="2" t="s">
        <v>189</v>
      </c>
      <c r="C582" s="2">
        <v>152</v>
      </c>
      <c r="D582" s="2" t="s">
        <v>900</v>
      </c>
      <c r="E582" s="3" t="s">
        <v>901</v>
      </c>
      <c r="F582" s="3">
        <v>1</v>
      </c>
      <c r="G582" s="3" t="s">
        <v>191</v>
      </c>
      <c r="H582" s="3" t="s">
        <v>686</v>
      </c>
      <c r="I582" s="3">
        <v>31.536000000000001</v>
      </c>
    </row>
    <row r="583" spans="1:9" x14ac:dyDescent="0.35">
      <c r="A583" t="s">
        <v>460</v>
      </c>
      <c r="B583" s="2" t="s">
        <v>189</v>
      </c>
      <c r="C583" s="2">
        <v>152</v>
      </c>
      <c r="D583" s="2" t="s">
        <v>900</v>
      </c>
      <c r="E583" s="3" t="s">
        <v>901</v>
      </c>
      <c r="F583" s="3">
        <v>3</v>
      </c>
      <c r="G583" s="3" t="s">
        <v>689</v>
      </c>
      <c r="H583" s="3" t="s">
        <v>690</v>
      </c>
      <c r="I583" s="3">
        <v>1</v>
      </c>
    </row>
    <row r="584" spans="1:9" x14ac:dyDescent="0.35">
      <c r="A584" t="s">
        <v>460</v>
      </c>
      <c r="B584" s="2" t="s">
        <v>189</v>
      </c>
      <c r="C584" s="2">
        <v>153</v>
      </c>
      <c r="D584" s="2" t="s">
        <v>902</v>
      </c>
      <c r="E584" s="3" t="s">
        <v>903</v>
      </c>
      <c r="F584" s="3">
        <v>1</v>
      </c>
      <c r="G584" s="3" t="s">
        <v>191</v>
      </c>
      <c r="H584" s="3" t="s">
        <v>686</v>
      </c>
      <c r="I584" s="3">
        <v>31.536000000000001</v>
      </c>
    </row>
    <row r="585" spans="1:9" x14ac:dyDescent="0.35">
      <c r="A585" t="s">
        <v>460</v>
      </c>
      <c r="B585" s="2" t="s">
        <v>189</v>
      </c>
      <c r="C585" s="2">
        <v>153</v>
      </c>
      <c r="D585" s="2" t="s">
        <v>902</v>
      </c>
      <c r="E585" s="3" t="s">
        <v>903</v>
      </c>
      <c r="F585" s="3">
        <v>3</v>
      </c>
      <c r="G585" s="3" t="s">
        <v>689</v>
      </c>
      <c r="H585" s="3" t="s">
        <v>690</v>
      </c>
      <c r="I585" s="3">
        <v>1</v>
      </c>
    </row>
    <row r="586" spans="1:9" x14ac:dyDescent="0.35">
      <c r="A586" t="s">
        <v>460</v>
      </c>
      <c r="B586" s="2" t="s">
        <v>189</v>
      </c>
      <c r="C586" s="2">
        <v>154</v>
      </c>
      <c r="D586" s="2" t="s">
        <v>904</v>
      </c>
      <c r="E586" s="3" t="s">
        <v>905</v>
      </c>
      <c r="F586" s="3">
        <v>1</v>
      </c>
      <c r="G586" s="3" t="s">
        <v>191</v>
      </c>
      <c r="H586" s="3" t="s">
        <v>686</v>
      </c>
      <c r="I586" s="3">
        <v>31.536000000000001</v>
      </c>
    </row>
    <row r="587" spans="1:9" x14ac:dyDescent="0.35">
      <c r="A587" t="s">
        <v>460</v>
      </c>
      <c r="B587" s="2" t="s">
        <v>189</v>
      </c>
      <c r="C587" s="2">
        <v>154</v>
      </c>
      <c r="D587" s="2" t="s">
        <v>904</v>
      </c>
      <c r="E587" s="3" t="s">
        <v>905</v>
      </c>
      <c r="F587" s="3">
        <v>3</v>
      </c>
      <c r="G587" s="3" t="s">
        <v>689</v>
      </c>
      <c r="H587" s="3" t="s">
        <v>690</v>
      </c>
      <c r="I587" s="3">
        <v>1</v>
      </c>
    </row>
    <row r="588" spans="1:9" x14ac:dyDescent="0.35">
      <c r="A588" t="s">
        <v>460</v>
      </c>
      <c r="B588" s="2" t="s">
        <v>189</v>
      </c>
      <c r="C588" s="2">
        <v>155</v>
      </c>
      <c r="D588" s="2" t="s">
        <v>665</v>
      </c>
      <c r="E588" s="3" t="s">
        <v>906</v>
      </c>
      <c r="F588" s="3">
        <v>1</v>
      </c>
      <c r="G588" s="3" t="s">
        <v>191</v>
      </c>
      <c r="H588" s="3" t="s">
        <v>686</v>
      </c>
      <c r="I588" s="3">
        <v>31.536000000000001</v>
      </c>
    </row>
    <row r="589" spans="1:9" x14ac:dyDescent="0.35">
      <c r="A589" t="s">
        <v>460</v>
      </c>
      <c r="B589" s="2" t="s">
        <v>189</v>
      </c>
      <c r="C589" s="2">
        <v>155</v>
      </c>
      <c r="D589" s="2" t="s">
        <v>665</v>
      </c>
      <c r="E589" s="3" t="s">
        <v>906</v>
      </c>
      <c r="F589" s="3">
        <v>3</v>
      </c>
      <c r="G589" s="3" t="s">
        <v>689</v>
      </c>
      <c r="H589" s="3" t="s">
        <v>690</v>
      </c>
      <c r="I589" s="3">
        <v>1</v>
      </c>
    </row>
    <row r="590" spans="1:9" x14ac:dyDescent="0.35">
      <c r="A590" t="s">
        <v>460</v>
      </c>
      <c r="B590" s="2" t="s">
        <v>189</v>
      </c>
      <c r="C590" s="2">
        <v>156</v>
      </c>
      <c r="D590" s="2" t="s">
        <v>663</v>
      </c>
      <c r="E590" s="3" t="s">
        <v>907</v>
      </c>
      <c r="F590" s="3">
        <v>1</v>
      </c>
      <c r="G590" s="3" t="s">
        <v>191</v>
      </c>
      <c r="H590" s="3" t="s">
        <v>686</v>
      </c>
      <c r="I590" s="3">
        <v>31.536000000000001</v>
      </c>
    </row>
    <row r="591" spans="1:9" x14ac:dyDescent="0.35">
      <c r="A591" t="s">
        <v>460</v>
      </c>
      <c r="B591" s="2" t="s">
        <v>189</v>
      </c>
      <c r="C591" s="2">
        <v>156</v>
      </c>
      <c r="D591" s="2" t="s">
        <v>663</v>
      </c>
      <c r="E591" s="3" t="s">
        <v>907</v>
      </c>
      <c r="F591" s="3">
        <v>3</v>
      </c>
      <c r="G591" s="3" t="s">
        <v>689</v>
      </c>
      <c r="H591" s="3" t="s">
        <v>690</v>
      </c>
      <c r="I591" s="3">
        <v>1</v>
      </c>
    </row>
    <row r="592" spans="1:9" x14ac:dyDescent="0.35">
      <c r="A592" t="s">
        <v>460</v>
      </c>
      <c r="B592" s="2" t="s">
        <v>189</v>
      </c>
      <c r="C592" s="2">
        <v>157</v>
      </c>
      <c r="D592" s="2" t="s">
        <v>664</v>
      </c>
      <c r="E592" s="3" t="s">
        <v>908</v>
      </c>
      <c r="F592" s="3">
        <v>1</v>
      </c>
      <c r="G592" s="3" t="s">
        <v>191</v>
      </c>
      <c r="H592" s="3" t="s">
        <v>686</v>
      </c>
      <c r="I592" s="3">
        <v>31.536000000000001</v>
      </c>
    </row>
    <row r="593" spans="1:9" x14ac:dyDescent="0.35">
      <c r="A593" t="s">
        <v>460</v>
      </c>
      <c r="B593" s="2" t="s">
        <v>189</v>
      </c>
      <c r="C593" s="2">
        <v>157</v>
      </c>
      <c r="D593" s="2" t="s">
        <v>664</v>
      </c>
      <c r="E593" s="3" t="s">
        <v>908</v>
      </c>
      <c r="F593" s="3">
        <v>3</v>
      </c>
      <c r="G593" s="3" t="s">
        <v>689</v>
      </c>
      <c r="H593" s="3" t="s">
        <v>690</v>
      </c>
      <c r="I593" s="3">
        <v>1</v>
      </c>
    </row>
    <row r="594" spans="1:9" x14ac:dyDescent="0.35">
      <c r="A594" t="s">
        <v>460</v>
      </c>
      <c r="B594" s="2" t="s">
        <v>189</v>
      </c>
      <c r="C594" s="2">
        <v>158</v>
      </c>
      <c r="D594" s="2" t="s">
        <v>660</v>
      </c>
      <c r="E594" s="3" t="s">
        <v>909</v>
      </c>
      <c r="F594" s="3">
        <v>1</v>
      </c>
      <c r="G594" s="3" t="s">
        <v>191</v>
      </c>
      <c r="H594" s="3" t="s">
        <v>686</v>
      </c>
      <c r="I594" s="3">
        <v>31.536000000000001</v>
      </c>
    </row>
    <row r="595" spans="1:9" x14ac:dyDescent="0.35">
      <c r="A595" t="s">
        <v>460</v>
      </c>
      <c r="B595" s="2" t="s">
        <v>189</v>
      </c>
      <c r="C595" s="2">
        <v>158</v>
      </c>
      <c r="D595" s="2" t="s">
        <v>660</v>
      </c>
      <c r="E595" s="3" t="s">
        <v>909</v>
      </c>
      <c r="F595" s="3">
        <v>3</v>
      </c>
      <c r="G595" s="3" t="s">
        <v>689</v>
      </c>
      <c r="H595" s="3" t="s">
        <v>690</v>
      </c>
      <c r="I595" s="3">
        <v>1</v>
      </c>
    </row>
    <row r="596" spans="1:9" x14ac:dyDescent="0.35">
      <c r="A596" t="s">
        <v>460</v>
      </c>
      <c r="B596" s="2" t="s">
        <v>189</v>
      </c>
      <c r="C596" s="2">
        <v>159</v>
      </c>
      <c r="D596" s="2" t="s">
        <v>666</v>
      </c>
      <c r="E596" s="3" t="s">
        <v>910</v>
      </c>
      <c r="F596" s="3">
        <v>1</v>
      </c>
      <c r="G596" s="3" t="s">
        <v>191</v>
      </c>
      <c r="H596" s="3" t="s">
        <v>686</v>
      </c>
      <c r="I596" s="3">
        <v>31.536000000000001</v>
      </c>
    </row>
    <row r="597" spans="1:9" x14ac:dyDescent="0.35">
      <c r="A597" t="s">
        <v>460</v>
      </c>
      <c r="B597" s="2" t="s">
        <v>189</v>
      </c>
      <c r="C597" s="2">
        <v>159</v>
      </c>
      <c r="D597" s="2" t="s">
        <v>666</v>
      </c>
      <c r="E597" s="3" t="s">
        <v>910</v>
      </c>
      <c r="F597" s="3">
        <v>3</v>
      </c>
      <c r="G597" s="3" t="s">
        <v>689</v>
      </c>
      <c r="H597" s="3" t="s">
        <v>690</v>
      </c>
      <c r="I597" s="3">
        <v>1</v>
      </c>
    </row>
    <row r="598" spans="1:9" x14ac:dyDescent="0.35">
      <c r="A598" t="s">
        <v>460</v>
      </c>
      <c r="B598" s="2" t="s">
        <v>189</v>
      </c>
      <c r="C598" s="2">
        <v>160</v>
      </c>
      <c r="D598" s="2" t="s">
        <v>911</v>
      </c>
      <c r="E598" s="3" t="s">
        <v>912</v>
      </c>
      <c r="F598" s="3">
        <v>1</v>
      </c>
      <c r="G598" s="3" t="s">
        <v>191</v>
      </c>
      <c r="H598" s="3" t="s">
        <v>686</v>
      </c>
      <c r="I598" s="3">
        <v>31.536000000000001</v>
      </c>
    </row>
    <row r="599" spans="1:9" x14ac:dyDescent="0.35">
      <c r="A599" t="s">
        <v>460</v>
      </c>
      <c r="B599" s="2" t="s">
        <v>189</v>
      </c>
      <c r="C599" s="2">
        <v>160</v>
      </c>
      <c r="D599" s="2" t="s">
        <v>911</v>
      </c>
      <c r="E599" s="3" t="s">
        <v>912</v>
      </c>
      <c r="F599" s="3">
        <v>3</v>
      </c>
      <c r="G599" s="3" t="s">
        <v>689</v>
      </c>
      <c r="H599" s="3" t="s">
        <v>690</v>
      </c>
      <c r="I599" s="3">
        <v>1</v>
      </c>
    </row>
    <row r="600" spans="1:9" x14ac:dyDescent="0.35">
      <c r="A600" t="s">
        <v>460</v>
      </c>
      <c r="B600" s="2" t="s">
        <v>189</v>
      </c>
      <c r="C600" s="2">
        <v>161</v>
      </c>
      <c r="D600" s="2" t="s">
        <v>913</v>
      </c>
      <c r="E600" s="3" t="s">
        <v>914</v>
      </c>
      <c r="F600" s="3">
        <v>1</v>
      </c>
      <c r="G600" s="3" t="s">
        <v>191</v>
      </c>
      <c r="H600" s="3" t="s">
        <v>686</v>
      </c>
      <c r="I600" s="3">
        <v>31.536000000000001</v>
      </c>
    </row>
    <row r="601" spans="1:9" x14ac:dyDescent="0.35">
      <c r="A601" t="s">
        <v>460</v>
      </c>
      <c r="B601" s="2" t="s">
        <v>189</v>
      </c>
      <c r="C601" s="2">
        <v>161</v>
      </c>
      <c r="D601" s="2" t="s">
        <v>913</v>
      </c>
      <c r="E601" s="3" t="s">
        <v>914</v>
      </c>
      <c r="F601" s="3">
        <v>3</v>
      </c>
      <c r="G601" s="3" t="s">
        <v>689</v>
      </c>
      <c r="H601" s="3" t="s">
        <v>690</v>
      </c>
      <c r="I601" s="3">
        <v>1</v>
      </c>
    </row>
    <row r="602" spans="1:9" x14ac:dyDescent="0.35">
      <c r="A602" t="s">
        <v>460</v>
      </c>
      <c r="B602" s="2" t="s">
        <v>189</v>
      </c>
      <c r="C602" s="2">
        <v>162</v>
      </c>
      <c r="D602" s="2" t="s">
        <v>915</v>
      </c>
      <c r="E602" s="3" t="s">
        <v>916</v>
      </c>
      <c r="F602" s="3">
        <v>1</v>
      </c>
      <c r="G602" s="3" t="s">
        <v>191</v>
      </c>
      <c r="H602" s="3" t="s">
        <v>686</v>
      </c>
      <c r="I602" s="3">
        <v>31.536000000000001</v>
      </c>
    </row>
    <row r="603" spans="1:9" x14ac:dyDescent="0.35">
      <c r="A603" t="s">
        <v>460</v>
      </c>
      <c r="B603" s="2" t="s">
        <v>189</v>
      </c>
      <c r="C603" s="2">
        <v>162</v>
      </c>
      <c r="D603" s="2" t="s">
        <v>915</v>
      </c>
      <c r="E603" s="3" t="s">
        <v>916</v>
      </c>
      <c r="F603" s="3">
        <v>3</v>
      </c>
      <c r="G603" s="3" t="s">
        <v>689</v>
      </c>
      <c r="H603" s="3" t="s">
        <v>690</v>
      </c>
      <c r="I603" s="3">
        <v>1</v>
      </c>
    </row>
    <row r="604" spans="1:9" x14ac:dyDescent="0.35">
      <c r="A604" t="s">
        <v>460</v>
      </c>
      <c r="B604" s="2" t="s">
        <v>189</v>
      </c>
      <c r="C604" s="2">
        <v>163</v>
      </c>
      <c r="D604" s="2" t="s">
        <v>917</v>
      </c>
      <c r="E604" s="3" t="s">
        <v>918</v>
      </c>
      <c r="F604" s="3">
        <v>1</v>
      </c>
      <c r="G604" s="3" t="s">
        <v>191</v>
      </c>
      <c r="H604" s="3" t="s">
        <v>686</v>
      </c>
      <c r="I604" s="3">
        <v>31.536000000000001</v>
      </c>
    </row>
    <row r="605" spans="1:9" x14ac:dyDescent="0.35">
      <c r="A605" t="s">
        <v>460</v>
      </c>
      <c r="B605" s="2" t="s">
        <v>189</v>
      </c>
      <c r="C605" s="2">
        <v>163</v>
      </c>
      <c r="D605" s="2" t="s">
        <v>917</v>
      </c>
      <c r="E605" s="3" t="s">
        <v>918</v>
      </c>
      <c r="F605" s="3">
        <v>3</v>
      </c>
      <c r="G605" s="3" t="s">
        <v>689</v>
      </c>
      <c r="H605" s="3" t="s">
        <v>690</v>
      </c>
      <c r="I605" s="3">
        <v>1</v>
      </c>
    </row>
    <row r="606" spans="1:9" x14ac:dyDescent="0.35">
      <c r="A606" t="s">
        <v>460</v>
      </c>
      <c r="B606" s="2" t="s">
        <v>189</v>
      </c>
      <c r="C606" s="2">
        <v>164</v>
      </c>
      <c r="D606" s="2" t="s">
        <v>919</v>
      </c>
      <c r="E606" s="3" t="s">
        <v>920</v>
      </c>
      <c r="F606" s="3">
        <v>1</v>
      </c>
      <c r="G606" s="3" t="s">
        <v>191</v>
      </c>
      <c r="H606" s="3" t="s">
        <v>686</v>
      </c>
      <c r="I606" s="3">
        <v>31.536000000000001</v>
      </c>
    </row>
    <row r="607" spans="1:9" x14ac:dyDescent="0.35">
      <c r="A607" t="s">
        <v>460</v>
      </c>
      <c r="B607" s="2" t="s">
        <v>189</v>
      </c>
      <c r="C607" s="2">
        <v>164</v>
      </c>
      <c r="D607" s="2" t="s">
        <v>919</v>
      </c>
      <c r="E607" s="3" t="s">
        <v>920</v>
      </c>
      <c r="F607" s="3">
        <v>3</v>
      </c>
      <c r="G607" s="3" t="s">
        <v>689</v>
      </c>
      <c r="H607" s="3" t="s">
        <v>690</v>
      </c>
      <c r="I607" s="3">
        <v>1</v>
      </c>
    </row>
    <row r="608" spans="1:9" x14ac:dyDescent="0.35">
      <c r="A608" t="s">
        <v>460</v>
      </c>
      <c r="B608" s="2" t="s">
        <v>189</v>
      </c>
      <c r="C608" s="2">
        <v>165</v>
      </c>
      <c r="D608" s="2" t="s">
        <v>669</v>
      </c>
      <c r="E608" s="3" t="s">
        <v>921</v>
      </c>
      <c r="F608" s="3">
        <v>1</v>
      </c>
      <c r="G608" s="3" t="s">
        <v>191</v>
      </c>
      <c r="H608" s="3" t="s">
        <v>686</v>
      </c>
      <c r="I608" s="3">
        <v>31.536000000000001</v>
      </c>
    </row>
    <row r="609" spans="1:9" x14ac:dyDescent="0.35">
      <c r="A609" t="s">
        <v>460</v>
      </c>
      <c r="B609" s="2" t="s">
        <v>189</v>
      </c>
      <c r="C609" s="2">
        <v>165</v>
      </c>
      <c r="D609" s="2" t="s">
        <v>669</v>
      </c>
      <c r="E609" s="3" t="s">
        <v>921</v>
      </c>
      <c r="F609" s="3">
        <v>3</v>
      </c>
      <c r="G609" s="3" t="s">
        <v>689</v>
      </c>
      <c r="H609" s="3" t="s">
        <v>690</v>
      </c>
      <c r="I609" s="3">
        <v>1</v>
      </c>
    </row>
    <row r="610" spans="1:9" x14ac:dyDescent="0.35">
      <c r="A610" t="s">
        <v>460</v>
      </c>
      <c r="B610" s="2" t="s">
        <v>189</v>
      </c>
      <c r="C610" s="2">
        <v>166</v>
      </c>
      <c r="D610" s="2" t="s">
        <v>667</v>
      </c>
      <c r="E610" s="3" t="s">
        <v>922</v>
      </c>
      <c r="F610" s="3">
        <v>1</v>
      </c>
      <c r="G610" s="3" t="s">
        <v>191</v>
      </c>
      <c r="H610" s="3" t="s">
        <v>686</v>
      </c>
      <c r="I610" s="3">
        <v>31.536000000000001</v>
      </c>
    </row>
    <row r="611" spans="1:9" x14ac:dyDescent="0.35">
      <c r="A611" t="s">
        <v>460</v>
      </c>
      <c r="B611" s="2" t="s">
        <v>189</v>
      </c>
      <c r="C611" s="2">
        <v>166</v>
      </c>
      <c r="D611" s="2" t="s">
        <v>667</v>
      </c>
      <c r="E611" s="3" t="s">
        <v>922</v>
      </c>
      <c r="F611" s="3">
        <v>3</v>
      </c>
      <c r="G611" s="3" t="s">
        <v>689</v>
      </c>
      <c r="H611" s="3" t="s">
        <v>690</v>
      </c>
      <c r="I611" s="3">
        <v>1</v>
      </c>
    </row>
    <row r="612" spans="1:9" x14ac:dyDescent="0.35">
      <c r="A612" t="s">
        <v>460</v>
      </c>
      <c r="B612" s="2" t="s">
        <v>189</v>
      </c>
      <c r="C612" s="2">
        <v>167</v>
      </c>
      <c r="D612" s="2" t="s">
        <v>668</v>
      </c>
      <c r="E612" s="3" t="s">
        <v>923</v>
      </c>
      <c r="F612" s="3">
        <v>1</v>
      </c>
      <c r="G612" s="3" t="s">
        <v>191</v>
      </c>
      <c r="H612" s="3" t="s">
        <v>686</v>
      </c>
      <c r="I612" s="3">
        <v>31.536000000000001</v>
      </c>
    </row>
    <row r="613" spans="1:9" x14ac:dyDescent="0.35">
      <c r="A613" t="s">
        <v>460</v>
      </c>
      <c r="B613" s="2" t="s">
        <v>189</v>
      </c>
      <c r="C613" s="2">
        <v>167</v>
      </c>
      <c r="D613" s="2" t="s">
        <v>668</v>
      </c>
      <c r="E613" s="3" t="s">
        <v>923</v>
      </c>
      <c r="F613" s="3">
        <v>3</v>
      </c>
      <c r="G613" s="3" t="s">
        <v>689</v>
      </c>
      <c r="H613" s="3" t="s">
        <v>690</v>
      </c>
      <c r="I613" s="3">
        <v>1</v>
      </c>
    </row>
    <row r="614" spans="1:9" x14ac:dyDescent="0.35">
      <c r="A614" t="s">
        <v>460</v>
      </c>
      <c r="B614" s="2" t="s">
        <v>189</v>
      </c>
      <c r="C614" s="2">
        <v>168</v>
      </c>
      <c r="D614" s="2" t="s">
        <v>596</v>
      </c>
      <c r="E614" s="3" t="s">
        <v>924</v>
      </c>
      <c r="F614" s="3">
        <v>1</v>
      </c>
      <c r="G614" s="3" t="s">
        <v>191</v>
      </c>
      <c r="H614" s="3" t="s">
        <v>686</v>
      </c>
      <c r="I614" s="3">
        <v>31.536000000000001</v>
      </c>
    </row>
    <row r="615" spans="1:9" x14ac:dyDescent="0.35">
      <c r="A615" t="s">
        <v>460</v>
      </c>
      <c r="B615" s="2" t="s">
        <v>189</v>
      </c>
      <c r="C615" s="2">
        <v>168</v>
      </c>
      <c r="D615" s="2" t="s">
        <v>596</v>
      </c>
      <c r="E615" s="3" t="s">
        <v>924</v>
      </c>
      <c r="F615" s="3">
        <v>3</v>
      </c>
      <c r="G615" s="3" t="s">
        <v>689</v>
      </c>
      <c r="H615" s="3" t="s">
        <v>690</v>
      </c>
      <c r="I615" s="3">
        <v>1</v>
      </c>
    </row>
    <row r="616" spans="1:9" x14ac:dyDescent="0.35">
      <c r="A616" t="s">
        <v>460</v>
      </c>
      <c r="B616" s="2" t="s">
        <v>189</v>
      </c>
      <c r="C616" s="2">
        <v>169</v>
      </c>
      <c r="D616" s="2" t="s">
        <v>586</v>
      </c>
      <c r="E616" s="3" t="s">
        <v>925</v>
      </c>
      <c r="F616" s="3">
        <v>1</v>
      </c>
      <c r="G616" s="3" t="s">
        <v>191</v>
      </c>
      <c r="H616" s="3" t="s">
        <v>686</v>
      </c>
      <c r="I616" s="3">
        <v>31.536000000000001</v>
      </c>
    </row>
    <row r="617" spans="1:9" x14ac:dyDescent="0.35">
      <c r="A617" t="s">
        <v>460</v>
      </c>
      <c r="B617" s="2" t="s">
        <v>189</v>
      </c>
      <c r="C617" s="2">
        <v>169</v>
      </c>
      <c r="D617" s="2" t="s">
        <v>586</v>
      </c>
      <c r="E617" s="3" t="s">
        <v>925</v>
      </c>
      <c r="F617" s="3">
        <v>3</v>
      </c>
      <c r="G617" s="3" t="s">
        <v>689</v>
      </c>
      <c r="H617" s="3" t="s">
        <v>690</v>
      </c>
      <c r="I617" s="3">
        <v>1</v>
      </c>
    </row>
    <row r="618" spans="1:9" x14ac:dyDescent="0.35">
      <c r="A618" t="s">
        <v>460</v>
      </c>
      <c r="B618" s="2" t="s">
        <v>189</v>
      </c>
      <c r="C618" s="2">
        <v>170</v>
      </c>
      <c r="D618" s="2" t="s">
        <v>579</v>
      </c>
      <c r="E618" s="3" t="s">
        <v>926</v>
      </c>
      <c r="F618" s="3">
        <v>1</v>
      </c>
      <c r="G618" s="3" t="s">
        <v>191</v>
      </c>
      <c r="H618" s="3" t="s">
        <v>686</v>
      </c>
      <c r="I618" s="3">
        <v>31.536000000000001</v>
      </c>
    </row>
    <row r="619" spans="1:9" x14ac:dyDescent="0.35">
      <c r="A619" t="s">
        <v>460</v>
      </c>
      <c r="B619" s="2" t="s">
        <v>189</v>
      </c>
      <c r="C619" s="2">
        <v>170</v>
      </c>
      <c r="D619" s="2" t="s">
        <v>579</v>
      </c>
      <c r="E619" s="3" t="s">
        <v>926</v>
      </c>
      <c r="F619" s="3">
        <v>3</v>
      </c>
      <c r="G619" s="3" t="s">
        <v>689</v>
      </c>
      <c r="H619" s="3" t="s">
        <v>690</v>
      </c>
      <c r="I619" s="3">
        <v>1</v>
      </c>
    </row>
    <row r="620" spans="1:9" x14ac:dyDescent="0.35">
      <c r="A620" t="s">
        <v>460</v>
      </c>
      <c r="B620" s="48" t="s">
        <v>189</v>
      </c>
      <c r="C620" s="48">
        <v>171</v>
      </c>
      <c r="D620" s="48" t="s">
        <v>598</v>
      </c>
      <c r="E620" s="49" t="s">
        <v>927</v>
      </c>
      <c r="F620" s="49">
        <v>1</v>
      </c>
      <c r="G620" s="49" t="s">
        <v>191</v>
      </c>
      <c r="H620" s="49" t="s">
        <v>686</v>
      </c>
      <c r="I620" s="49">
        <v>31.536000000000001</v>
      </c>
    </row>
    <row r="621" spans="1:9" x14ac:dyDescent="0.35">
      <c r="A621" t="s">
        <v>460</v>
      </c>
      <c r="B621" s="48" t="s">
        <v>189</v>
      </c>
      <c r="C621" s="48">
        <v>171</v>
      </c>
      <c r="D621" s="48" t="s">
        <v>598</v>
      </c>
      <c r="E621" s="49" t="s">
        <v>927</v>
      </c>
      <c r="F621" s="49">
        <v>3</v>
      </c>
      <c r="G621" s="49" t="s">
        <v>689</v>
      </c>
      <c r="H621" s="49" t="s">
        <v>690</v>
      </c>
      <c r="I621" s="49">
        <v>1</v>
      </c>
    </row>
    <row r="622" spans="1:9" x14ac:dyDescent="0.35">
      <c r="A622" t="s">
        <v>460</v>
      </c>
      <c r="B622" s="48" t="s">
        <v>189</v>
      </c>
      <c r="C622" s="48">
        <v>171</v>
      </c>
      <c r="D622" s="48" t="s">
        <v>598</v>
      </c>
      <c r="E622" s="49" t="s">
        <v>927</v>
      </c>
      <c r="F622" s="49">
        <v>4</v>
      </c>
      <c r="G622" s="49" t="s">
        <v>691</v>
      </c>
      <c r="H622" s="49" t="s">
        <v>690</v>
      </c>
      <c r="I622" s="49">
        <v>0.95</v>
      </c>
    </row>
    <row r="623" spans="1:9" x14ac:dyDescent="0.35">
      <c r="A623" t="s">
        <v>460</v>
      </c>
      <c r="B623" s="2" t="s">
        <v>189</v>
      </c>
      <c r="C623" s="2">
        <v>172</v>
      </c>
      <c r="D623" s="2" t="s">
        <v>589</v>
      </c>
      <c r="E623" s="3" t="s">
        <v>928</v>
      </c>
      <c r="F623" s="3">
        <v>1</v>
      </c>
      <c r="G623" s="3" t="s">
        <v>191</v>
      </c>
      <c r="H623" s="3" t="s">
        <v>686</v>
      </c>
      <c r="I623" s="3">
        <v>31.536000000000001</v>
      </c>
    </row>
    <row r="624" spans="1:9" x14ac:dyDescent="0.35">
      <c r="A624" t="s">
        <v>460</v>
      </c>
      <c r="B624" s="2" t="s">
        <v>189</v>
      </c>
      <c r="C624" s="2">
        <v>172</v>
      </c>
      <c r="D624" s="2" t="s">
        <v>589</v>
      </c>
      <c r="E624" s="3" t="s">
        <v>928</v>
      </c>
      <c r="F624" s="3">
        <v>3</v>
      </c>
      <c r="G624" s="3" t="s">
        <v>689</v>
      </c>
      <c r="H624" s="3" t="s">
        <v>690</v>
      </c>
      <c r="I624" s="3">
        <v>1</v>
      </c>
    </row>
    <row r="625" spans="1:9" x14ac:dyDescent="0.35">
      <c r="A625" t="s">
        <v>460</v>
      </c>
      <c r="B625" s="2" t="s">
        <v>189</v>
      </c>
      <c r="C625" s="2">
        <v>173</v>
      </c>
      <c r="D625" s="2" t="s">
        <v>587</v>
      </c>
      <c r="E625" s="3" t="s">
        <v>929</v>
      </c>
      <c r="F625" s="3">
        <v>1</v>
      </c>
      <c r="G625" s="3" t="s">
        <v>191</v>
      </c>
      <c r="H625" s="3" t="s">
        <v>686</v>
      </c>
      <c r="I625" s="3">
        <v>31.536000000000001</v>
      </c>
    </row>
    <row r="626" spans="1:9" x14ac:dyDescent="0.35">
      <c r="A626" t="s">
        <v>460</v>
      </c>
      <c r="B626" s="2" t="s">
        <v>189</v>
      </c>
      <c r="C626" s="2">
        <v>173</v>
      </c>
      <c r="D626" s="2" t="s">
        <v>587</v>
      </c>
      <c r="E626" s="3" t="s">
        <v>929</v>
      </c>
      <c r="F626" s="3">
        <v>3</v>
      </c>
      <c r="G626" s="3" t="s">
        <v>689</v>
      </c>
      <c r="H626" s="3" t="s">
        <v>690</v>
      </c>
      <c r="I626" s="3">
        <v>1</v>
      </c>
    </row>
    <row r="627" spans="1:9" x14ac:dyDescent="0.35">
      <c r="A627" t="s">
        <v>460</v>
      </c>
      <c r="B627" s="2" t="s">
        <v>189</v>
      </c>
      <c r="C627" s="2">
        <v>174</v>
      </c>
      <c r="D627" s="2" t="s">
        <v>582</v>
      </c>
      <c r="E627" s="3" t="s">
        <v>930</v>
      </c>
      <c r="F627" s="3">
        <v>1</v>
      </c>
      <c r="G627" s="3" t="s">
        <v>191</v>
      </c>
      <c r="H627" s="3" t="s">
        <v>686</v>
      </c>
      <c r="I627" s="3">
        <v>31.536000000000001</v>
      </c>
    </row>
    <row r="628" spans="1:9" x14ac:dyDescent="0.35">
      <c r="A628" t="s">
        <v>460</v>
      </c>
      <c r="B628" s="2" t="s">
        <v>189</v>
      </c>
      <c r="C628" s="2">
        <v>174</v>
      </c>
      <c r="D628" s="2" t="s">
        <v>582</v>
      </c>
      <c r="E628" s="3" t="s">
        <v>930</v>
      </c>
      <c r="F628" s="3">
        <v>3</v>
      </c>
      <c r="G628" s="3" t="s">
        <v>689</v>
      </c>
      <c r="H628" s="3" t="s">
        <v>690</v>
      </c>
      <c r="I628" s="3">
        <v>1</v>
      </c>
    </row>
    <row r="629" spans="1:9" x14ac:dyDescent="0.35">
      <c r="A629" t="s">
        <v>460</v>
      </c>
      <c r="B629" s="2" t="s">
        <v>189</v>
      </c>
      <c r="C629" s="2">
        <v>175</v>
      </c>
      <c r="D629" s="2" t="s">
        <v>592</v>
      </c>
      <c r="E629" s="3" t="s">
        <v>931</v>
      </c>
      <c r="F629" s="3">
        <v>1</v>
      </c>
      <c r="G629" s="3" t="s">
        <v>191</v>
      </c>
      <c r="H629" s="3" t="s">
        <v>686</v>
      </c>
      <c r="I629" s="3">
        <v>31.536000000000001</v>
      </c>
    </row>
    <row r="630" spans="1:9" x14ac:dyDescent="0.35">
      <c r="A630" t="s">
        <v>460</v>
      </c>
      <c r="B630" s="2" t="s">
        <v>189</v>
      </c>
      <c r="C630" s="2">
        <v>175</v>
      </c>
      <c r="D630" s="2" t="s">
        <v>592</v>
      </c>
      <c r="E630" s="3" t="s">
        <v>931</v>
      </c>
      <c r="F630" s="3">
        <v>3</v>
      </c>
      <c r="G630" s="3" t="s">
        <v>689</v>
      </c>
      <c r="H630" s="3" t="s">
        <v>690</v>
      </c>
      <c r="I630" s="3">
        <v>1</v>
      </c>
    </row>
    <row r="631" spans="1:9" x14ac:dyDescent="0.35">
      <c r="A631" t="s">
        <v>460</v>
      </c>
      <c r="B631" s="2" t="s">
        <v>189</v>
      </c>
      <c r="C631" s="2">
        <v>176</v>
      </c>
      <c r="D631" s="2" t="s">
        <v>584</v>
      </c>
      <c r="E631" s="3" t="s">
        <v>932</v>
      </c>
      <c r="F631" s="3">
        <v>1</v>
      </c>
      <c r="G631" s="3" t="s">
        <v>191</v>
      </c>
      <c r="H631" s="3" t="s">
        <v>686</v>
      </c>
      <c r="I631" s="3">
        <v>31.536000000000001</v>
      </c>
    </row>
    <row r="632" spans="1:9" x14ac:dyDescent="0.35">
      <c r="A632" t="s">
        <v>460</v>
      </c>
      <c r="B632" s="2" t="s">
        <v>189</v>
      </c>
      <c r="C632" s="2">
        <v>176</v>
      </c>
      <c r="D632" s="2" t="s">
        <v>584</v>
      </c>
      <c r="E632" s="3" t="s">
        <v>932</v>
      </c>
      <c r="F632" s="3">
        <v>3</v>
      </c>
      <c r="G632" s="3" t="s">
        <v>689</v>
      </c>
      <c r="H632" s="3" t="s">
        <v>690</v>
      </c>
      <c r="I632" s="3">
        <v>1</v>
      </c>
    </row>
    <row r="633" spans="1:9" x14ac:dyDescent="0.35">
      <c r="A633" t="s">
        <v>460</v>
      </c>
      <c r="B633" s="2" t="s">
        <v>189</v>
      </c>
      <c r="C633" s="2">
        <v>177</v>
      </c>
      <c r="D633" s="2" t="s">
        <v>593</v>
      </c>
      <c r="E633" s="3" t="s">
        <v>933</v>
      </c>
      <c r="F633" s="3">
        <v>1</v>
      </c>
      <c r="G633" s="3" t="s">
        <v>191</v>
      </c>
      <c r="H633" s="3" t="s">
        <v>686</v>
      </c>
      <c r="I633" s="3">
        <v>31.536000000000001</v>
      </c>
    </row>
    <row r="634" spans="1:9" x14ac:dyDescent="0.35">
      <c r="A634" t="s">
        <v>460</v>
      </c>
      <c r="B634" s="2" t="s">
        <v>189</v>
      </c>
      <c r="C634" s="2">
        <v>177</v>
      </c>
      <c r="D634" s="2" t="s">
        <v>593</v>
      </c>
      <c r="E634" s="3" t="s">
        <v>933</v>
      </c>
      <c r="F634" s="3">
        <v>3</v>
      </c>
      <c r="G634" s="3" t="s">
        <v>689</v>
      </c>
      <c r="H634" s="3" t="s">
        <v>690</v>
      </c>
      <c r="I634" s="3">
        <v>1</v>
      </c>
    </row>
    <row r="635" spans="1:9" x14ac:dyDescent="0.35">
      <c r="A635" t="s">
        <v>460</v>
      </c>
      <c r="B635" s="2" t="s">
        <v>189</v>
      </c>
      <c r="C635" s="2">
        <v>178</v>
      </c>
      <c r="D635" s="2" t="s">
        <v>583</v>
      </c>
      <c r="E635" s="3" t="s">
        <v>934</v>
      </c>
      <c r="F635" s="3">
        <v>1</v>
      </c>
      <c r="G635" s="3" t="s">
        <v>191</v>
      </c>
      <c r="H635" s="3" t="s">
        <v>686</v>
      </c>
      <c r="I635" s="3">
        <v>31.536000000000001</v>
      </c>
    </row>
    <row r="636" spans="1:9" x14ac:dyDescent="0.35">
      <c r="A636" t="s">
        <v>460</v>
      </c>
      <c r="B636" s="2" t="s">
        <v>189</v>
      </c>
      <c r="C636" s="2">
        <v>178</v>
      </c>
      <c r="D636" s="2" t="s">
        <v>583</v>
      </c>
      <c r="E636" s="3" t="s">
        <v>934</v>
      </c>
      <c r="F636" s="3">
        <v>3</v>
      </c>
      <c r="G636" s="3" t="s">
        <v>689</v>
      </c>
      <c r="H636" s="3" t="s">
        <v>690</v>
      </c>
      <c r="I636" s="3">
        <v>1</v>
      </c>
    </row>
    <row r="637" spans="1:9" x14ac:dyDescent="0.35">
      <c r="A637" t="s">
        <v>460</v>
      </c>
      <c r="B637" s="2" t="s">
        <v>189</v>
      </c>
      <c r="C637" s="2">
        <v>179</v>
      </c>
      <c r="D637" s="2" t="s">
        <v>591</v>
      </c>
      <c r="E637" s="3" t="s">
        <v>935</v>
      </c>
      <c r="F637" s="3">
        <v>1</v>
      </c>
      <c r="G637" s="3" t="s">
        <v>191</v>
      </c>
      <c r="H637" s="3" t="s">
        <v>686</v>
      </c>
      <c r="I637" s="3">
        <v>31.536000000000001</v>
      </c>
    </row>
    <row r="638" spans="1:9" x14ac:dyDescent="0.35">
      <c r="A638" t="s">
        <v>460</v>
      </c>
      <c r="B638" s="2" t="s">
        <v>189</v>
      </c>
      <c r="C638" s="2">
        <v>179</v>
      </c>
      <c r="D638" s="2" t="s">
        <v>591</v>
      </c>
      <c r="E638" s="3" t="s">
        <v>935</v>
      </c>
      <c r="F638" s="3">
        <v>3</v>
      </c>
      <c r="G638" s="3" t="s">
        <v>689</v>
      </c>
      <c r="H638" s="3" t="s">
        <v>690</v>
      </c>
      <c r="I638" s="3">
        <v>1</v>
      </c>
    </row>
    <row r="639" spans="1:9" x14ac:dyDescent="0.35">
      <c r="A639" t="s">
        <v>460</v>
      </c>
      <c r="B639" s="48" t="s">
        <v>189</v>
      </c>
      <c r="C639" s="48">
        <v>180</v>
      </c>
      <c r="D639" s="48" t="s">
        <v>599</v>
      </c>
      <c r="E639" s="49" t="s">
        <v>936</v>
      </c>
      <c r="F639" s="49">
        <v>1</v>
      </c>
      <c r="G639" s="49" t="s">
        <v>191</v>
      </c>
      <c r="H639" s="49" t="s">
        <v>686</v>
      </c>
      <c r="I639" s="49">
        <v>31.536000000000001</v>
      </c>
    </row>
    <row r="640" spans="1:9" x14ac:dyDescent="0.35">
      <c r="A640" t="s">
        <v>460</v>
      </c>
      <c r="B640" s="48" t="s">
        <v>189</v>
      </c>
      <c r="C640" s="48">
        <v>180</v>
      </c>
      <c r="D640" s="48" t="s">
        <v>599</v>
      </c>
      <c r="E640" s="49" t="s">
        <v>936</v>
      </c>
      <c r="F640" s="49">
        <v>3</v>
      </c>
      <c r="G640" s="49" t="s">
        <v>689</v>
      </c>
      <c r="H640" s="49" t="s">
        <v>690</v>
      </c>
      <c r="I640" s="49">
        <v>1</v>
      </c>
    </row>
    <row r="641" spans="1:9" x14ac:dyDescent="0.35">
      <c r="A641" t="s">
        <v>460</v>
      </c>
      <c r="B641" s="48" t="s">
        <v>189</v>
      </c>
      <c r="C641" s="48">
        <v>180</v>
      </c>
      <c r="D641" s="48" t="s">
        <v>599</v>
      </c>
      <c r="E641" s="49" t="s">
        <v>936</v>
      </c>
      <c r="F641" s="49">
        <v>4</v>
      </c>
      <c r="G641" s="49" t="s">
        <v>691</v>
      </c>
      <c r="H641" s="49" t="s">
        <v>690</v>
      </c>
      <c r="I641" s="49">
        <v>0.95</v>
      </c>
    </row>
    <row r="642" spans="1:9" x14ac:dyDescent="0.35">
      <c r="A642" t="s">
        <v>460</v>
      </c>
      <c r="B642" s="2" t="s">
        <v>684</v>
      </c>
      <c r="C642" s="2">
        <v>27</v>
      </c>
      <c r="D642" s="2" t="s">
        <v>548</v>
      </c>
      <c r="E642" s="3" t="s">
        <v>937</v>
      </c>
      <c r="F642" s="3">
        <v>1</v>
      </c>
      <c r="G642" s="3" t="s">
        <v>191</v>
      </c>
      <c r="H642" s="3" t="s">
        <v>686</v>
      </c>
      <c r="I642" s="3">
        <v>31.536000000000001</v>
      </c>
    </row>
    <row r="643" spans="1:9" x14ac:dyDescent="0.35">
      <c r="A643" t="s">
        <v>460</v>
      </c>
      <c r="B643" s="2" t="s">
        <v>684</v>
      </c>
      <c r="C643" s="2">
        <v>27</v>
      </c>
      <c r="D643" s="2" t="s">
        <v>548</v>
      </c>
      <c r="E643" s="3" t="s">
        <v>937</v>
      </c>
      <c r="F643" s="3">
        <v>3</v>
      </c>
      <c r="G643" s="3" t="s">
        <v>689</v>
      </c>
      <c r="H643" s="3" t="s">
        <v>690</v>
      </c>
      <c r="I643" s="3">
        <v>1</v>
      </c>
    </row>
    <row r="644" spans="1:9" x14ac:dyDescent="0.35">
      <c r="A644" t="s">
        <v>460</v>
      </c>
      <c r="B644" s="2" t="s">
        <v>684</v>
      </c>
      <c r="C644" s="2">
        <v>27</v>
      </c>
      <c r="D644" s="2" t="s">
        <v>548</v>
      </c>
      <c r="E644" s="3" t="s">
        <v>937</v>
      </c>
      <c r="F644" s="3">
        <v>2</v>
      </c>
      <c r="G644" s="3" t="s">
        <v>687</v>
      </c>
      <c r="H644" s="3" t="s">
        <v>688</v>
      </c>
      <c r="I644" s="3">
        <v>80</v>
      </c>
    </row>
    <row r="645" spans="1:9" x14ac:dyDescent="0.35">
      <c r="A645" t="s">
        <v>460</v>
      </c>
      <c r="B645" s="2" t="s">
        <v>684</v>
      </c>
      <c r="C645" s="2">
        <v>27</v>
      </c>
      <c r="D645" s="2" t="s">
        <v>548</v>
      </c>
      <c r="E645" s="3" t="s">
        <v>937</v>
      </c>
      <c r="F645" s="3">
        <v>4</v>
      </c>
      <c r="G645" s="3" t="s">
        <v>691</v>
      </c>
      <c r="H645" s="3" t="s">
        <v>690</v>
      </c>
      <c r="I645" s="3">
        <v>1</v>
      </c>
    </row>
    <row r="646" spans="1:9" x14ac:dyDescent="0.35">
      <c r="A646" t="s">
        <v>460</v>
      </c>
      <c r="B646" s="2" t="s">
        <v>684</v>
      </c>
      <c r="C646" s="2">
        <v>27</v>
      </c>
      <c r="D646" s="2" t="s">
        <v>549</v>
      </c>
      <c r="E646" s="3" t="s">
        <v>938</v>
      </c>
      <c r="F646" s="3">
        <v>1</v>
      </c>
      <c r="G646" s="3" t="s">
        <v>191</v>
      </c>
      <c r="H646" s="3" t="s">
        <v>686</v>
      </c>
      <c r="I646" s="3">
        <v>31.536000000000001</v>
      </c>
    </row>
    <row r="647" spans="1:9" x14ac:dyDescent="0.35">
      <c r="A647" t="s">
        <v>460</v>
      </c>
      <c r="B647" s="2" t="s">
        <v>684</v>
      </c>
      <c r="C647" s="2">
        <v>27</v>
      </c>
      <c r="D647" s="2" t="s">
        <v>549</v>
      </c>
      <c r="E647" s="3" t="s">
        <v>938</v>
      </c>
      <c r="F647" s="3">
        <v>3</v>
      </c>
      <c r="G647" s="3" t="s">
        <v>689</v>
      </c>
      <c r="H647" s="3" t="s">
        <v>690</v>
      </c>
      <c r="I647" s="3">
        <v>1</v>
      </c>
    </row>
    <row r="648" spans="1:9" x14ac:dyDescent="0.35">
      <c r="A648" t="s">
        <v>460</v>
      </c>
      <c r="B648" s="2" t="s">
        <v>684</v>
      </c>
      <c r="C648" s="2">
        <v>27</v>
      </c>
      <c r="D648" s="2" t="s">
        <v>549</v>
      </c>
      <c r="E648" s="3" t="s">
        <v>938</v>
      </c>
      <c r="F648" s="3">
        <v>2</v>
      </c>
      <c r="G648" s="3" t="s">
        <v>687</v>
      </c>
      <c r="H648" s="3" t="s">
        <v>688</v>
      </c>
      <c r="I648" s="3">
        <v>80</v>
      </c>
    </row>
    <row r="649" spans="1:9" x14ac:dyDescent="0.35">
      <c r="A649" t="s">
        <v>460</v>
      </c>
      <c r="B649" s="2" t="s">
        <v>684</v>
      </c>
      <c r="C649" s="2">
        <v>27</v>
      </c>
      <c r="D649" s="2" t="s">
        <v>549</v>
      </c>
      <c r="E649" s="3" t="s">
        <v>938</v>
      </c>
      <c r="F649" s="3">
        <v>4</v>
      </c>
      <c r="G649" s="3" t="s">
        <v>691</v>
      </c>
      <c r="H649" s="3" t="s">
        <v>690</v>
      </c>
      <c r="I649" s="3">
        <v>1</v>
      </c>
    </row>
    <row r="650" spans="1:9" x14ac:dyDescent="0.35">
      <c r="A650" t="s">
        <v>460</v>
      </c>
      <c r="B650" s="2" t="s">
        <v>684</v>
      </c>
      <c r="C650" s="2">
        <v>27</v>
      </c>
      <c r="D650" s="2" t="s">
        <v>550</v>
      </c>
      <c r="E650" s="3" t="s">
        <v>939</v>
      </c>
      <c r="F650" s="3">
        <v>1</v>
      </c>
      <c r="G650" s="3" t="s">
        <v>191</v>
      </c>
      <c r="H650" s="3" t="s">
        <v>686</v>
      </c>
      <c r="I650" s="3">
        <v>31.536000000000001</v>
      </c>
    </row>
    <row r="651" spans="1:9" x14ac:dyDescent="0.35">
      <c r="A651" t="s">
        <v>460</v>
      </c>
      <c r="B651" s="2" t="s">
        <v>684</v>
      </c>
      <c r="C651" s="2">
        <v>27</v>
      </c>
      <c r="D651" s="2" t="s">
        <v>550</v>
      </c>
      <c r="E651" s="3" t="s">
        <v>939</v>
      </c>
      <c r="F651" s="3">
        <v>3</v>
      </c>
      <c r="G651" s="3" t="s">
        <v>689</v>
      </c>
      <c r="H651" s="3" t="s">
        <v>690</v>
      </c>
      <c r="I651" s="3">
        <v>1</v>
      </c>
    </row>
    <row r="652" spans="1:9" x14ac:dyDescent="0.35">
      <c r="A652" t="s">
        <v>460</v>
      </c>
      <c r="B652" s="2" t="s">
        <v>684</v>
      </c>
      <c r="C652" s="2">
        <v>27</v>
      </c>
      <c r="D652" s="2" t="s">
        <v>550</v>
      </c>
      <c r="E652" s="3" t="s">
        <v>939</v>
      </c>
      <c r="F652" s="3">
        <v>2</v>
      </c>
      <c r="G652" s="3" t="s">
        <v>687</v>
      </c>
      <c r="H652" s="3" t="s">
        <v>688</v>
      </c>
      <c r="I652" s="3">
        <v>80</v>
      </c>
    </row>
    <row r="653" spans="1:9" x14ac:dyDescent="0.35">
      <c r="A653" t="s">
        <v>460</v>
      </c>
      <c r="B653" s="2" t="s">
        <v>684</v>
      </c>
      <c r="C653" s="2">
        <v>27</v>
      </c>
      <c r="D653" s="2" t="s">
        <v>550</v>
      </c>
      <c r="E653" s="3" t="s">
        <v>939</v>
      </c>
      <c r="F653" s="3">
        <v>4</v>
      </c>
      <c r="G653" s="3" t="s">
        <v>691</v>
      </c>
      <c r="H653" s="3" t="s">
        <v>690</v>
      </c>
      <c r="I653" s="3">
        <v>1</v>
      </c>
    </row>
    <row r="654" spans="1:9" x14ac:dyDescent="0.35">
      <c r="A654" t="s">
        <v>460</v>
      </c>
      <c r="B654" s="2" t="s">
        <v>684</v>
      </c>
      <c r="C654" s="2">
        <v>27</v>
      </c>
      <c r="D654" s="2" t="s">
        <v>551</v>
      </c>
      <c r="E654" s="3" t="s">
        <v>940</v>
      </c>
      <c r="F654" s="3">
        <v>1</v>
      </c>
      <c r="G654" s="3" t="s">
        <v>191</v>
      </c>
      <c r="H654" s="3" t="s">
        <v>686</v>
      </c>
      <c r="I654" s="3">
        <v>31.536000000000001</v>
      </c>
    </row>
    <row r="655" spans="1:9" x14ac:dyDescent="0.35">
      <c r="A655" t="s">
        <v>460</v>
      </c>
      <c r="B655" s="2" t="s">
        <v>684</v>
      </c>
      <c r="C655" s="2">
        <v>27</v>
      </c>
      <c r="D655" s="2" t="s">
        <v>551</v>
      </c>
      <c r="E655" s="3" t="s">
        <v>940</v>
      </c>
      <c r="F655" s="3">
        <v>3</v>
      </c>
      <c r="G655" s="3" t="s">
        <v>689</v>
      </c>
      <c r="H655" s="3" t="s">
        <v>690</v>
      </c>
      <c r="I655" s="3">
        <v>1</v>
      </c>
    </row>
    <row r="656" spans="1:9" x14ac:dyDescent="0.35">
      <c r="A656" t="s">
        <v>460</v>
      </c>
      <c r="B656" s="2" t="s">
        <v>684</v>
      </c>
      <c r="C656" s="2">
        <v>27</v>
      </c>
      <c r="D656" s="2" t="s">
        <v>551</v>
      </c>
      <c r="E656" s="3" t="s">
        <v>940</v>
      </c>
      <c r="F656" s="3">
        <v>2</v>
      </c>
      <c r="G656" s="3" t="s">
        <v>687</v>
      </c>
      <c r="H656" s="3" t="s">
        <v>688</v>
      </c>
      <c r="I656" s="3">
        <v>80</v>
      </c>
    </row>
    <row r="657" spans="1:9" x14ac:dyDescent="0.35">
      <c r="A657" t="s">
        <v>460</v>
      </c>
      <c r="B657" s="2" t="s">
        <v>684</v>
      </c>
      <c r="C657" s="2">
        <v>27</v>
      </c>
      <c r="D657" s="2" t="s">
        <v>551</v>
      </c>
      <c r="E657" s="3" t="s">
        <v>940</v>
      </c>
      <c r="F657" s="3">
        <v>4</v>
      </c>
      <c r="G657" s="3" t="s">
        <v>691</v>
      </c>
      <c r="H657" s="3" t="s">
        <v>690</v>
      </c>
      <c r="I657" s="3">
        <v>1</v>
      </c>
    </row>
    <row r="658" spans="1:9" x14ac:dyDescent="0.35">
      <c r="A658" t="s">
        <v>460</v>
      </c>
      <c r="B658" s="2" t="s">
        <v>684</v>
      </c>
      <c r="C658" s="2">
        <v>27</v>
      </c>
      <c r="D658" s="2" t="s">
        <v>552</v>
      </c>
      <c r="E658" s="3" t="s">
        <v>941</v>
      </c>
      <c r="F658" s="3">
        <v>1</v>
      </c>
      <c r="G658" s="3" t="s">
        <v>191</v>
      </c>
      <c r="H658" s="3" t="s">
        <v>686</v>
      </c>
      <c r="I658" s="3">
        <v>31.536000000000001</v>
      </c>
    </row>
    <row r="659" spans="1:9" x14ac:dyDescent="0.35">
      <c r="A659" t="s">
        <v>460</v>
      </c>
      <c r="B659" s="2" t="s">
        <v>684</v>
      </c>
      <c r="C659" s="2">
        <v>27</v>
      </c>
      <c r="D659" s="2" t="s">
        <v>552</v>
      </c>
      <c r="E659" s="3" t="s">
        <v>941</v>
      </c>
      <c r="F659" s="3">
        <v>3</v>
      </c>
      <c r="G659" s="3" t="s">
        <v>689</v>
      </c>
      <c r="H659" s="3" t="s">
        <v>690</v>
      </c>
      <c r="I659" s="3">
        <v>1</v>
      </c>
    </row>
    <row r="660" spans="1:9" x14ac:dyDescent="0.35">
      <c r="A660" t="s">
        <v>460</v>
      </c>
      <c r="B660" s="2" t="s">
        <v>684</v>
      </c>
      <c r="C660" s="2">
        <v>27</v>
      </c>
      <c r="D660" s="2" t="s">
        <v>552</v>
      </c>
      <c r="E660" s="3" t="s">
        <v>941</v>
      </c>
      <c r="F660" s="3">
        <v>2</v>
      </c>
      <c r="G660" s="3" t="s">
        <v>687</v>
      </c>
      <c r="H660" s="3" t="s">
        <v>688</v>
      </c>
      <c r="I660" s="3">
        <v>80</v>
      </c>
    </row>
    <row r="661" spans="1:9" x14ac:dyDescent="0.35">
      <c r="A661" t="s">
        <v>460</v>
      </c>
      <c r="B661" s="2" t="s">
        <v>684</v>
      </c>
      <c r="C661" s="2">
        <v>27</v>
      </c>
      <c r="D661" s="2" t="s">
        <v>552</v>
      </c>
      <c r="E661" s="3" t="s">
        <v>941</v>
      </c>
      <c r="F661" s="3">
        <v>4</v>
      </c>
      <c r="G661" s="3" t="s">
        <v>691</v>
      </c>
      <c r="H661" s="3" t="s">
        <v>690</v>
      </c>
      <c r="I661" s="3">
        <v>1</v>
      </c>
    </row>
    <row r="662">
      <c r="A662" t="inlineStr">
        <is>
          <t xml:space="preserve">BAU</t>
        </is>
      </c>
      <c r="B662" t="inlineStr">
        <is>
          <t xml:space="preserve">Demand</t>
        </is>
      </c>
      <c r="C662">
        <v>181</v>
      </c>
      <c r="D662" t="inlineStr">
        <is>
          <t xml:space="preserve">TRNBTNXXBGDXX</t>
        </is>
      </c>
      <c r="E662" t="inlineStr">
        <is>
          <t xml:space="preserve">Cross-border interconnector: Bhutan ↔ Bangladesh</t>
        </is>
      </c>
      <c r="F662">
        <v>4</v>
      </c>
      <c r="G662" t="inlineStr">
        <is>
          <t xml:space="preserve">OutputActivityRatio</t>
        </is>
      </c>
      <c r="H662" t="inlineStr">
        <is>
          <t xml:space="preserve">PJ/PJ</t>
        </is>
      </c>
      <c r="I662">
        <v>0.95</v>
      </c>
    </row>
    <row r="663">
      <c r="A663" t="inlineStr">
        <is>
          <t xml:space="preserve">BAU</t>
        </is>
      </c>
      <c r="B663" t="inlineStr">
        <is>
          <t xml:space="preserve">Demand</t>
        </is>
      </c>
      <c r="C663">
        <v>182</v>
      </c>
      <c r="D663" t="inlineStr">
        <is>
          <t xml:space="preserve">TRNNPLXXBGDXX</t>
        </is>
      </c>
      <c r="E663" t="inlineStr">
        <is>
          <t xml:space="preserve">Cross-border interconnector: Nepal ↔ Bangladesh</t>
        </is>
      </c>
      <c r="F663">
        <v>4</v>
      </c>
      <c r="G663" t="inlineStr">
        <is>
          <t xml:space="preserve">OutputActivityRatio</t>
        </is>
      </c>
      <c r="H663" t="inlineStr">
        <is>
          <t xml:space="preserve">PJ/PJ</t>
        </is>
      </c>
      <c r="I663">
        <v>0.95</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113"/>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1037.478554</v>
      </c>
      <c r="K2" s="4">
        <v>903.237125434286</v>
      </c>
      <c r="L2" s="4">
        <v>865.8579224570663</v>
      </c>
      <c r="M2" s="4">
        <v>828.4787194798466</v>
      </c>
      <c r="N2" s="4">
        <v>791.0995165026269</v>
      </c>
      <c r="O2" s="4">
        <v>753.7203135254072</v>
      </c>
      <c r="P2" s="4">
        <v>716.3411105481872</v>
      </c>
      <c r="Q2" s="4">
        <v>678.9619075709672</v>
      </c>
      <c r="R2" s="4">
        <v>660.2503437769786</v>
      </c>
      <c r="S2" s="4">
        <v>641.5387799829903</v>
      </c>
      <c r="T2" s="4">
        <v>622.8272161890018</v>
      </c>
      <c r="U2" s="4">
        <v>604.1156523950132</v>
      </c>
      <c r="V2" s="4">
        <v>585.4040886010247</v>
      </c>
      <c r="W2" s="4">
        <v>566.6925248070362</v>
      </c>
      <c r="X2" s="4">
        <v>547.9809610130478</v>
      </c>
      <c r="Y2" s="4">
        <v>529.2693972190592</v>
      </c>
      <c r="Z2" s="4">
        <v>510.5578334250708</v>
      </c>
      <c r="AA2" s="4">
        <v>491.8462696310819</v>
      </c>
      <c r="AB2" s="4">
        <v>484.0116068751663</v>
      </c>
      <c r="AC2" s="4">
        <v>476.17694411925083</v>
      </c>
      <c r="AD2" s="4">
        <v>468.3422813633353</v>
      </c>
      <c r="AE2" s="4">
        <v>460.50761860741983</v>
      </c>
      <c r="AF2" s="4">
        <v>452.6729558515044</v>
      </c>
      <c r="AG2" s="4">
        <v>444.838293095589</v>
      </c>
      <c r="AH2" s="4">
        <v>437.0036303396735</v>
      </c>
      <c r="AI2" s="4">
        <v>429.1689675837581</v>
      </c>
      <c r="AJ2" s="4">
        <v>421.33430482784246</v>
      </c>
      <c r="AK2" s="4">
        <v>413.49964207192676</v>
      </c>
      <c r="AL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 spans="1:39" x14ac:dyDescent="0.35">
      <c r="A3" t="s">
        <v>460</v>
      </c>
      <c r="B3" s="2">
        <v>1</v>
      </c>
      <c r="C3" s="2" t="s">
        <v>494</v>
      </c>
      <c r="D3" s="2" t="s">
        <v>685</v>
      </c>
      <c r="E3" s="3">
        <v>2</v>
      </c>
      <c r="F3" s="3" t="s">
        <v>632</v>
      </c>
      <c r="G3" s="3" t="s">
        <v>945</v>
      </c>
      <c r="H3" s="3" t="s">
        <v>948</v>
      </c>
      <c r="I3" s="3">
        <v>0</v>
      </c>
      <c r="J3" s="18">
        <v>6.678023</v>
      </c>
      <c r="K3" s="4">
        <v>7.118610309910597</v>
      </c>
      <c r="L3" s="4">
        <v>6.902673939854478</v>
      </c>
      <c r="M3" s="4">
        <v>6.691731349378909</v>
      </c>
      <c r="N3" s="4">
        <v>6.485386383902638</v>
      </c>
      <c r="O3" s="4">
        <v>6.2832837117403075</v>
      </c>
      <c r="P3" s="4">
        <v>6.085103697774877</v>
      </c>
      <c r="Q3" s="4">
        <v>5.890558030689599</v>
      </c>
      <c r="R3" s="4">
        <v>5.806668799959509</v>
      </c>
      <c r="S3" s="4">
        <v>5.722985322671201</v>
      </c>
      <c r="T3" s="4">
        <v>5.6395038966432</v>
      </c>
      <c r="U3" s="4">
        <v>5.556220907983722</v>
      </c>
      <c r="V3" s="4">
        <v>5.473132828474361</v>
      </c>
      <c r="W3" s="4">
        <v>5.390236213046257</v>
      </c>
      <c r="X3" s="4">
        <v>5.307527697344958</v>
      </c>
      <c r="Y3" s="4">
        <v>5.225003995380371</v>
      </c>
      <c r="Z3" s="4">
        <v>5.142661897258333</v>
      </c>
      <c r="AA3" s="4">
        <v>5.060498266990539</v>
      </c>
      <c r="AB3" s="4">
        <v>5.02059059893461</v>
      </c>
      <c r="AC3" s="4">
        <v>4.980873153513318</v>
      </c>
      <c r="AD3" s="4">
        <v>4.941342540403737</v>
      </c>
      <c r="AE3" s="4">
        <v>4.901995449374399</v>
      </c>
      <c r="AF3" s="4">
        <v>4.862828647934117</v>
      </c>
      <c r="AG3" s="4">
        <v>4.823838979063161</v>
      </c>
      <c r="AH3" s="4">
        <v>4.785023359023429</v>
      </c>
      <c r="AI3" s="4">
        <v>4.746378775244417</v>
      </c>
      <c r="AJ3" s="4">
        <v>4.707902284281966</v>
      </c>
      <c r="AK3" s="4">
        <v>4.669591009846851</v>
      </c>
      <c r="AL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 spans="1:39" ht="200.15" customHeight="1" x14ac:dyDescent="0.35">
      <c r="A4" t="s">
        <v>460</v>
      </c>
      <c r="B4" s="2">
        <v>1</v>
      </c>
      <c r="C4" s="2" t="s">
        <v>494</v>
      </c>
      <c r="D4" s="2" t="s">
        <v>685</v>
      </c>
      <c r="E4" s="3">
        <v>3</v>
      </c>
      <c r="F4" s="20" t="s">
        <v>554</v>
      </c>
      <c r="G4" s="3" t="s">
        <v>180</v>
      </c>
      <c r="H4" s="3" t="s">
        <v>948</v>
      </c>
      <c r="I4" s="3">
        <v>0</v>
      </c>
      <c r="J4" s="18">
        <v>0.458</v>
      </c>
      <c r="K4" s="4">
        <v>0.4767486338797814</v>
      </c>
      <c r="L4" s="4">
        <v>0.6683452054794521</v>
      </c>
      <c r="M4" s="4">
        <v>0.7570273972602739</v>
      </c>
      <c r="N4" s="4">
        <v>0.7570273972602739</v>
      </c>
      <c r="O4" s="4">
        <v>0.7570273972602739</v>
      </c>
      <c r="P4" s="4">
        <v>0.7570273972602739</v>
      </c>
      <c r="Q4" s="4">
        <v>0.7570273972602739</v>
      </c>
      <c r="R4" s="4">
        <v>0.7570273972602739</v>
      </c>
      <c r="S4" s="4">
        <v>0.7570273972602739</v>
      </c>
      <c r="T4" s="4">
        <v>0.7570273972602739</v>
      </c>
      <c r="U4" s="4">
        <v>0.7570273972602739</v>
      </c>
      <c r="V4" s="4">
        <v>0.7570273972602739</v>
      </c>
      <c r="W4" s="4">
        <v>0.7570273972602739</v>
      </c>
      <c r="X4" s="4">
        <v>0.7570273972602739</v>
      </c>
      <c r="Y4" s="4">
        <v>0.7570273972602739</v>
      </c>
      <c r="Z4" s="4">
        <v>0.7570273972602739</v>
      </c>
      <c r="AA4" s="4">
        <v>0.7570273972602739</v>
      </c>
      <c r="AB4" s="4">
        <v>0.7570273972602739</v>
      </c>
      <c r="AC4" s="4">
        <v>0.7570273972602739</v>
      </c>
      <c r="AD4" s="4">
        <v>0.7570273972602739</v>
      </c>
      <c r="AE4" s="4">
        <v>0.7570273972602739</v>
      </c>
      <c r="AF4" s="4">
        <v>0.7570273972602739</v>
      </c>
      <c r="AG4" s="4">
        <v>0.7570273972602739</v>
      </c>
      <c r="AH4" s="4">
        <v>0.7570273972602739</v>
      </c>
      <c r="AI4" s="4">
        <v>0.7570273972602739</v>
      </c>
      <c r="AJ4" s="4">
        <v>0.7570273972602739</v>
      </c>
      <c r="AK4" s="4">
        <v>0.7570273972602739</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2025 minimum investment 0: Sonagazi (75 MW) and Moulvibazar (10 MW) are in the residual capacity.</t>
        </is>
      </c>
    </row>
    <row r="11" spans="1:39" x14ac:dyDescent="0.35">
      <c r="A11" t="s">
        <v>460</v>
      </c>
      <c r="B11" s="2">
        <v>2</v>
      </c>
      <c r="C11" s="2" t="s">
        <v>515</v>
      </c>
      <c r="D11" s="2" t="s">
        <v>692</v>
      </c>
      <c r="E11" s="3">
        <v>1</v>
      </c>
      <c r="F11" s="3" t="s">
        <v>631</v>
      </c>
      <c r="G11" s="3" t="s">
        <v>944</v>
      </c>
      <c r="H11" s="3" t="s">
        <v>948</v>
      </c>
      <c r="I11" s="3">
        <v>0</v>
      </c>
      <c r="J11" s="18">
        <v>456.131734</v>
      </c>
      <c r="K11" s="4">
        <v>397.1119351326045</v>
      </c>
      <c r="L11" s="4">
        <v>380.67801406136743</v>
      </c>
      <c r="M11" s="4">
        <v>364.2440929901304</v>
      </c>
      <c r="N11" s="4">
        <v>347.8101719188933</v>
      </c>
      <c r="O11" s="4">
        <v>331.3762508476562</v>
      </c>
      <c r="P11" s="4">
        <v>314.942329776419</v>
      </c>
      <c r="Q11" s="4">
        <v>298.50840870518175</v>
      </c>
      <c r="R11" s="4">
        <v>290.2817923512368</v>
      </c>
      <c r="S11" s="4">
        <v>282.0551759972918</v>
      </c>
      <c r="T11" s="4">
        <v>273.8285596433468</v>
      </c>
      <c r="U11" s="4">
        <v>265.60194328940185</v>
      </c>
      <c r="V11" s="4">
        <v>257.3753269354568</v>
      </c>
      <c r="W11" s="4">
        <v>249.14871058151186</v>
      </c>
      <c r="X11" s="4">
        <v>240.9220942275669</v>
      </c>
      <c r="Y11" s="4">
        <v>232.6954778736219</v>
      </c>
      <c r="Z11" s="4">
        <v>224.46886151967695</v>
      </c>
      <c r="AA11" s="4">
        <v>216.2422451657318</v>
      </c>
      <c r="AB11" s="4">
        <v>212.79770330567808</v>
      </c>
      <c r="AC11" s="4">
        <v>209.35316144562444</v>
      </c>
      <c r="AD11" s="4">
        <v>205.90861958557073</v>
      </c>
      <c r="AE11" s="4">
        <v>202.4640777255171</v>
      </c>
      <c r="AF11" s="4">
        <v>199.01953586546344</v>
      </c>
      <c r="AG11" s="4">
        <v>195.5749940054098</v>
      </c>
      <c r="AH11" s="4">
        <v>192.13045214535614</v>
      </c>
      <c r="AI11" s="4">
        <v>188.6859102853025</v>
      </c>
      <c r="AJ11" s="4">
        <v>185.24136842524877</v>
      </c>
      <c r="AK11" s="4">
        <v>181.796826565195</v>
      </c>
      <c r="AL1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2" spans="1:39" x14ac:dyDescent="0.35">
      <c r="A12" t="s">
        <v>460</v>
      </c>
      <c r="B12" s="2">
        <v>2</v>
      </c>
      <c r="C12" s="2" t="s">
        <v>515</v>
      </c>
      <c r="D12" s="2" t="s">
        <v>692</v>
      </c>
      <c r="E12" s="3">
        <v>2</v>
      </c>
      <c r="F12" s="3" t="s">
        <v>632</v>
      </c>
      <c r="G12" s="3" t="s">
        <v>945</v>
      </c>
      <c r="H12" s="3" t="s">
        <v>948</v>
      </c>
      <c r="I12" s="3">
        <v>0</v>
      </c>
      <c r="J12" s="18">
        <v>6.841976</v>
      </c>
      <c r="K12" s="4">
        <v>7.29338022551897</v>
      </c>
      <c r="L12" s="4">
        <v>7.072142373919614</v>
      </c>
      <c r="M12" s="4">
        <v>6.856020904824393</v>
      </c>
      <c r="N12" s="4">
        <v>6.644609937610074</v>
      </c>
      <c r="O12" s="4">
        <v>6.437545416797472</v>
      </c>
      <c r="P12" s="4">
        <v>6.234499859866755</v>
      </c>
      <c r="Q12" s="4">
        <v>6.035177877133023</v>
      </c>
      <c r="R12" s="4">
        <v>5.949229071129548</v>
      </c>
      <c r="S12" s="4">
        <v>5.863491070047021</v>
      </c>
      <c r="T12" s="4">
        <v>5.777960080811231</v>
      </c>
      <c r="U12" s="4">
        <v>5.692632400805273</v>
      </c>
      <c r="V12" s="4">
        <v>5.607504415189001</v>
      </c>
      <c r="W12" s="4">
        <v>5.522572594313224</v>
      </c>
      <c r="X12" s="4">
        <v>5.437833491224793</v>
      </c>
      <c r="Y12" s="4">
        <v>5.353283739258851</v>
      </c>
      <c r="Z12" s="4">
        <v>5.26892004971471</v>
      </c>
      <c r="AA12" s="4">
        <v>5.184739209612016</v>
      </c>
      <c r="AB12" s="4">
        <v>5.143851763274284</v>
      </c>
      <c r="AC12" s="4">
        <v>5.103159209751515</v>
      </c>
      <c r="AD12" s="4">
        <v>5.062658075484527</v>
      </c>
      <c r="AE12" s="4">
        <v>5.022344968971933</v>
      </c>
      <c r="AF12" s="4">
        <v>4.982216578361243</v>
      </c>
      <c r="AG12" s="4">
        <v>4.942269669124328</v>
      </c>
      <c r="AH12" s="4">
        <v>4.902501081813837</v>
      </c>
      <c r="AI12" s="4">
        <v>4.862907729897261</v>
      </c>
      <c r="AJ12" s="4">
        <v>4.823486597665565</v>
      </c>
      <c r="AK12" s="4">
        <v>4.784234738213378</v>
      </c>
      <c r="AL1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0.010328986301</v>
      </c>
      <c r="M13" s="4">
        <v>0.02438</v>
      </c>
      <c r="N13" s="4">
        <v>0.02438</v>
      </c>
      <c r="O13" s="4">
        <v>0.02438</v>
      </c>
      <c r="P13" s="4">
        <v>0.02438</v>
      </c>
      <c r="Q13" s="4">
        <v>0.02438</v>
      </c>
      <c r="R13" s="4">
        <v>0.02438</v>
      </c>
      <c r="S13" s="4">
        <v>0.02438</v>
      </c>
      <c r="T13" s="4">
        <v>0.02438</v>
      </c>
      <c r="U13" s="4">
        <v>0.02438</v>
      </c>
      <c r="V13" s="4">
        <v>0.02438</v>
      </c>
      <c r="W13" s="4">
        <v>0.02438</v>
      </c>
      <c r="X13" s="4">
        <v>0.02438</v>
      </c>
      <c r="Y13" s="4">
        <v>0.02438</v>
      </c>
      <c r="Z13" s="4">
        <v>0.02438</v>
      </c>
      <c r="AA13" s="4">
        <v>0.02438</v>
      </c>
      <c r="AB13" s="4">
        <v>0.02438</v>
      </c>
      <c r="AC13" s="4">
        <v>0.02438</v>
      </c>
      <c r="AD13" s="4">
        <v>0.02438</v>
      </c>
      <c r="AE13" s="4">
        <v>0.02438</v>
      </c>
      <c r="AF13" s="4">
        <v>0.02438</v>
      </c>
      <c r="AG13" s="4">
        <v>0.02438</v>
      </c>
      <c r="AH13" s="4">
        <v>0.02438</v>
      </c>
      <c r="AI13" s="4">
        <v>0.02438</v>
      </c>
      <c r="AJ13" s="4">
        <v>0.02438</v>
      </c>
      <c r="AK13" s="4">
        <v>0.02438</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v>
      </c>
      <c r="K20" s="4">
        <v>483.34057720016773</v>
      </c>
      <c r="L20" s="4">
        <v>463.33820458555135</v>
      </c>
      <c r="M20" s="4">
        <v>443.33583197093503</v>
      </c>
      <c r="N20" s="4">
        <v>423.33345935631854</v>
      </c>
      <c r="O20" s="4">
        <v>403.33108674170217</v>
      </c>
      <c r="P20" s="4">
        <v>383.3287141270857</v>
      </c>
      <c r="Q20" s="4">
        <v>363.32634151246907</v>
      </c>
      <c r="R20" s="4">
        <v>353.3134027283644</v>
      </c>
      <c r="S20" s="4">
        <v>343.3004639442598</v>
      </c>
      <c r="T20" s="4">
        <v>333.28752516015516</v>
      </c>
      <c r="U20" s="4">
        <v>323.2745863760505</v>
      </c>
      <c r="V20" s="4">
        <v>313.2616475919458</v>
      </c>
      <c r="W20" s="4">
        <v>303.2487088078411</v>
      </c>
      <c r="X20" s="4">
        <v>293.2357700237365</v>
      </c>
      <c r="Y20" s="4">
        <v>283.22283123963183</v>
      </c>
      <c r="Z20" s="4">
        <v>273.2098924555272</v>
      </c>
      <c r="AA20" s="4">
        <v>263.19695367142236</v>
      </c>
      <c r="AB20" s="4">
        <v>259.0044661042266</v>
      </c>
      <c r="AC20" s="4">
        <v>254.81197853703088</v>
      </c>
      <c r="AD20" s="4">
        <v>250.6194909698351</v>
      </c>
      <c r="AE20" s="4">
        <v>246.4270034026394</v>
      </c>
      <c r="AF20" s="4">
        <v>242.23451583544372</v>
      </c>
      <c r="AG20" s="4">
        <v>238.042028268248</v>
      </c>
      <c r="AH20" s="4">
        <v>233.84954070105232</v>
      </c>
      <c r="AI20" s="4">
        <v>229.6570531338566</v>
      </c>
      <c r="AJ20" s="4">
        <v>225.4645655666608</v>
      </c>
      <c r="AK20" s="4">
        <v>221.27207799946495</v>
      </c>
      <c r="AL2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1" spans="1:38" x14ac:dyDescent="0.35">
      <c r="A21" t="s">
        <v>460</v>
      </c>
      <c r="B21" s="2">
        <v>3</v>
      </c>
      <c r="C21" s="2" t="s">
        <v>522</v>
      </c>
      <c r="D21" s="2" t="s">
        <v>693</v>
      </c>
      <c r="E21" s="3">
        <v>2</v>
      </c>
      <c r="F21" s="20" t="s">
        <v>632</v>
      </c>
      <c r="G21" s="3" t="s">
        <v>945</v>
      </c>
      <c r="H21" s="3" t="s">
        <v>948</v>
      </c>
      <c r="I21" s="3">
        <v>0</v>
      </c>
      <c r="J21" s="18">
        <v>5.551759</v>
      </c>
      <c r="K21" s="4">
        <v>5.918040242679449</v>
      </c>
      <c r="L21" s="4">
        <v>5.738522040078712</v>
      </c>
      <c r="M21" s="4">
        <v>5.563155404600509</v>
      </c>
      <c r="N21" s="4">
        <v>5.391610994048527</v>
      </c>
      <c r="O21" s="4">
        <v>5.223593404246684</v>
      </c>
      <c r="P21" s="4">
        <v>5.05883690727854</v>
      </c>
      <c r="Q21" s="4">
        <v>4.897101816196688</v>
      </c>
      <c r="R21" s="4">
        <v>4.82736069794824</v>
      </c>
      <c r="S21" s="4">
        <v>4.757790632348488</v>
      </c>
      <c r="T21" s="4">
        <v>4.688388541597409</v>
      </c>
      <c r="U21" s="4">
        <v>4.619151421294416</v>
      </c>
      <c r="V21" s="4">
        <v>4.550076338263284</v>
      </c>
      <c r="W21" s="4">
        <v>4.481160428453971</v>
      </c>
      <c r="X21" s="4">
        <v>4.412400894918173</v>
      </c>
      <c r="Y21" s="4">
        <v>4.343795005855616</v>
      </c>
      <c r="Z21" s="4">
        <v>4.275340092728196</v>
      </c>
      <c r="AA21" s="4">
        <v>4.207033548439281</v>
      </c>
      <c r="AB21" s="4">
        <v>4.173856400756723</v>
      </c>
      <c r="AC21" s="4">
        <v>4.140837394222204</v>
      </c>
      <c r="AD21" s="4">
        <v>4.107973710298589</v>
      </c>
      <c r="AE21" s="4">
        <v>4.07526259703259</v>
      </c>
      <c r="AF21" s="4">
        <v>4.042701367100123</v>
      </c>
      <c r="AG21" s="4">
        <v>4.010287395920127</v>
      </c>
      <c r="AH21" s="4">
        <v>3.978018119834051</v>
      </c>
      <c r="AI21" s="4">
        <v>3.9458910343483646</v>
      </c>
      <c r="AJ21" s="4">
        <v>3.9139036924375614</v>
      </c>
      <c r="AK21" s="4">
        <v>3.8820537029052375</v>
      </c>
      <c r="AL2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2" spans="1:38" x14ac:dyDescent="0.35">
      <c r="A22" t="s">
        <v>460</v>
      </c>
      <c r="B22" s="2">
        <v>3</v>
      </c>
      <c r="C22" s="2" t="s">
        <v>522</v>
      </c>
      <c r="D22" s="2" t="s">
        <v>693</v>
      </c>
      <c r="E22" s="3">
        <v>3</v>
      </c>
      <c r="F22" s="20" t="s">
        <v>554</v>
      </c>
      <c r="G22" s="3" t="s">
        <v>180</v>
      </c>
      <c r="H22" s="3" t="s">
        <v>948</v>
      </c>
      <c r="I22" s="3">
        <v>0</v>
      </c>
      <c r="J22" s="18">
        <v>23.41941</v>
      </c>
      <c r="K22" s="4">
        <v>30.70054</v>
      </c>
      <c r="L22" s="4">
        <v>32.94885</v>
      </c>
      <c r="M22" s="4">
        <v>32.94885</v>
      </c>
      <c r="N22" s="4">
        <v>32.94885</v>
      </c>
      <c r="O22" s="4">
        <v>32.94885</v>
      </c>
      <c r="P22" s="4">
        <v>32.94885</v>
      </c>
      <c r="Q22" s="4">
        <v>32.94885</v>
      </c>
      <c r="R22" s="4">
        <v>32.94885</v>
      </c>
      <c r="S22" s="4">
        <v>32.94885</v>
      </c>
      <c r="T22" s="4">
        <v>32.94885</v>
      </c>
      <c r="U22" s="4">
        <v>32.94885</v>
      </c>
      <c r="V22" s="4">
        <v>32.94885</v>
      </c>
      <c r="W22" s="4">
        <v>32.94885</v>
      </c>
      <c r="X22" s="4">
        <v>32.94885</v>
      </c>
      <c r="Y22" s="4">
        <v>32.94885</v>
      </c>
      <c r="Z22" s="4">
        <v>32.94885</v>
      </c>
      <c r="AA22" s="4">
        <v>32.94885</v>
      </c>
      <c r="AB22" s="4">
        <v>32.94885</v>
      </c>
      <c r="AC22" s="4">
        <v>32.94885</v>
      </c>
      <c r="AD22" s="4">
        <v>32.94885</v>
      </c>
      <c r="AE22" s="4">
        <v>32.94885</v>
      </c>
      <c r="AF22" s="4">
        <v>32.94885</v>
      </c>
      <c r="AG22" s="4">
        <v>32.94885</v>
      </c>
      <c r="AH22" s="4">
        <v>32.94885</v>
      </c>
      <c r="AI22" s="4">
        <v>32.94885</v>
      </c>
      <c r="AJ22" s="4">
        <v>32.94885</v>
      </c>
      <c r="AK22" s="4">
        <v>32.94885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v>
      </c>
      <c r="K29" s="4">
        <v>483.34057720016773</v>
      </c>
      <c r="L29" s="4">
        <v>463.33820458555135</v>
      </c>
      <c r="M29" s="4">
        <v>443.33583197093503</v>
      </c>
      <c r="N29" s="4">
        <v>423.33345935631854</v>
      </c>
      <c r="O29" s="4">
        <v>403.33108674170217</v>
      </c>
      <c r="P29" s="4">
        <v>383.3287141270857</v>
      </c>
      <c r="Q29" s="4">
        <v>363.32634151246907</v>
      </c>
      <c r="R29" s="4">
        <v>353.3134027283644</v>
      </c>
      <c r="S29" s="4">
        <v>343.3004639442598</v>
      </c>
      <c r="T29" s="4">
        <v>333.28752516015516</v>
      </c>
      <c r="U29" s="4">
        <v>323.2745863760505</v>
      </c>
      <c r="V29" s="4">
        <v>313.2616475919458</v>
      </c>
      <c r="W29" s="4">
        <v>303.2487088078411</v>
      </c>
      <c r="X29" s="4">
        <v>293.2357700237365</v>
      </c>
      <c r="Y29" s="4">
        <v>283.22283123963183</v>
      </c>
      <c r="Z29" s="4">
        <v>273.2098924555272</v>
      </c>
      <c r="AA29" s="4">
        <v>263.19695367142236</v>
      </c>
      <c r="AB29" s="4">
        <v>259.0044661042266</v>
      </c>
      <c r="AC29" s="4">
        <v>254.81197853703088</v>
      </c>
      <c r="AD29" s="4">
        <v>250.6194909698351</v>
      </c>
      <c r="AE29" s="4">
        <v>246.4270034026394</v>
      </c>
      <c r="AF29" s="4">
        <v>242.23451583544372</v>
      </c>
      <c r="AG29" s="4">
        <v>238.042028268248</v>
      </c>
      <c r="AH29" s="4">
        <v>233.84954070105232</v>
      </c>
      <c r="AI29" s="4">
        <v>229.6570531338566</v>
      </c>
      <c r="AJ29" s="4">
        <v>225.4645655666608</v>
      </c>
      <c r="AK29" s="4">
        <v>221.27207799946495</v>
      </c>
      <c r="AL2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0" spans="1:38" x14ac:dyDescent="0.35">
      <c r="A30" t="s">
        <v>460</v>
      </c>
      <c r="B30" s="2">
        <v>4</v>
      </c>
      <c r="C30" s="2" t="s">
        <v>520</v>
      </c>
      <c r="D30" s="2" t="s">
        <v>694</v>
      </c>
      <c r="E30" s="3">
        <v>2</v>
      </c>
      <c r="F30" s="3" t="s">
        <v>632</v>
      </c>
      <c r="G30" s="3" t="s">
        <v>945</v>
      </c>
      <c r="H30" s="3" t="s">
        <v>948</v>
      </c>
      <c r="I30" s="3">
        <v>0</v>
      </c>
      <c r="J30" s="18">
        <v>5.551759</v>
      </c>
      <c r="K30" s="4">
        <v>5.918040242679449</v>
      </c>
      <c r="L30" s="4">
        <v>5.738522040078712</v>
      </c>
      <c r="M30" s="4">
        <v>5.563155404600509</v>
      </c>
      <c r="N30" s="4">
        <v>5.391610994048527</v>
      </c>
      <c r="O30" s="4">
        <v>5.223593404246684</v>
      </c>
      <c r="P30" s="4">
        <v>5.05883690727854</v>
      </c>
      <c r="Q30" s="4">
        <v>4.897101816196688</v>
      </c>
      <c r="R30" s="4">
        <v>4.82736069794824</v>
      </c>
      <c r="S30" s="4">
        <v>4.757790632348488</v>
      </c>
      <c r="T30" s="4">
        <v>4.688388541597409</v>
      </c>
      <c r="U30" s="4">
        <v>4.619151421294416</v>
      </c>
      <c r="V30" s="4">
        <v>4.550076338263284</v>
      </c>
      <c r="W30" s="4">
        <v>4.481160428453971</v>
      </c>
      <c r="X30" s="4">
        <v>4.412400894918173</v>
      </c>
      <c r="Y30" s="4">
        <v>4.343795005855616</v>
      </c>
      <c r="Z30" s="4">
        <v>4.275340092728196</v>
      </c>
      <c r="AA30" s="4">
        <v>4.207033548439281</v>
      </c>
      <c r="AB30" s="4">
        <v>4.173856400756723</v>
      </c>
      <c r="AC30" s="4">
        <v>4.140837394222204</v>
      </c>
      <c r="AD30" s="4">
        <v>4.107973710298589</v>
      </c>
      <c r="AE30" s="4">
        <v>4.07526259703259</v>
      </c>
      <c r="AF30" s="4">
        <v>4.042701367100123</v>
      </c>
      <c r="AG30" s="4">
        <v>4.010287395920127</v>
      </c>
      <c r="AH30" s="4">
        <v>3.978018119834051</v>
      </c>
      <c r="AI30" s="4">
        <v>3.9458910343483646</v>
      </c>
      <c r="AJ30" s="4">
        <v>3.9139036924375614</v>
      </c>
      <c r="AK30" s="4">
        <v>3.8820537029052375</v>
      </c>
      <c r="AL3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1" spans="1:38" x14ac:dyDescent="0.35">
      <c r="A31" t="s">
        <v>460</v>
      </c>
      <c r="B31" s="2">
        <v>4</v>
      </c>
      <c r="C31" s="2" t="s">
        <v>520</v>
      </c>
      <c r="D31" s="2" t="s">
        <v>694</v>
      </c>
      <c r="E31" s="3">
        <v>3</v>
      </c>
      <c r="F31" s="3" t="s">
        <v>554</v>
      </c>
      <c r="G31" s="3" t="s">
        <v>180</v>
      </c>
      <c r="H31" s="3" t="s">
        <v>948</v>
      </c>
      <c r="I31" s="3">
        <v>0</v>
      </c>
      <c r="J31" s="18">
        <v>26.64001</v>
      </c>
      <c r="K31" s="4">
        <v>28.94533</v>
      </c>
      <c r="L31" s="4">
        <v>34.18073</v>
      </c>
      <c r="M31" s="4">
        <v>34.18073</v>
      </c>
      <c r="N31" s="4">
        <v>34.18073</v>
      </c>
      <c r="O31" s="4">
        <v>34.18073</v>
      </c>
      <c r="P31" s="4">
        <v>34.18073</v>
      </c>
      <c r="Q31" s="4">
        <v>34.18073</v>
      </c>
      <c r="R31" s="4">
        <v>34.18073</v>
      </c>
      <c r="S31" s="4">
        <v>34.18073</v>
      </c>
      <c r="T31" s="4">
        <v>34.18073</v>
      </c>
      <c r="U31" s="4">
        <v>34.18073</v>
      </c>
      <c r="V31" s="4">
        <v>34.18073</v>
      </c>
      <c r="W31" s="4">
        <v>34.18073</v>
      </c>
      <c r="X31" s="4">
        <v>34.18073</v>
      </c>
      <c r="Y31" s="4">
        <v>34.18073</v>
      </c>
      <c r="Z31" s="4">
        <v>34.18073</v>
      </c>
      <c r="AA31" s="4">
        <v>34.18073</v>
      </c>
      <c r="AB31" s="4">
        <v>34.18073</v>
      </c>
      <c r="AC31" s="4">
        <v>34.18073</v>
      </c>
      <c r="AD31" s="4">
        <v>34.18073</v>
      </c>
      <c r="AE31" s="4">
        <v>34.18073</v>
      </c>
      <c r="AF31" s="4">
        <v>34.18073</v>
      </c>
      <c r="AG31" s="4">
        <v>34.18073</v>
      </c>
      <c r="AH31" s="4">
        <v>34.18073</v>
      </c>
      <c r="AI31" s="4">
        <v>34.18073</v>
      </c>
      <c r="AJ31" s="4">
        <v>34.18073</v>
      </c>
      <c r="AK31" s="4">
        <v>34.18073</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v>
      </c>
      <c r="K38" s="4">
        <v>483.34057720016773</v>
      </c>
      <c r="L38" s="4">
        <v>463.33820458555135</v>
      </c>
      <c r="M38" s="4">
        <v>443.33583197093503</v>
      </c>
      <c r="N38" s="4">
        <v>423.33345935631854</v>
      </c>
      <c r="O38" s="4">
        <v>403.33108674170217</v>
      </c>
      <c r="P38" s="4">
        <v>383.3287141270857</v>
      </c>
      <c r="Q38" s="4">
        <v>363.32634151246907</v>
      </c>
      <c r="R38" s="4">
        <v>353.3134027283644</v>
      </c>
      <c r="S38" s="4">
        <v>343.3004639442598</v>
      </c>
      <c r="T38" s="4">
        <v>333.28752516015516</v>
      </c>
      <c r="U38" s="4">
        <v>323.2745863760505</v>
      </c>
      <c r="V38" s="4">
        <v>313.2616475919458</v>
      </c>
      <c r="W38" s="4">
        <v>303.2487088078411</v>
      </c>
      <c r="X38" s="4">
        <v>293.2357700237365</v>
      </c>
      <c r="Y38" s="4">
        <v>283.22283123963183</v>
      </c>
      <c r="Z38" s="4">
        <v>273.2098924555272</v>
      </c>
      <c r="AA38" s="4">
        <v>263.19695367142236</v>
      </c>
      <c r="AB38" s="4">
        <v>259.0044661042266</v>
      </c>
      <c r="AC38" s="4">
        <v>254.81197853703088</v>
      </c>
      <c r="AD38" s="4">
        <v>250.6194909698351</v>
      </c>
      <c r="AE38" s="4">
        <v>246.4270034026394</v>
      </c>
      <c r="AF38" s="4">
        <v>242.23451583544372</v>
      </c>
      <c r="AG38" s="4">
        <v>238.042028268248</v>
      </c>
      <c r="AH38" s="4">
        <v>233.84954070105232</v>
      </c>
      <c r="AI38" s="4">
        <v>229.6570531338566</v>
      </c>
      <c r="AJ38" s="4">
        <v>225.4645655666608</v>
      </c>
      <c r="AK38" s="4">
        <v>221.27207799946495</v>
      </c>
      <c r="AL3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9" spans="1:38" x14ac:dyDescent="0.35">
      <c r="A39" t="s">
        <v>460</v>
      </c>
      <c r="B39" s="2">
        <v>5</v>
      </c>
      <c r="C39" s="2" t="s">
        <v>506</v>
      </c>
      <c r="D39" s="2" t="s">
        <v>695</v>
      </c>
      <c r="E39" s="3">
        <v>2</v>
      </c>
      <c r="F39" s="3" t="s">
        <v>632</v>
      </c>
      <c r="G39" s="3" t="s">
        <v>945</v>
      </c>
      <c r="H39" s="3" t="s">
        <v>948</v>
      </c>
      <c r="I39" s="3">
        <v>0</v>
      </c>
      <c r="J39" s="18">
        <v>5.551759</v>
      </c>
      <c r="K39" s="4">
        <v>5.918040242679449</v>
      </c>
      <c r="L39" s="4">
        <v>5.738522040078712</v>
      </c>
      <c r="M39" s="4">
        <v>5.563155404600509</v>
      </c>
      <c r="N39" s="4">
        <v>5.391610994048527</v>
      </c>
      <c r="O39" s="4">
        <v>5.223593404246684</v>
      </c>
      <c r="P39" s="4">
        <v>5.05883690727854</v>
      </c>
      <c r="Q39" s="4">
        <v>4.897101816196688</v>
      </c>
      <c r="R39" s="4">
        <v>4.82736069794824</v>
      </c>
      <c r="S39" s="4">
        <v>4.757790632348488</v>
      </c>
      <c r="T39" s="4">
        <v>4.688388541597409</v>
      </c>
      <c r="U39" s="4">
        <v>4.619151421294416</v>
      </c>
      <c r="V39" s="4">
        <v>4.550076338263284</v>
      </c>
      <c r="W39" s="4">
        <v>4.481160428453971</v>
      </c>
      <c r="X39" s="4">
        <v>4.412400894918173</v>
      </c>
      <c r="Y39" s="4">
        <v>4.343795005855616</v>
      </c>
      <c r="Z39" s="4">
        <v>4.275340092728196</v>
      </c>
      <c r="AA39" s="4">
        <v>4.207033548439281</v>
      </c>
      <c r="AB39" s="4">
        <v>4.173856400756723</v>
      </c>
      <c r="AC39" s="4">
        <v>4.140837394222204</v>
      </c>
      <c r="AD39" s="4">
        <v>4.107973710298589</v>
      </c>
      <c r="AE39" s="4">
        <v>4.07526259703259</v>
      </c>
      <c r="AF39" s="4">
        <v>4.042701367100123</v>
      </c>
      <c r="AG39" s="4">
        <v>4.010287395920127</v>
      </c>
      <c r="AH39" s="4">
        <v>3.978018119834051</v>
      </c>
      <c r="AI39" s="4">
        <v>3.9458910343483646</v>
      </c>
      <c r="AJ39" s="4">
        <v>3.9139036924375614</v>
      </c>
      <c r="AK39" s="4">
        <v>3.8820537029052375</v>
      </c>
      <c r="AL3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v>
      </c>
      <c r="K47" s="4">
        <v>483.34057720016773</v>
      </c>
      <c r="L47" s="4">
        <v>463.33820458555135</v>
      </c>
      <c r="M47" s="4">
        <v>443.33583197093503</v>
      </c>
      <c r="N47" s="4">
        <v>423.33345935631854</v>
      </c>
      <c r="O47" s="4">
        <v>403.33108674170217</v>
      </c>
      <c r="P47" s="4">
        <v>383.3287141270857</v>
      </c>
      <c r="Q47" s="4">
        <v>363.32634151246907</v>
      </c>
      <c r="R47" s="4">
        <v>353.3134027283644</v>
      </c>
      <c r="S47" s="4">
        <v>343.3004639442598</v>
      </c>
      <c r="T47" s="4">
        <v>333.28752516015516</v>
      </c>
      <c r="U47" s="4">
        <v>323.2745863760505</v>
      </c>
      <c r="V47" s="4">
        <v>313.2616475919458</v>
      </c>
      <c r="W47" s="4">
        <v>303.2487088078411</v>
      </c>
      <c r="X47" s="4">
        <v>293.2357700237365</v>
      </c>
      <c r="Y47" s="4">
        <v>283.22283123963183</v>
      </c>
      <c r="Z47" s="4">
        <v>273.2098924555272</v>
      </c>
      <c r="AA47" s="4">
        <v>263.19695367142236</v>
      </c>
      <c r="AB47" s="4">
        <v>259.0044661042266</v>
      </c>
      <c r="AC47" s="4">
        <v>254.81197853703088</v>
      </c>
      <c r="AD47" s="4">
        <v>250.6194909698351</v>
      </c>
      <c r="AE47" s="4">
        <v>246.4270034026394</v>
      </c>
      <c r="AF47" s="4">
        <v>242.23451583544372</v>
      </c>
      <c r="AG47" s="4">
        <v>238.042028268248</v>
      </c>
      <c r="AH47" s="4">
        <v>233.84954070105232</v>
      </c>
      <c r="AI47" s="4">
        <v>229.6570531338566</v>
      </c>
      <c r="AJ47" s="4">
        <v>225.4645655666608</v>
      </c>
      <c r="AK47" s="4">
        <v>221.27207799946495</v>
      </c>
      <c r="AL4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8" spans="1:38" x14ac:dyDescent="0.35">
      <c r="A48" t="s">
        <v>460</v>
      </c>
      <c r="B48" s="2">
        <v>6</v>
      </c>
      <c r="C48" s="2" t="s">
        <v>504</v>
      </c>
      <c r="D48" s="2" t="s">
        <v>696</v>
      </c>
      <c r="E48" s="3">
        <v>2</v>
      </c>
      <c r="F48" s="3" t="s">
        <v>632</v>
      </c>
      <c r="G48" s="3" t="s">
        <v>945</v>
      </c>
      <c r="H48" s="3" t="s">
        <v>948</v>
      </c>
      <c r="I48" s="3">
        <v>0</v>
      </c>
      <c r="J48" s="18">
        <v>5.551759</v>
      </c>
      <c r="K48" s="4">
        <v>5.918040242679449</v>
      </c>
      <c r="L48" s="4">
        <v>5.738522040078712</v>
      </c>
      <c r="M48" s="4">
        <v>5.563155404600509</v>
      </c>
      <c r="N48" s="4">
        <v>5.391610994048527</v>
      </c>
      <c r="O48" s="4">
        <v>5.223593404246684</v>
      </c>
      <c r="P48" s="4">
        <v>5.05883690727854</v>
      </c>
      <c r="Q48" s="4">
        <v>4.897101816196688</v>
      </c>
      <c r="R48" s="4">
        <v>4.82736069794824</v>
      </c>
      <c r="S48" s="4">
        <v>4.757790632348488</v>
      </c>
      <c r="T48" s="4">
        <v>4.688388541597409</v>
      </c>
      <c r="U48" s="4">
        <v>4.619151421294416</v>
      </c>
      <c r="V48" s="4">
        <v>4.550076338263284</v>
      </c>
      <c r="W48" s="4">
        <v>4.481160428453971</v>
      </c>
      <c r="X48" s="4">
        <v>4.412400894918173</v>
      </c>
      <c r="Y48" s="4">
        <v>4.343795005855616</v>
      </c>
      <c r="Z48" s="4">
        <v>4.275340092728196</v>
      </c>
      <c r="AA48" s="4">
        <v>4.207033548439281</v>
      </c>
      <c r="AB48" s="4">
        <v>4.173856400756723</v>
      </c>
      <c r="AC48" s="4">
        <v>4.140837394222204</v>
      </c>
      <c r="AD48" s="4">
        <v>4.107973710298589</v>
      </c>
      <c r="AE48" s="4">
        <v>4.07526259703259</v>
      </c>
      <c r="AF48" s="4">
        <v>4.042701367100123</v>
      </c>
      <c r="AG48" s="4">
        <v>4.010287395920127</v>
      </c>
      <c r="AH48" s="4">
        <v>3.978018119834051</v>
      </c>
      <c r="AI48" s="4">
        <v>3.9458910343483646</v>
      </c>
      <c r="AJ48" s="4">
        <v>3.9139036924375614</v>
      </c>
      <c r="AK48" s="4">
        <v>3.8820537029052375</v>
      </c>
      <c r="AL4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v>
      </c>
      <c r="K56" s="4">
        <v>483.34057720016773</v>
      </c>
      <c r="L56" s="4">
        <v>463.33820458555135</v>
      </c>
      <c r="M56" s="4">
        <v>443.33583197093503</v>
      </c>
      <c r="N56" s="4">
        <v>423.33345935631854</v>
      </c>
      <c r="O56" s="4">
        <v>403.33108674170217</v>
      </c>
      <c r="P56" s="4">
        <v>383.3287141270857</v>
      </c>
      <c r="Q56" s="4">
        <v>363.32634151246907</v>
      </c>
      <c r="R56" s="4">
        <v>353.3134027283644</v>
      </c>
      <c r="S56" s="4">
        <v>343.3004639442598</v>
      </c>
      <c r="T56" s="4">
        <v>333.28752516015516</v>
      </c>
      <c r="U56" s="4">
        <v>323.2745863760505</v>
      </c>
      <c r="V56" s="4">
        <v>313.2616475919458</v>
      </c>
      <c r="W56" s="4">
        <v>303.2487088078411</v>
      </c>
      <c r="X56" s="4">
        <v>293.2357700237365</v>
      </c>
      <c r="Y56" s="4">
        <v>283.22283123963183</v>
      </c>
      <c r="Z56" s="4">
        <v>273.2098924555272</v>
      </c>
      <c r="AA56" s="4">
        <v>263.19695367142236</v>
      </c>
      <c r="AB56" s="4">
        <v>259.0044661042266</v>
      </c>
      <c r="AC56" s="4">
        <v>254.81197853703088</v>
      </c>
      <c r="AD56" s="4">
        <v>250.6194909698351</v>
      </c>
      <c r="AE56" s="4">
        <v>246.4270034026394</v>
      </c>
      <c r="AF56" s="4">
        <v>242.23451583544372</v>
      </c>
      <c r="AG56" s="4">
        <v>238.042028268248</v>
      </c>
      <c r="AH56" s="4">
        <v>233.84954070105232</v>
      </c>
      <c r="AI56" s="4">
        <v>229.6570531338566</v>
      </c>
      <c r="AJ56" s="4">
        <v>225.4645655666608</v>
      </c>
      <c r="AK56" s="4">
        <v>221.27207799946495</v>
      </c>
      <c r="AL5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7" spans="1:38" x14ac:dyDescent="0.35">
      <c r="A57" t="s">
        <v>460</v>
      </c>
      <c r="B57" s="2">
        <v>7</v>
      </c>
      <c r="C57" s="2" t="s">
        <v>513</v>
      </c>
      <c r="D57" s="2" t="s">
        <v>697</v>
      </c>
      <c r="E57" s="3">
        <v>2</v>
      </c>
      <c r="F57" s="3" t="s">
        <v>632</v>
      </c>
      <c r="G57" s="3" t="s">
        <v>945</v>
      </c>
      <c r="H57" s="3" t="s">
        <v>948</v>
      </c>
      <c r="I57" s="3">
        <v>0</v>
      </c>
      <c r="J57" s="18">
        <v>5.551759</v>
      </c>
      <c r="K57" s="4">
        <v>5.918040242679449</v>
      </c>
      <c r="L57" s="4">
        <v>5.738522040078712</v>
      </c>
      <c r="M57" s="4">
        <v>5.563155404600509</v>
      </c>
      <c r="N57" s="4">
        <v>5.391610994048527</v>
      </c>
      <c r="O57" s="4">
        <v>5.223593404246684</v>
      </c>
      <c r="P57" s="4">
        <v>5.05883690727854</v>
      </c>
      <c r="Q57" s="4">
        <v>4.897101816196688</v>
      </c>
      <c r="R57" s="4">
        <v>4.82736069794824</v>
      </c>
      <c r="S57" s="4">
        <v>4.757790632348488</v>
      </c>
      <c r="T57" s="4">
        <v>4.688388541597409</v>
      </c>
      <c r="U57" s="4">
        <v>4.619151421294416</v>
      </c>
      <c r="V57" s="4">
        <v>4.550076338263284</v>
      </c>
      <c r="W57" s="4">
        <v>4.481160428453971</v>
      </c>
      <c r="X57" s="4">
        <v>4.412400894918173</v>
      </c>
      <c r="Y57" s="4">
        <v>4.343795005855616</v>
      </c>
      <c r="Z57" s="4">
        <v>4.275340092728196</v>
      </c>
      <c r="AA57" s="4">
        <v>4.207033548439281</v>
      </c>
      <c r="AB57" s="4">
        <v>4.173856400756723</v>
      </c>
      <c r="AC57" s="4">
        <v>4.140837394222204</v>
      </c>
      <c r="AD57" s="4">
        <v>4.107973710298589</v>
      </c>
      <c r="AE57" s="4">
        <v>4.07526259703259</v>
      </c>
      <c r="AF57" s="4">
        <v>4.042701367100123</v>
      </c>
      <c r="AG57" s="4">
        <v>4.010287395920127</v>
      </c>
      <c r="AH57" s="4">
        <v>3.978018119834051</v>
      </c>
      <c r="AI57" s="4">
        <v>3.9458910343483646</v>
      </c>
      <c r="AJ57" s="4">
        <v>3.9139036924375614</v>
      </c>
      <c r="AK57" s="4">
        <v>3.8820537029052375</v>
      </c>
      <c r="AL5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733.645549</v>
      </c>
      <c r="K65" s="4">
        <v>638.7176816441629</v>
      </c>
      <c r="L65" s="4">
        <v>612.2852452495262</v>
      </c>
      <c r="M65" s="4">
        <v>585.8528088548894</v>
      </c>
      <c r="N65" s="4">
        <v>559.4203724602525</v>
      </c>
      <c r="O65" s="4">
        <v>532.9879360656157</v>
      </c>
      <c r="P65" s="4">
        <v>506.5554996709787</v>
      </c>
      <c r="Q65" s="4">
        <v>480.12306327634167</v>
      </c>
      <c r="R65" s="4">
        <v>466.8913145916462</v>
      </c>
      <c r="S65" s="4">
        <v>453.65956590695083</v>
      </c>
      <c r="T65" s="4">
        <v>440.4278172222554</v>
      </c>
      <c r="U65" s="4">
        <v>427.19606853755994</v>
      </c>
      <c r="V65" s="4">
        <v>413.9643198528645</v>
      </c>
      <c r="W65" s="4">
        <v>400.73257116816904</v>
      </c>
      <c r="X65" s="4">
        <v>387.5008224834737</v>
      </c>
      <c r="Y65" s="4">
        <v>374.26907379877827</v>
      </c>
      <c r="Z65" s="4">
        <v>361.0373251140829</v>
      </c>
      <c r="AA65" s="4">
        <v>347.80557642938714</v>
      </c>
      <c r="AB65" s="4">
        <v>342.2653506226631</v>
      </c>
      <c r="AC65" s="4">
        <v>336.7251248159392</v>
      </c>
      <c r="AD65" s="4">
        <v>331.18489900921514</v>
      </c>
      <c r="AE65" s="4">
        <v>325.6446732024912</v>
      </c>
      <c r="AF65" s="4">
        <v>320.10444739576724</v>
      </c>
      <c r="AG65" s="4">
        <v>314.5642215890433</v>
      </c>
      <c r="AH65" s="4">
        <v>309.0239957823194</v>
      </c>
      <c r="AI65" s="4">
        <v>303.48376997559546</v>
      </c>
      <c r="AJ65" s="4">
        <v>297.94354416887137</v>
      </c>
      <c r="AK65" s="4">
        <v>292.4033183621472</v>
      </c>
      <c r="AL6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6" spans="1:38" x14ac:dyDescent="0.35">
      <c r="A66" t="s">
        <v>460</v>
      </c>
      <c r="B66" s="2">
        <v>8</v>
      </c>
      <c r="C66" s="2" t="s">
        <v>500</v>
      </c>
      <c r="D66" s="2" t="s">
        <v>698</v>
      </c>
      <c r="E66" s="3">
        <v>2</v>
      </c>
      <c r="F66" s="3" t="s">
        <v>632</v>
      </c>
      <c r="G66" s="3" t="s">
        <v>945</v>
      </c>
      <c r="H66" s="3" t="s">
        <v>948</v>
      </c>
      <c r="I66" s="3">
        <v>0</v>
      </c>
      <c r="J66" s="18">
        <v>42.240198</v>
      </c>
      <c r="K66" s="4">
        <v>45.02702506048047</v>
      </c>
      <c r="L66" s="4">
        <v>43.66117246809321</v>
      </c>
      <c r="M66" s="4">
        <v>42.32690680468939</v>
      </c>
      <c r="N66" s="4">
        <v>41.02172229154519</v>
      </c>
      <c r="O66" s="4">
        <v>39.74337136516085</v>
      </c>
      <c r="P66" s="4">
        <v>38.489832251931894</v>
      </c>
      <c r="Q66" s="4">
        <v>37.259281309276524</v>
      </c>
      <c r="R66" s="4">
        <v>36.72866053781367</v>
      </c>
      <c r="S66" s="4">
        <v>36.199341209325794</v>
      </c>
      <c r="T66" s="4">
        <v>35.6712999065712</v>
      </c>
      <c r="U66" s="4">
        <v>35.14451377076303</v>
      </c>
      <c r="V66" s="4">
        <v>34.61896048502035</v>
      </c>
      <c r="W66" s="4">
        <v>34.09461825840433</v>
      </c>
      <c r="X66" s="4">
        <v>33.57146581051534</v>
      </c>
      <c r="Y66" s="4">
        <v>33.049482356628296</v>
      </c>
      <c r="Z66" s="4">
        <v>32.52864759334426</v>
      </c>
      <c r="AA66" s="4">
        <v>32.00894168473772</v>
      </c>
      <c r="AB66" s="4">
        <v>31.756515510044892</v>
      </c>
      <c r="AC66" s="4">
        <v>31.505292542012352</v>
      </c>
      <c r="AD66" s="4">
        <v>31.255251335983253</v>
      </c>
      <c r="AE66" s="4">
        <v>31.006370953899623</v>
      </c>
      <c r="AF66" s="4">
        <v>30.758630949430604</v>
      </c>
      <c r="AG66" s="4">
        <v>30.51201135362154</v>
      </c>
      <c r="AH66" s="4">
        <v>30.266492661042754</v>
      </c>
      <c r="AI66" s="4">
        <v>30.022055816417772</v>
      </c>
      <c r="AJ66" s="4">
        <v>29.778682201711874</v>
      </c>
      <c r="AK66" s="4">
        <v>29.536353623662414</v>
      </c>
      <c r="AL6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7" spans="1:38" ht="100.4" customHeight="1" x14ac:dyDescent="0.35">
      <c r="A67" t="s">
        <v>460</v>
      </c>
      <c r="B67" s="2">
        <v>8</v>
      </c>
      <c r="C67" s="2" t="s">
        <v>500</v>
      </c>
      <c r="D67" s="2" t="s">
        <v>698</v>
      </c>
      <c r="E67" s="3">
        <v>3</v>
      </c>
      <c r="F67" s="3" t="s">
        <v>554</v>
      </c>
      <c r="G67" s="3" t="s">
        <v>180</v>
      </c>
      <c r="H67" s="3" t="s">
        <v>948</v>
      </c>
      <c r="I67" s="3">
        <v>0</v>
      </c>
      <c r="J67" s="18">
        <v>0.069862043836</v>
      </c>
      <c r="K67" s="4">
        <v>0.097241769863</v>
      </c>
      <c r="L67" s="4">
        <v>0.113989580328</v>
      </c>
      <c r="M67" s="4">
        <v>0.1419404</v>
      </c>
      <c r="N67" s="4">
        <v>0.1419404</v>
      </c>
      <c r="O67" s="4">
        <v>0.1419404</v>
      </c>
      <c r="P67" s="4">
        <v>0.1419404</v>
      </c>
      <c r="Q67" s="4">
        <v>0.1419404</v>
      </c>
      <c r="R67" s="4">
        <v>0.1419404</v>
      </c>
      <c r="S67" s="4">
        <v>0.1419404</v>
      </c>
      <c r="T67" s="4">
        <v>0.1419404</v>
      </c>
      <c r="U67" s="4">
        <v>0.1419404</v>
      </c>
      <c r="V67" s="4">
        <v>0.1419404</v>
      </c>
      <c r="W67" s="4">
        <v>0.1419404</v>
      </c>
      <c r="X67" s="4">
        <v>0.1419404</v>
      </c>
      <c r="Y67" s="4">
        <v>0.1419404</v>
      </c>
      <c r="Z67" s="4">
        <v>0.1419404</v>
      </c>
      <c r="AA67" s="4">
        <v>0.1419404</v>
      </c>
      <c r="AB67" s="4">
        <v>0.1419404</v>
      </c>
      <c r="AC67" s="4">
        <v>0.1419404</v>
      </c>
      <c r="AD67" s="4">
        <v>0.1419404</v>
      </c>
      <c r="AE67" s="4">
        <v>0.1419404</v>
      </c>
      <c r="AF67" s="4">
        <v>0.1419404</v>
      </c>
      <c r="AG67" s="4">
        <v>0.1419404</v>
      </c>
      <c r="AH67" s="4">
        <v>0.1419404</v>
      </c>
      <c r="AI67" s="4">
        <v>0.1419404</v>
      </c>
      <c r="AJ67" s="4">
        <v>0.1419404</v>
      </c>
      <c r="AK67" s="4">
        <v>0.1419404</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739.1461891304875</v>
      </c>
      <c r="L74" s="4">
        <v>708.5576596564995</v>
      </c>
      <c r="M74" s="4">
        <v>677.9691301825115</v>
      </c>
      <c r="N74" s="4">
        <v>647.3806007085234</v>
      </c>
      <c r="O74" s="4">
        <v>616.7920712345352</v>
      </c>
      <c r="P74" s="4">
        <v>586.2035417605471</v>
      </c>
      <c r="Q74" s="4">
        <v>555.6150122865587</v>
      </c>
      <c r="R74" s="4">
        <v>540.3027751325016</v>
      </c>
      <c r="S74" s="4">
        <v>524.9905379784445</v>
      </c>
      <c r="T74" s="4">
        <v>509.6783008243874</v>
      </c>
      <c r="U74" s="4">
        <v>494.3660636703303</v>
      </c>
      <c r="V74" s="4">
        <v>479.0538265162732</v>
      </c>
      <c r="W74" s="4">
        <v>463.7415893622161</v>
      </c>
      <c r="X74" s="4">
        <v>448.429352208159</v>
      </c>
      <c r="Y74" s="4">
        <v>433.11711505410193</v>
      </c>
      <c r="Z74" s="4">
        <v>417.80487790004486</v>
      </c>
      <c r="AA74" s="4">
        <v>402.49264074598744</v>
      </c>
      <c r="AB74" s="4">
        <v>396.0812998521184</v>
      </c>
      <c r="AC74" s="4">
        <v>389.6699589582494</v>
      </c>
      <c r="AD74" s="4">
        <v>383.2586180643804</v>
      </c>
      <c r="AE74" s="4">
        <v>376.84727717051146</v>
      </c>
      <c r="AF74" s="4">
        <v>370.4359362766425</v>
      </c>
      <c r="AG74" s="4">
        <v>364.0245953827736</v>
      </c>
      <c r="AH74" s="4">
        <v>357.61325448890466</v>
      </c>
      <c r="AI74" s="4">
        <v>351.2019135950357</v>
      </c>
      <c r="AJ74" s="4">
        <v>344.79057270116664</v>
      </c>
      <c r="AK74" s="4">
        <v>338.37923180729746</v>
      </c>
      <c r="AL7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5" spans="1:38" x14ac:dyDescent="0.35">
      <c r="A75" t="s">
        <v>460</v>
      </c>
      <c r="B75" s="2">
        <v>9</v>
      </c>
      <c r="C75" s="2" t="s">
        <v>526</v>
      </c>
      <c r="D75" s="2" t="s">
        <v>699</v>
      </c>
      <c r="E75" s="3">
        <v>2</v>
      </c>
      <c r="F75" s="3" t="s">
        <v>632</v>
      </c>
      <c r="G75" s="3" t="s">
        <v>945</v>
      </c>
      <c r="H75" s="3" t="s">
        <v>948</v>
      </c>
      <c r="I75" s="3">
        <v>0</v>
      </c>
      <c r="J75" s="18">
        <v>12.735</v>
      </c>
      <c r="K75" s="4">
        <v>13.575200668927234</v>
      </c>
      <c r="L75" s="4">
        <v>13.16340968338186</v>
      </c>
      <c r="M75" s="4">
        <v>12.761141843078468</v>
      </c>
      <c r="N75" s="4">
        <v>12.367641680629147</v>
      </c>
      <c r="O75" s="4">
        <v>11.98223157797043</v>
      </c>
      <c r="P75" s="4">
        <v>11.60430199044883</v>
      </c>
      <c r="Q75" s="4">
        <v>11.233303107945577</v>
      </c>
      <c r="R75" s="4">
        <v>11.07332621757732</v>
      </c>
      <c r="S75" s="4">
        <v>10.913741699334931</v>
      </c>
      <c r="T75" s="4">
        <v>10.754542493152712</v>
      </c>
      <c r="U75" s="4">
        <v>10.595721707333547</v>
      </c>
      <c r="V75" s="4">
        <v>10.43727261355958</v>
      </c>
      <c r="W75" s="4">
        <v>10.279188642079262</v>
      </c>
      <c r="X75" s="4">
        <v>10.121463377063547</v>
      </c>
      <c r="Y75" s="4">
        <v>9.964090552124338</v>
      </c>
      <c r="Z75" s="4">
        <v>9.807064045988591</v>
      </c>
      <c r="AA75" s="4">
        <v>9.65037787832185</v>
      </c>
      <c r="AB75" s="4">
        <v>9.57427389474883</v>
      </c>
      <c r="AC75" s="4">
        <v>9.498532666028868</v>
      </c>
      <c r="AD75" s="4">
        <v>9.423147726811004</v>
      </c>
      <c r="AE75" s="4">
        <v>9.348112764478795</v>
      </c>
      <c r="AF75" s="4">
        <v>9.273421614666644</v>
      </c>
      <c r="AG75" s="4">
        <v>9.19906825693313</v>
      </c>
      <c r="AH75" s="4">
        <v>9.125046810585014</v>
      </c>
      <c r="AI75" s="4">
        <v>9.05135153064577</v>
      </c>
      <c r="AJ75" s="4">
        <v>8.977976803962914</v>
      </c>
      <c r="AK75" s="4">
        <v>8.904917145448533</v>
      </c>
      <c r="AL7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1.573</v>
      </c>
      <c r="M76" s="4">
        <v>2.394</v>
      </c>
      <c r="N76" s="4">
        <v>2.394</v>
      </c>
      <c r="O76" s="4">
        <v>2.394</v>
      </c>
      <c r="P76" s="4">
        <v>2.394</v>
      </c>
      <c r="Q76" s="4">
        <v>2.394</v>
      </c>
      <c r="R76" s="4">
        <v>2.394</v>
      </c>
      <c r="S76" s="4">
        <v>2.394</v>
      </c>
      <c r="T76" s="4">
        <v>2.394</v>
      </c>
      <c r="U76" s="4">
        <v>2.394</v>
      </c>
      <c r="V76" s="4">
        <v>2.394</v>
      </c>
      <c r="W76" s="4">
        <v>2.394</v>
      </c>
      <c r="X76" s="4">
        <v>2.394</v>
      </c>
      <c r="Y76" s="4">
        <v>2.394</v>
      </c>
      <c r="Z76" s="4">
        <v>2.394</v>
      </c>
      <c r="AA76" s="4">
        <v>2.394</v>
      </c>
      <c r="AB76" s="4">
        <v>2.394</v>
      </c>
      <c r="AC76" s="4">
        <v>2.394</v>
      </c>
      <c r="AD76" s="4">
        <v>2.394</v>
      </c>
      <c r="AE76" s="4">
        <v>2.394</v>
      </c>
      <c r="AF76" s="4">
        <v>2.394</v>
      </c>
      <c r="AG76" s="4">
        <v>2.394</v>
      </c>
      <c r="AH76" s="4">
        <v>2.394</v>
      </c>
      <c r="AI76" s="4">
        <v>2.394</v>
      </c>
      <c r="AJ76" s="4">
        <v>2.394</v>
      </c>
      <c r="AK76" s="4">
        <v>2.394</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1452.534709</v>
      </c>
      <c r="K83" s="4">
        <v>1264.5883330236886</v>
      </c>
      <c r="L83" s="4">
        <v>1212.255116582891</v>
      </c>
      <c r="M83" s="4">
        <v>1159.9219001420936</v>
      </c>
      <c r="N83" s="4">
        <v>1107.5886837012958</v>
      </c>
      <c r="O83" s="4">
        <v>1055.2554672604983</v>
      </c>
      <c r="P83" s="4">
        <v>1002.9222508197003</v>
      </c>
      <c r="Q83" s="4">
        <v>950.5890343789022</v>
      </c>
      <c r="R83" s="4">
        <v>924.3916775606367</v>
      </c>
      <c r="S83" s="4">
        <v>898.1943207423715</v>
      </c>
      <c r="T83" s="4">
        <v>871.996963924106</v>
      </c>
      <c r="U83" s="4">
        <v>845.7996071058407</v>
      </c>
      <c r="V83" s="4">
        <v>819.6022502875752</v>
      </c>
      <c r="W83" s="4">
        <v>793.4048934693097</v>
      </c>
      <c r="X83" s="4">
        <v>767.2075366510445</v>
      </c>
      <c r="Y83" s="4">
        <v>741.010179832779</v>
      </c>
      <c r="Z83" s="4">
        <v>714.8128230145137</v>
      </c>
      <c r="AA83" s="4">
        <v>688.6154661962478</v>
      </c>
      <c r="AB83" s="4">
        <v>677.646449494745</v>
      </c>
      <c r="AC83" s="4">
        <v>666.6774327932424</v>
      </c>
      <c r="AD83" s="4">
        <v>655.7084160917397</v>
      </c>
      <c r="AE83" s="4">
        <v>644.739399390237</v>
      </c>
      <c r="AF83" s="4">
        <v>633.7703826887343</v>
      </c>
      <c r="AG83" s="4">
        <v>622.8013659872317</v>
      </c>
      <c r="AH83" s="4">
        <v>611.8323492857292</v>
      </c>
      <c r="AI83" s="4">
        <v>600.8633325842266</v>
      </c>
      <c r="AJ83" s="4">
        <v>589.8943158827237</v>
      </c>
      <c r="AK83" s="4">
        <v>578.9252991812207</v>
      </c>
      <c r="AL8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Climate Change, Environment and Energy, Malé, Maldives, Nov. 2024. [Online]. Available: https://media.environment.gov.mv/20241115-pub-energy-roadmap-maldives-2024-2033.pdf</t>
        </is>
      </c>
    </row>
    <row r="84" spans="1:38" x14ac:dyDescent="0.35">
      <c r="A84" t="s">
        <v>460</v>
      </c>
      <c r="B84" s="2">
        <v>10</v>
      </c>
      <c r="C84" s="2" t="s">
        <v>540</v>
      </c>
      <c r="D84" s="2" t="s">
        <v>700</v>
      </c>
      <c r="E84" s="3">
        <v>2</v>
      </c>
      <c r="F84" s="3" t="s">
        <v>632</v>
      </c>
      <c r="G84" s="3" t="s">
        <v>945</v>
      </c>
      <c r="H84" s="3" t="s">
        <v>948</v>
      </c>
      <c r="I84" s="3">
        <v>0</v>
      </c>
      <c r="J84" s="18">
        <v>9.349649</v>
      </c>
      <c r="K84" s="4">
        <v>9.966498732550832</v>
      </c>
      <c r="L84" s="4">
        <v>9.66417433708846</v>
      </c>
      <c r="M84" s="4">
        <v>9.368841544719023</v>
      </c>
      <c r="N84" s="4">
        <v>9.079945714303308</v>
      </c>
      <c r="O84" s="4">
        <v>8.796989359304252</v>
      </c>
      <c r="P84" s="4">
        <v>8.519524970608394</v>
      </c>
      <c r="Q84" s="4">
        <v>8.24714889437772</v>
      </c>
      <c r="R84" s="4">
        <v>8.129698735519872</v>
      </c>
      <c r="S84" s="4">
        <v>8.012536644322351</v>
      </c>
      <c r="T84" s="4">
        <v>7.895657437500021</v>
      </c>
      <c r="U84" s="4">
        <v>7.779056055378829</v>
      </c>
      <c r="V84" s="4">
        <v>7.662727558232801</v>
      </c>
      <c r="W84" s="4">
        <v>7.546667122750509</v>
      </c>
      <c r="X84" s="4">
        <v>7.430870038625741</v>
      </c>
      <c r="Y84" s="4">
        <v>7.315331705267276</v>
      </c>
      <c r="Z84" s="4">
        <v>7.200047628622943</v>
      </c>
      <c r="AA84" s="4">
        <v>7.085013418113389</v>
      </c>
      <c r="AB84" s="4">
        <v>7.029140192050608</v>
      </c>
      <c r="AC84" s="4">
        <v>6.973533289548814</v>
      </c>
      <c r="AD84" s="4">
        <v>6.918187963944309</v>
      </c>
      <c r="AE84" s="4">
        <v>6.8630995807064314</v>
      </c>
      <c r="AF84" s="4">
        <v>6.808263614145769</v>
      </c>
      <c r="AG84" s="4">
        <v>6.753675644237659</v>
      </c>
      <c r="AH84" s="4">
        <v>6.699331353556291</v>
      </c>
      <c r="AI84" s="4">
        <v>6.645226524314934</v>
      </c>
      <c r="AJ84" s="4">
        <v>6.591357035508054</v>
      </c>
      <c r="AK84" s="4">
        <v>6.537718860151215</v>
      </c>
      <c r="AL8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Climate Change, Environment and Energy, Malé, Maldives, Nov. 2024. [Online]. Available: https://media.environment.gov.mv/20241115-pub-energy-roadmap-maldives-2024-2033.pdf</t>
        </is>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inlineStr">
        <is>
          <t xml:space="preserve">Government of Maldives, "Maldives Energy Roadmap 2024–2033," Ministry of Climate Change, Environment and Energy (MCCEE), Malé, Maldives, Nov. 2024. [Online]. Available: https://media.environment.gov.mv/20241115-pub-energy-roadmap-maldives-2024-2033.pdf</t>
        </is>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inlineStr">
        <is>
          <t xml:space="preserve">Government of Maldives, "Maldives Energy Roadmap 2024–2033," Ministry of Climate Change, Environment and Energy (MCCEE), Malé, Maldives, Nov. 2024. [Online]. Available: https://media.environment.gov.mv/20241115-pub-energy-roadmap-maldives-2024-2033.pdf</t>
        </is>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inlineStr">
        <is>
          <t xml:space="preserve">Government of Maldives, "Maldives Energy Roadmap 2024–2033," Ministry of Climate Change, Environment and Energy (MCCEE), Malé, Maldives, Nov. 2024. [Online]. Available: https://media.environment.gov.mv/20241115-pub-energy-roadmap-maldives-2024-2033.pdf</t>
        </is>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inlineStr">
        <is>
          <t xml:space="preserve">Government of Maldives, "Maldives Energy Roadmap 2024–2033," Ministry of Climate Change, Environment and Energy (MCCEE), Malé, Maldives, Nov. 2024. [Online]. Available: https://media.environment.gov.mv/20241115-pub-energy-roadmap-maldives-2024-2033.pdf</t>
        </is>
      </c>
    </row>
    <row r="92" spans="1:38" x14ac:dyDescent="0.35">
      <c r="A92" t="s">
        <v>460</v>
      </c>
      <c r="B92" s="2">
        <v>11</v>
      </c>
      <c r="C92" s="2" t="s">
        <v>499</v>
      </c>
      <c r="D92" s="2" t="s">
        <v>701</v>
      </c>
      <c r="E92" s="3">
        <v>1</v>
      </c>
      <c r="F92" s="3" t="s">
        <v>631</v>
      </c>
      <c r="G92" s="3" t="s">
        <v>944</v>
      </c>
      <c r="H92" s="3" t="s">
        <v>948</v>
      </c>
      <c r="I92" s="3">
        <v>0</v>
      </c>
      <c r="J92" s="18">
        <v>1231.749433</v>
      </c>
      <c r="K92" s="4">
        <v>1199.8202799192225</v>
      </c>
      <c r="L92" s="4">
        <v>1167.8911268384454</v>
      </c>
      <c r="M92" s="4">
        <v>1135.961973757668</v>
      </c>
      <c r="N92" s="4">
        <v>1104.0328206768904</v>
      </c>
      <c r="O92" s="4">
        <v>1072.1036675961132</v>
      </c>
      <c r="P92" s="4">
        <v>1040.1745145153357</v>
      </c>
      <c r="Q92" s="4">
        <v>1008.2453614345584</v>
      </c>
      <c r="R92" s="4">
        <v>976.316208353781</v>
      </c>
      <c r="S92" s="4">
        <v>944.3870552730036</v>
      </c>
      <c r="T92" s="4">
        <v>912.4579021922264</v>
      </c>
      <c r="U92" s="4">
        <v>880.528749111449</v>
      </c>
      <c r="V92" s="4">
        <v>848.5995960306714</v>
      </c>
      <c r="W92" s="4">
        <v>837.6338967829688</v>
      </c>
      <c r="X92" s="4">
        <v>826.6681975352732</v>
      </c>
      <c r="Y92" s="4">
        <v>815.7024982875707</v>
      </c>
      <c r="Z92" s="4">
        <v>804.7367990398681</v>
      </c>
      <c r="AA92" s="4">
        <v>793.7710997921654</v>
      </c>
      <c r="AB92" s="4">
        <v>782.8054005444628</v>
      </c>
      <c r="AC92" s="4">
        <v>771.8397012967672</v>
      </c>
      <c r="AD92" s="4">
        <v>760.8740020490646</v>
      </c>
      <c r="AE92" s="4">
        <v>749.908302801362</v>
      </c>
      <c r="AF92" s="4">
        <v>738.9426035536593</v>
      </c>
      <c r="AG92" s="4">
        <v>727.9769043059639</v>
      </c>
      <c r="AH92" s="4">
        <v>717.0112050582611</v>
      </c>
      <c r="AI92" s="4">
        <v>706.0455058105584</v>
      </c>
      <c r="AJ92" s="4">
        <v>695.07980656286</v>
      </c>
      <c r="AK92" s="4">
        <v>684.114107315159</v>
      </c>
      <c r="AL92"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3" spans="1:38" x14ac:dyDescent="0.35">
      <c r="A93" t="s">
        <v>460</v>
      </c>
      <c r="B93" s="2">
        <v>11</v>
      </c>
      <c r="C93" s="2" t="s">
        <v>499</v>
      </c>
      <c r="D93" s="2" t="s">
        <v>701</v>
      </c>
      <c r="E93" s="3">
        <v>2</v>
      </c>
      <c r="F93" s="3" t="s">
        <v>632</v>
      </c>
      <c r="G93" s="3" t="s">
        <v>945</v>
      </c>
      <c r="H93" s="3" t="s">
        <v>948</v>
      </c>
      <c r="I93" s="3">
        <v>0</v>
      </c>
      <c r="J93" s="18">
        <v>12.609898</v>
      </c>
      <c r="K93" s="4">
        <v>12.278144780024883</v>
      </c>
      <c r="L93" s="4">
        <v>11.946391560049769</v>
      </c>
      <c r="M93" s="4">
        <v>11.61463834007465</v>
      </c>
      <c r="N93" s="4">
        <v>11.282885120099534</v>
      </c>
      <c r="O93" s="4">
        <v>10.95113190012442</v>
      </c>
      <c r="P93" s="4">
        <v>10.619378680149275</v>
      </c>
      <c r="Q93" s="4">
        <v>10.287625460174185</v>
      </c>
      <c r="R93" s="4">
        <v>9.955872240199069</v>
      </c>
      <c r="S93" s="4">
        <v>9.624119020223953</v>
      </c>
      <c r="T93" s="4">
        <v>9.292365800248836</v>
      </c>
      <c r="U93" s="4">
        <v>8.960612580273692</v>
      </c>
      <c r="V93" s="4">
        <v>8.628859360298604</v>
      </c>
      <c r="W93" s="4">
        <v>8.557587434793415</v>
      </c>
      <c r="X93" s="4">
        <v>8.486315509288229</v>
      </c>
      <c r="Y93" s="4">
        <v>8.41504358378304</v>
      </c>
      <c r="Z93" s="4">
        <v>8.34377165827788</v>
      </c>
      <c r="AA93" s="4">
        <v>8.272499732772694</v>
      </c>
      <c r="AB93" s="4">
        <v>8.201227807267534</v>
      </c>
      <c r="AC93" s="4">
        <v>8.129955881762347</v>
      </c>
      <c r="AD93" s="4">
        <v>8.058683956257157</v>
      </c>
      <c r="AE93" s="4">
        <v>7.987412030751999</v>
      </c>
      <c r="AF93" s="4">
        <v>7.916140105246812</v>
      </c>
      <c r="AG93" s="4">
        <v>7.844868179741624</v>
      </c>
      <c r="AH93" s="4">
        <v>7.773596254236465</v>
      </c>
      <c r="AI93" s="4">
        <v>7.702324328731276</v>
      </c>
      <c r="AJ93" s="4">
        <v>7.6310524032260885</v>
      </c>
      <c r="AK93" s="4">
        <v>7.55978047772093</v>
      </c>
      <c r="AL93"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101" spans="1:38" x14ac:dyDescent="0.35">
      <c r="A101" t="s">
        <v>460</v>
      </c>
      <c r="B101" s="2">
        <v>12</v>
      </c>
      <c r="C101" s="2" t="s">
        <v>492</v>
      </c>
      <c r="D101" s="2" t="s">
        <v>702</v>
      </c>
      <c r="E101" s="3">
        <v>1</v>
      </c>
      <c r="F101" s="3" t="s">
        <v>631</v>
      </c>
      <c r="G101" s="3" t="s">
        <v>944</v>
      </c>
      <c r="H101" s="3" t="s">
        <v>948</v>
      </c>
      <c r="I101" s="3">
        <v>0</v>
      </c>
      <c r="J101" s="4">
        <v>756.187862</v>
      </c>
      <c r="K101" s="4">
        <v>736.5861172321388</v>
      </c>
      <c r="L101" s="4">
        <v>716.9843724642776</v>
      </c>
      <c r="M101" s="4">
        <v>697.3826276964164</v>
      </c>
      <c r="N101" s="4">
        <v>677.7808829285552</v>
      </c>
      <c r="O101" s="4">
        <v>658.179138160694</v>
      </c>
      <c r="P101" s="4">
        <v>638.5773933928327</v>
      </c>
      <c r="Q101" s="4">
        <v>618.9756486249715</v>
      </c>
      <c r="R101" s="4">
        <v>599.3739038571103</v>
      </c>
      <c r="S101" s="4">
        <v>579.7721590892492</v>
      </c>
      <c r="T101" s="4">
        <v>560.170414321388</v>
      </c>
      <c r="U101" s="4">
        <v>540.5686695535268</v>
      </c>
      <c r="V101" s="4">
        <v>520.9669247856655</v>
      </c>
      <c r="W101" s="4">
        <v>514.2349316973803</v>
      </c>
      <c r="X101" s="4">
        <v>507.5029386090993</v>
      </c>
      <c r="Y101" s="4">
        <v>500.7709455208142</v>
      </c>
      <c r="Z101" s="4">
        <v>494.03895243252896</v>
      </c>
      <c r="AA101" s="4">
        <v>487.30695934424364</v>
      </c>
      <c r="AB101" s="4">
        <v>480.5749662559585</v>
      </c>
      <c r="AC101" s="4">
        <v>473.84297316767754</v>
      </c>
      <c r="AD101" s="4">
        <v>467.1109800793924</v>
      </c>
      <c r="AE101" s="4">
        <v>460.37898699110707</v>
      </c>
      <c r="AF101" s="4">
        <v>453.6469939028218</v>
      </c>
      <c r="AG101" s="4">
        <v>446.915000814541</v>
      </c>
      <c r="AH101" s="4">
        <v>440.1830077262557</v>
      </c>
      <c r="AI101" s="4">
        <v>433.45101463797045</v>
      </c>
      <c r="AJ101" s="4">
        <v>426.7190215496878</v>
      </c>
      <c r="AK101" s="4">
        <v>419.9870284614035</v>
      </c>
      <c r="AL101"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2" spans="1:38" x14ac:dyDescent="0.35">
      <c r="A102" t="s">
        <v>460</v>
      </c>
      <c r="B102" s="2">
        <v>12</v>
      </c>
      <c r="C102" s="2" t="s">
        <v>492</v>
      </c>
      <c r="D102" s="2" t="s">
        <v>702</v>
      </c>
      <c r="E102" s="3">
        <v>2</v>
      </c>
      <c r="F102" s="3" t="s">
        <v>632</v>
      </c>
      <c r="G102" s="3" t="s">
        <v>945</v>
      </c>
      <c r="H102" s="3" t="s">
        <v>948</v>
      </c>
      <c r="I102" s="3">
        <v>0</v>
      </c>
      <c r="J102" s="4">
        <v>7.561879</v>
      </c>
      <c r="K102" s="4">
        <v>7.362933877104303</v>
      </c>
      <c r="L102" s="4">
        <v>7.163988754208606</v>
      </c>
      <c r="M102" s="4">
        <v>6.9650436313129065</v>
      </c>
      <c r="N102" s="4">
        <v>6.76609850841721</v>
      </c>
      <c r="O102" s="4">
        <v>6.567153385521513</v>
      </c>
      <c r="P102" s="4">
        <v>6.368208262625798</v>
      </c>
      <c r="Q102" s="4">
        <v>6.169263139730116</v>
      </c>
      <c r="R102" s="4">
        <v>5.970318016834419</v>
      </c>
      <c r="S102" s="4">
        <v>5.771372893938721</v>
      </c>
      <c r="T102" s="4">
        <v>5.572427771043023</v>
      </c>
      <c r="U102" s="4">
        <v>5.373482648147308</v>
      </c>
      <c r="V102" s="4">
        <v>5.174537525251628</v>
      </c>
      <c r="W102" s="4">
        <v>5.1317973161898855</v>
      </c>
      <c r="X102" s="4">
        <v>5.089057107128143</v>
      </c>
      <c r="Y102" s="4">
        <v>5.046316898066402</v>
      </c>
      <c r="Z102" s="4">
        <v>5.003576689004676</v>
      </c>
      <c r="AA102" s="4">
        <v>4.960836479942935</v>
      </c>
      <c r="AB102" s="4">
        <v>4.918096270881209</v>
      </c>
      <c r="AC102" s="4">
        <v>4.875356061819467</v>
      </c>
      <c r="AD102" s="4">
        <v>4.8326158527577245</v>
      </c>
      <c r="AE102" s="4">
        <v>4.789875643696</v>
      </c>
      <c r="AF102" s="4">
        <v>4.7471354346342585</v>
      </c>
      <c r="AG102" s="4">
        <v>4.704395225572516</v>
      </c>
      <c r="AH102" s="4">
        <v>4.661655016510791</v>
      </c>
      <c r="AI102" s="4">
        <v>4.618914807449048</v>
      </c>
      <c r="AJ102" s="4">
        <v>4.576174598387306</v>
      </c>
      <c r="AK102" s="4">
        <v>4.533434389325581</v>
      </c>
      <c r="AL102"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v>
      </c>
      <c r="K110" s="4">
        <v>736.5861172321388</v>
      </c>
      <c r="L110" s="4">
        <v>716.9843724642776</v>
      </c>
      <c r="M110" s="4">
        <v>697.3826276964164</v>
      </c>
      <c r="N110" s="4">
        <v>677.7808829285552</v>
      </c>
      <c r="O110" s="4">
        <v>658.179138160694</v>
      </c>
      <c r="P110" s="4">
        <v>638.5773933928327</v>
      </c>
      <c r="Q110" s="4">
        <v>618.9756486249715</v>
      </c>
      <c r="R110" s="4">
        <v>599.3739038571103</v>
      </c>
      <c r="S110" s="4">
        <v>579.7721590892492</v>
      </c>
      <c r="T110" s="4">
        <v>560.170414321388</v>
      </c>
      <c r="U110" s="4">
        <v>540.5686695535268</v>
      </c>
      <c r="V110" s="4">
        <v>520.9669247856655</v>
      </c>
      <c r="W110" s="4">
        <v>514.2349316973803</v>
      </c>
      <c r="X110" s="4">
        <v>507.5029386090993</v>
      </c>
      <c r="Y110" s="4">
        <v>500.7709455208142</v>
      </c>
      <c r="Z110" s="4">
        <v>494.03895243252896</v>
      </c>
      <c r="AA110" s="4">
        <v>487.30695934424364</v>
      </c>
      <c r="AB110" s="4">
        <v>480.5749662559585</v>
      </c>
      <c r="AC110" s="4">
        <v>473.84297316767754</v>
      </c>
      <c r="AD110" s="4">
        <v>467.1109800793924</v>
      </c>
      <c r="AE110" s="4">
        <v>460.37898699110707</v>
      </c>
      <c r="AF110" s="4">
        <v>453.6469939028218</v>
      </c>
      <c r="AG110" s="4">
        <v>446.915000814541</v>
      </c>
      <c r="AH110" s="4">
        <v>440.1830077262557</v>
      </c>
      <c r="AI110" s="4">
        <v>433.45101463797045</v>
      </c>
      <c r="AJ110" s="4">
        <v>426.7190215496878</v>
      </c>
      <c r="AK110" s="4">
        <v>419.9870284614035</v>
      </c>
      <c r="AL110"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1" spans="1:38" x14ac:dyDescent="0.35">
      <c r="A111" t="s">
        <v>460</v>
      </c>
      <c r="B111" s="2">
        <v>13</v>
      </c>
      <c r="C111" s="2" t="s">
        <v>524</v>
      </c>
      <c r="D111" s="2" t="s">
        <v>703</v>
      </c>
      <c r="E111" s="3">
        <v>2</v>
      </c>
      <c r="F111" s="3" t="s">
        <v>632</v>
      </c>
      <c r="G111" s="3" t="s">
        <v>945</v>
      </c>
      <c r="H111" s="3" t="s">
        <v>948</v>
      </c>
      <c r="I111" s="3">
        <v>0</v>
      </c>
      <c r="J111" s="18">
        <v>7.561879</v>
      </c>
      <c r="K111" s="4">
        <v>7.362933877104303</v>
      </c>
      <c r="L111" s="4">
        <v>7.163988754208606</v>
      </c>
      <c r="M111" s="4">
        <v>6.9650436313129065</v>
      </c>
      <c r="N111" s="4">
        <v>6.76609850841721</v>
      </c>
      <c r="O111" s="4">
        <v>6.567153385521513</v>
      </c>
      <c r="P111" s="4">
        <v>6.368208262625798</v>
      </c>
      <c r="Q111" s="4">
        <v>6.169263139730116</v>
      </c>
      <c r="R111" s="4">
        <v>5.970318016834419</v>
      </c>
      <c r="S111" s="4">
        <v>5.771372893938721</v>
      </c>
      <c r="T111" s="4">
        <v>5.572427771043023</v>
      </c>
      <c r="U111" s="4">
        <v>5.373482648147308</v>
      </c>
      <c r="V111" s="4">
        <v>5.174537525251628</v>
      </c>
      <c r="W111" s="4">
        <v>5.1317973161898855</v>
      </c>
      <c r="X111" s="4">
        <v>5.089057107128143</v>
      </c>
      <c r="Y111" s="4">
        <v>5.046316898066402</v>
      </c>
      <c r="Z111" s="4">
        <v>5.003576689004676</v>
      </c>
      <c r="AA111" s="4">
        <v>4.960836479942935</v>
      </c>
      <c r="AB111" s="4">
        <v>4.918096270881209</v>
      </c>
      <c r="AC111" s="4">
        <v>4.875356061819467</v>
      </c>
      <c r="AD111" s="4">
        <v>4.8326158527577245</v>
      </c>
      <c r="AE111" s="4">
        <v>4.789875643696</v>
      </c>
      <c r="AF111" s="4">
        <v>4.7471354346342585</v>
      </c>
      <c r="AG111" s="4">
        <v>4.704395225572516</v>
      </c>
      <c r="AH111" s="4">
        <v>4.661655016510791</v>
      </c>
      <c r="AI111" s="4">
        <v>4.618914807449048</v>
      </c>
      <c r="AJ111" s="4">
        <v>4.576174598387306</v>
      </c>
      <c r="AK111" s="4">
        <v>4.533434389325581</v>
      </c>
      <c r="AL111"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v>
      </c>
      <c r="K119" s="4">
        <v>736.5861172321388</v>
      </c>
      <c r="L119" s="4">
        <v>716.9843724642776</v>
      </c>
      <c r="M119" s="4">
        <v>697.3826276964164</v>
      </c>
      <c r="N119" s="4">
        <v>677.7808829285552</v>
      </c>
      <c r="O119" s="4">
        <v>658.179138160694</v>
      </c>
      <c r="P119" s="4">
        <v>638.5773933928327</v>
      </c>
      <c r="Q119" s="4">
        <v>618.9756486249715</v>
      </c>
      <c r="R119" s="4">
        <v>599.3739038571103</v>
      </c>
      <c r="S119" s="4">
        <v>579.7721590892492</v>
      </c>
      <c r="T119" s="4">
        <v>560.170414321388</v>
      </c>
      <c r="U119" s="4">
        <v>540.5686695535268</v>
      </c>
      <c r="V119" s="4">
        <v>520.9669247856655</v>
      </c>
      <c r="W119" s="4">
        <v>514.2349316973803</v>
      </c>
      <c r="X119" s="4">
        <v>507.5029386090993</v>
      </c>
      <c r="Y119" s="4">
        <v>500.7709455208142</v>
      </c>
      <c r="Z119" s="4">
        <v>494.03895243252896</v>
      </c>
      <c r="AA119" s="4">
        <v>487.30695934424364</v>
      </c>
      <c r="AB119" s="4">
        <v>480.5749662559585</v>
      </c>
      <c r="AC119" s="4">
        <v>473.84297316767754</v>
      </c>
      <c r="AD119" s="4">
        <v>467.1109800793924</v>
      </c>
      <c r="AE119" s="4">
        <v>460.37898699110707</v>
      </c>
      <c r="AF119" s="4">
        <v>453.6469939028218</v>
      </c>
      <c r="AG119" s="4">
        <v>446.915000814541</v>
      </c>
      <c r="AH119" s="4">
        <v>440.1830077262557</v>
      </c>
      <c r="AI119" s="4">
        <v>433.45101463797045</v>
      </c>
      <c r="AJ119" s="4">
        <v>426.7190215496878</v>
      </c>
      <c r="AK119" s="4">
        <v>419.9870284614035</v>
      </c>
      <c r="AL119"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0" spans="1:38" x14ac:dyDescent="0.35">
      <c r="A120" t="s">
        <v>460</v>
      </c>
      <c r="B120" s="2">
        <v>14</v>
      </c>
      <c r="C120" s="2" t="s">
        <v>528</v>
      </c>
      <c r="D120" s="2" t="s">
        <v>704</v>
      </c>
      <c r="E120" s="3">
        <v>2</v>
      </c>
      <c r="F120" s="3" t="s">
        <v>632</v>
      </c>
      <c r="G120" s="3" t="s">
        <v>945</v>
      </c>
      <c r="H120" s="3" t="s">
        <v>948</v>
      </c>
      <c r="I120" s="3">
        <v>0</v>
      </c>
      <c r="J120" s="18">
        <v>7.561879</v>
      </c>
      <c r="K120" s="4">
        <v>7.362933877104303</v>
      </c>
      <c r="L120" s="4">
        <v>7.163988754208606</v>
      </c>
      <c r="M120" s="4">
        <v>6.9650436313129065</v>
      </c>
      <c r="N120" s="4">
        <v>6.76609850841721</v>
      </c>
      <c r="O120" s="4">
        <v>6.567153385521513</v>
      </c>
      <c r="P120" s="4">
        <v>6.368208262625798</v>
      </c>
      <c r="Q120" s="4">
        <v>6.169263139730116</v>
      </c>
      <c r="R120" s="4">
        <v>5.970318016834419</v>
      </c>
      <c r="S120" s="4">
        <v>5.771372893938721</v>
      </c>
      <c r="T120" s="4">
        <v>5.572427771043023</v>
      </c>
      <c r="U120" s="4">
        <v>5.373482648147308</v>
      </c>
      <c r="V120" s="4">
        <v>5.174537525251628</v>
      </c>
      <c r="W120" s="4">
        <v>5.1317973161898855</v>
      </c>
      <c r="X120" s="4">
        <v>5.089057107128143</v>
      </c>
      <c r="Y120" s="4">
        <v>5.046316898066402</v>
      </c>
      <c r="Z120" s="4">
        <v>5.003576689004676</v>
      </c>
      <c r="AA120" s="4">
        <v>4.960836479942935</v>
      </c>
      <c r="AB120" s="4">
        <v>4.918096270881209</v>
      </c>
      <c r="AC120" s="4">
        <v>4.875356061819467</v>
      </c>
      <c r="AD120" s="4">
        <v>4.8326158527577245</v>
      </c>
      <c r="AE120" s="4">
        <v>4.789875643696</v>
      </c>
      <c r="AF120" s="4">
        <v>4.7471354346342585</v>
      </c>
      <c r="AG120" s="4">
        <v>4.704395225572516</v>
      </c>
      <c r="AH120" s="4">
        <v>4.661655016510791</v>
      </c>
      <c r="AI120" s="4">
        <v>4.618914807449048</v>
      </c>
      <c r="AJ120" s="4">
        <v>4.576174598387306</v>
      </c>
      <c r="AK120" s="4">
        <v>4.533434389325581</v>
      </c>
      <c r="AL120"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v>
      </c>
      <c r="K128" s="4">
        <v>736.5861172321388</v>
      </c>
      <c r="L128" s="4">
        <v>716.9843724642776</v>
      </c>
      <c r="M128" s="4">
        <v>697.3826276964164</v>
      </c>
      <c r="N128" s="4">
        <v>677.7808829285552</v>
      </c>
      <c r="O128" s="4">
        <v>658.179138160694</v>
      </c>
      <c r="P128" s="4">
        <v>638.5773933928327</v>
      </c>
      <c r="Q128" s="4">
        <v>618.9756486249715</v>
      </c>
      <c r="R128" s="4">
        <v>599.3739038571103</v>
      </c>
      <c r="S128" s="4">
        <v>579.7721590892492</v>
      </c>
      <c r="T128" s="4">
        <v>560.170414321388</v>
      </c>
      <c r="U128" s="4">
        <v>540.5686695535268</v>
      </c>
      <c r="V128" s="4">
        <v>520.9669247856655</v>
      </c>
      <c r="W128" s="4">
        <v>514.2349316973803</v>
      </c>
      <c r="X128" s="4">
        <v>507.5029386090993</v>
      </c>
      <c r="Y128" s="4">
        <v>500.7709455208142</v>
      </c>
      <c r="Z128" s="4">
        <v>494.03895243252896</v>
      </c>
      <c r="AA128" s="4">
        <v>487.30695934424364</v>
      </c>
      <c r="AB128" s="4">
        <v>480.5749662559585</v>
      </c>
      <c r="AC128" s="4">
        <v>473.84297316767754</v>
      </c>
      <c r="AD128" s="4">
        <v>467.1109800793924</v>
      </c>
      <c r="AE128" s="4">
        <v>460.37898699110707</v>
      </c>
      <c r="AF128" s="4">
        <v>453.6469939028218</v>
      </c>
      <c r="AG128" s="4">
        <v>446.915000814541</v>
      </c>
      <c r="AH128" s="4">
        <v>440.1830077262557</v>
      </c>
      <c r="AI128" s="4">
        <v>433.45101463797045</v>
      </c>
      <c r="AJ128" s="4">
        <v>426.7190215496878</v>
      </c>
      <c r="AK128" s="4">
        <v>419.9870284614035</v>
      </c>
      <c r="AL128"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9" spans="1:38" x14ac:dyDescent="0.35">
      <c r="A129" t="s">
        <v>460</v>
      </c>
      <c r="B129" s="2">
        <v>15</v>
      </c>
      <c r="C129" s="2" t="s">
        <v>705</v>
      </c>
      <c r="D129" s="2" t="s">
        <v>706</v>
      </c>
      <c r="E129" s="3">
        <v>2</v>
      </c>
      <c r="F129" s="3" t="s">
        <v>632</v>
      </c>
      <c r="G129" s="3" t="s">
        <v>945</v>
      </c>
      <c r="H129" s="3" t="s">
        <v>948</v>
      </c>
      <c r="I129" s="3">
        <v>0</v>
      </c>
      <c r="J129" s="18">
        <v>7.561879</v>
      </c>
      <c r="K129" s="4">
        <v>7.362933877104303</v>
      </c>
      <c r="L129" s="4">
        <v>7.163988754208606</v>
      </c>
      <c r="M129" s="4">
        <v>6.9650436313129065</v>
      </c>
      <c r="N129" s="4">
        <v>6.76609850841721</v>
      </c>
      <c r="O129" s="4">
        <v>6.567153385521513</v>
      </c>
      <c r="P129" s="4">
        <v>6.368208262625798</v>
      </c>
      <c r="Q129" s="4">
        <v>6.169263139730116</v>
      </c>
      <c r="R129" s="4">
        <v>5.970318016834419</v>
      </c>
      <c r="S129" s="4">
        <v>5.771372893938721</v>
      </c>
      <c r="T129" s="4">
        <v>5.572427771043023</v>
      </c>
      <c r="U129" s="4">
        <v>5.373482648147308</v>
      </c>
      <c r="V129" s="4">
        <v>5.174537525251628</v>
      </c>
      <c r="W129" s="4">
        <v>5.1317973161898855</v>
      </c>
      <c r="X129" s="4">
        <v>5.089057107128143</v>
      </c>
      <c r="Y129" s="4">
        <v>5.046316898066402</v>
      </c>
      <c r="Z129" s="4">
        <v>5.003576689004676</v>
      </c>
      <c r="AA129" s="4">
        <v>4.960836479942935</v>
      </c>
      <c r="AB129" s="4">
        <v>4.918096270881209</v>
      </c>
      <c r="AC129" s="4">
        <v>4.875356061819467</v>
      </c>
      <c r="AD129" s="4">
        <v>4.8326158527577245</v>
      </c>
      <c r="AE129" s="4">
        <v>4.789875643696</v>
      </c>
      <c r="AF129" s="4">
        <v>4.7471354346342585</v>
      </c>
      <c r="AG129" s="4">
        <v>4.704395225572516</v>
      </c>
      <c r="AH129" s="4">
        <v>4.661655016510791</v>
      </c>
      <c r="AI129" s="4">
        <v>4.618914807449048</v>
      </c>
      <c r="AJ129" s="4">
        <v>4.576174598387306</v>
      </c>
      <c r="AK129" s="4">
        <v>4.533434389325581</v>
      </c>
      <c r="AL129"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v>
      </c>
      <c r="K137" s="4">
        <v>736.5861172321388</v>
      </c>
      <c r="L137" s="4">
        <v>716.9843724642776</v>
      </c>
      <c r="M137" s="4">
        <v>697.3826276964164</v>
      </c>
      <c r="N137" s="4">
        <v>677.7808829285552</v>
      </c>
      <c r="O137" s="4">
        <v>658.179138160694</v>
      </c>
      <c r="P137" s="4">
        <v>638.5773933928327</v>
      </c>
      <c r="Q137" s="4">
        <v>618.9756486249715</v>
      </c>
      <c r="R137" s="4">
        <v>599.3739038571103</v>
      </c>
      <c r="S137" s="4">
        <v>579.7721590892492</v>
      </c>
      <c r="T137" s="4">
        <v>560.170414321388</v>
      </c>
      <c r="U137" s="4">
        <v>540.5686695535268</v>
      </c>
      <c r="V137" s="4">
        <v>520.9669247856655</v>
      </c>
      <c r="W137" s="4">
        <v>514.2349316973803</v>
      </c>
      <c r="X137" s="4">
        <v>507.5029386090993</v>
      </c>
      <c r="Y137" s="4">
        <v>500.7709455208142</v>
      </c>
      <c r="Z137" s="4">
        <v>494.03895243252896</v>
      </c>
      <c r="AA137" s="4">
        <v>487.30695934424364</v>
      </c>
      <c r="AB137" s="4">
        <v>480.5749662559585</v>
      </c>
      <c r="AC137" s="4">
        <v>473.84297316767754</v>
      </c>
      <c r="AD137" s="4">
        <v>467.1109800793924</v>
      </c>
      <c r="AE137" s="4">
        <v>460.37898699110707</v>
      </c>
      <c r="AF137" s="4">
        <v>453.6469939028218</v>
      </c>
      <c r="AG137" s="4">
        <v>446.915000814541</v>
      </c>
      <c r="AH137" s="4">
        <v>440.1830077262557</v>
      </c>
      <c r="AI137" s="4">
        <v>433.45101463797045</v>
      </c>
      <c r="AJ137" s="4">
        <v>426.7190215496878</v>
      </c>
      <c r="AK137" s="4">
        <v>419.9870284614035</v>
      </c>
      <c r="AL137"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8" spans="1:38" x14ac:dyDescent="0.35">
      <c r="A138" t="s">
        <v>460</v>
      </c>
      <c r="B138" s="2">
        <v>16</v>
      </c>
      <c r="C138" s="2" t="s">
        <v>480</v>
      </c>
      <c r="D138" s="2" t="s">
        <v>707</v>
      </c>
      <c r="E138" s="3">
        <v>2</v>
      </c>
      <c r="F138" s="3" t="s">
        <v>632</v>
      </c>
      <c r="G138" s="3" t="s">
        <v>945</v>
      </c>
      <c r="H138" s="3" t="s">
        <v>948</v>
      </c>
      <c r="I138" s="3">
        <v>0</v>
      </c>
      <c r="J138" s="18">
        <v>7.561879</v>
      </c>
      <c r="K138" s="4">
        <v>7.362933877104303</v>
      </c>
      <c r="L138" s="4">
        <v>7.163988754208606</v>
      </c>
      <c r="M138" s="4">
        <v>6.9650436313129065</v>
      </c>
      <c r="N138" s="4">
        <v>6.76609850841721</v>
      </c>
      <c r="O138" s="4">
        <v>6.567153385521513</v>
      </c>
      <c r="P138" s="4">
        <v>6.368208262625798</v>
      </c>
      <c r="Q138" s="4">
        <v>6.169263139730116</v>
      </c>
      <c r="R138" s="4">
        <v>5.970318016834419</v>
      </c>
      <c r="S138" s="4">
        <v>5.771372893938721</v>
      </c>
      <c r="T138" s="4">
        <v>5.572427771043023</v>
      </c>
      <c r="U138" s="4">
        <v>5.373482648147308</v>
      </c>
      <c r="V138" s="4">
        <v>5.174537525251628</v>
      </c>
      <c r="W138" s="4">
        <v>5.1317973161898855</v>
      </c>
      <c r="X138" s="4">
        <v>5.089057107128143</v>
      </c>
      <c r="Y138" s="4">
        <v>5.046316898066402</v>
      </c>
      <c r="Z138" s="4">
        <v>5.003576689004676</v>
      </c>
      <c r="AA138" s="4">
        <v>4.960836479942935</v>
      </c>
      <c r="AB138" s="4">
        <v>4.918096270881209</v>
      </c>
      <c r="AC138" s="4">
        <v>4.875356061819467</v>
      </c>
      <c r="AD138" s="4">
        <v>4.8326158527577245</v>
      </c>
      <c r="AE138" s="4">
        <v>4.789875643696</v>
      </c>
      <c r="AF138" s="4">
        <v>4.7471354346342585</v>
      </c>
      <c r="AG138" s="4">
        <v>4.704395225572516</v>
      </c>
      <c r="AH138" s="4">
        <v>4.661655016510791</v>
      </c>
      <c r="AI138" s="4">
        <v>4.618914807449048</v>
      </c>
      <c r="AJ138" s="4">
        <v>4.576174598387306</v>
      </c>
      <c r="AK138" s="4">
        <v>4.533434389325581</v>
      </c>
      <c r="AL138"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v>
      </c>
      <c r="K146" s="4">
        <v>736.5861172321388</v>
      </c>
      <c r="L146" s="4">
        <v>716.9843724642776</v>
      </c>
      <c r="M146" s="4">
        <v>697.3826276964164</v>
      </c>
      <c r="N146" s="4">
        <v>677.7808829285552</v>
      </c>
      <c r="O146" s="4">
        <v>658.179138160694</v>
      </c>
      <c r="P146" s="4">
        <v>638.5773933928327</v>
      </c>
      <c r="Q146" s="4">
        <v>618.9756486249715</v>
      </c>
      <c r="R146" s="4">
        <v>599.3739038571103</v>
      </c>
      <c r="S146" s="4">
        <v>579.7721590892492</v>
      </c>
      <c r="T146" s="4">
        <v>560.170414321388</v>
      </c>
      <c r="U146" s="4">
        <v>540.5686695535268</v>
      </c>
      <c r="V146" s="4">
        <v>520.9669247856655</v>
      </c>
      <c r="W146" s="4">
        <v>514.2349316973803</v>
      </c>
      <c r="X146" s="4">
        <v>507.5029386090993</v>
      </c>
      <c r="Y146" s="4">
        <v>500.7709455208142</v>
      </c>
      <c r="Z146" s="4">
        <v>494.03895243252896</v>
      </c>
      <c r="AA146" s="4">
        <v>487.30695934424364</v>
      </c>
      <c r="AB146" s="4">
        <v>480.5749662559585</v>
      </c>
      <c r="AC146" s="4">
        <v>473.84297316767754</v>
      </c>
      <c r="AD146" s="4">
        <v>467.1109800793924</v>
      </c>
      <c r="AE146" s="4">
        <v>460.37898699110707</v>
      </c>
      <c r="AF146" s="4">
        <v>453.6469939028218</v>
      </c>
      <c r="AG146" s="4">
        <v>446.915000814541</v>
      </c>
      <c r="AH146" s="4">
        <v>440.1830077262557</v>
      </c>
      <c r="AI146" s="4">
        <v>433.45101463797045</v>
      </c>
      <c r="AJ146" s="4">
        <v>426.7190215496878</v>
      </c>
      <c r="AK146" s="4">
        <v>419.9870284614035</v>
      </c>
      <c r="AL146"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7" spans="1:38" x14ac:dyDescent="0.35">
      <c r="A147" t="s">
        <v>460</v>
      </c>
      <c r="B147" s="2">
        <v>17</v>
      </c>
      <c r="C147" s="2" t="s">
        <v>708</v>
      </c>
      <c r="D147" s="2" t="s">
        <v>709</v>
      </c>
      <c r="E147" s="3">
        <v>2</v>
      </c>
      <c r="F147" s="3" t="s">
        <v>632</v>
      </c>
      <c r="G147" s="3" t="s">
        <v>945</v>
      </c>
      <c r="H147" s="3" t="s">
        <v>948</v>
      </c>
      <c r="I147" s="3">
        <v>0</v>
      </c>
      <c r="J147" s="18">
        <v>7.561879</v>
      </c>
      <c r="K147" s="4">
        <v>7.362933877104303</v>
      </c>
      <c r="L147" s="4">
        <v>7.163988754208606</v>
      </c>
      <c r="M147" s="4">
        <v>6.9650436313129065</v>
      </c>
      <c r="N147" s="4">
        <v>6.76609850841721</v>
      </c>
      <c r="O147" s="4">
        <v>6.567153385521513</v>
      </c>
      <c r="P147" s="4">
        <v>6.368208262625798</v>
      </c>
      <c r="Q147" s="4">
        <v>6.169263139730116</v>
      </c>
      <c r="R147" s="4">
        <v>5.970318016834419</v>
      </c>
      <c r="S147" s="4">
        <v>5.771372893938721</v>
      </c>
      <c r="T147" s="4">
        <v>5.572427771043023</v>
      </c>
      <c r="U147" s="4">
        <v>5.373482648147308</v>
      </c>
      <c r="V147" s="4">
        <v>5.174537525251628</v>
      </c>
      <c r="W147" s="4">
        <v>5.1317973161898855</v>
      </c>
      <c r="X147" s="4">
        <v>5.089057107128143</v>
      </c>
      <c r="Y147" s="4">
        <v>5.046316898066402</v>
      </c>
      <c r="Z147" s="4">
        <v>5.003576689004676</v>
      </c>
      <c r="AA147" s="4">
        <v>4.960836479942935</v>
      </c>
      <c r="AB147" s="4">
        <v>4.918096270881209</v>
      </c>
      <c r="AC147" s="4">
        <v>4.875356061819467</v>
      </c>
      <c r="AD147" s="4">
        <v>4.8326158527577245</v>
      </c>
      <c r="AE147" s="4">
        <v>4.789875643696</v>
      </c>
      <c r="AF147" s="4">
        <v>4.7471354346342585</v>
      </c>
      <c r="AG147" s="4">
        <v>4.704395225572516</v>
      </c>
      <c r="AH147" s="4">
        <v>4.661655016510791</v>
      </c>
      <c r="AI147" s="4">
        <v>4.618914807449048</v>
      </c>
      <c r="AJ147" s="4">
        <v>4.576174598387306</v>
      </c>
      <c r="AK147" s="4">
        <v>4.533434389325581</v>
      </c>
      <c r="AL147"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756.187862</v>
      </c>
      <c r="K155" s="4">
        <v>736.5861172321388</v>
      </c>
      <c r="L155" s="4">
        <v>716.9843724642776</v>
      </c>
      <c r="M155" s="4">
        <v>697.3826276964164</v>
      </c>
      <c r="N155" s="4">
        <v>677.7808829285552</v>
      </c>
      <c r="O155" s="4">
        <v>658.179138160694</v>
      </c>
      <c r="P155" s="4">
        <v>638.5773933928327</v>
      </c>
      <c r="Q155" s="4">
        <v>618.9756486249715</v>
      </c>
      <c r="R155" s="4">
        <v>599.3739038571103</v>
      </c>
      <c r="S155" s="4">
        <v>579.7721590892492</v>
      </c>
      <c r="T155" s="4">
        <v>560.170414321388</v>
      </c>
      <c r="U155" s="4">
        <v>540.5686695535268</v>
      </c>
      <c r="V155" s="4">
        <v>520.9669247856655</v>
      </c>
      <c r="W155" s="4">
        <v>514.2349316973803</v>
      </c>
      <c r="X155" s="4">
        <v>507.5029386090993</v>
      </c>
      <c r="Y155" s="4">
        <v>500.7709455208142</v>
      </c>
      <c r="Z155" s="4">
        <v>494.03895243252896</v>
      </c>
      <c r="AA155" s="4">
        <v>487.30695934424364</v>
      </c>
      <c r="AB155" s="4">
        <v>480.5749662559585</v>
      </c>
      <c r="AC155" s="4">
        <v>473.84297316767754</v>
      </c>
      <c r="AD155" s="4">
        <v>467.1109800793924</v>
      </c>
      <c r="AE155" s="4">
        <v>460.37898699110707</v>
      </c>
      <c r="AF155" s="4">
        <v>453.6469939028218</v>
      </c>
      <c r="AG155" s="4">
        <v>446.915000814541</v>
      </c>
      <c r="AH155" s="4">
        <v>440.1830077262557</v>
      </c>
      <c r="AI155" s="4">
        <v>433.45101463797045</v>
      </c>
      <c r="AJ155" s="4">
        <v>426.7190215496878</v>
      </c>
      <c r="AK155" s="4">
        <v>419.9870284614035</v>
      </c>
      <c r="AL155"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6" spans="1:38" x14ac:dyDescent="0.35">
      <c r="A156" t="s">
        <v>460</v>
      </c>
      <c r="B156" s="2">
        <v>18</v>
      </c>
      <c r="C156" s="2" t="s">
        <v>638</v>
      </c>
      <c r="D156" s="2" t="s">
        <v>710</v>
      </c>
      <c r="E156" s="3">
        <v>2</v>
      </c>
      <c r="F156" s="3" t="s">
        <v>632</v>
      </c>
      <c r="G156" s="3" t="s">
        <v>945</v>
      </c>
      <c r="H156" s="3" t="s">
        <v>948</v>
      </c>
      <c r="I156" s="3">
        <v>0</v>
      </c>
      <c r="J156" s="4">
        <v>7.561879</v>
      </c>
      <c r="K156" s="4">
        <v>7.362933877104303</v>
      </c>
      <c r="L156" s="4">
        <v>7.163988754208606</v>
      </c>
      <c r="M156" s="4">
        <v>6.9650436313129065</v>
      </c>
      <c r="N156" s="4">
        <v>6.76609850841721</v>
      </c>
      <c r="O156" s="4">
        <v>6.567153385521513</v>
      </c>
      <c r="P156" s="4">
        <v>6.368208262625798</v>
      </c>
      <c r="Q156" s="4">
        <v>6.169263139730116</v>
      </c>
      <c r="R156" s="4">
        <v>5.970318016834419</v>
      </c>
      <c r="S156" s="4">
        <v>5.771372893938721</v>
      </c>
      <c r="T156" s="4">
        <v>5.572427771043023</v>
      </c>
      <c r="U156" s="4">
        <v>5.373482648147308</v>
      </c>
      <c r="V156" s="4">
        <v>5.174537525251628</v>
      </c>
      <c r="W156" s="4">
        <v>5.1317973161898855</v>
      </c>
      <c r="X156" s="4">
        <v>5.089057107128143</v>
      </c>
      <c r="Y156" s="4">
        <v>5.046316898066402</v>
      </c>
      <c r="Z156" s="4">
        <v>5.003576689004676</v>
      </c>
      <c r="AA156" s="4">
        <v>4.960836479942935</v>
      </c>
      <c r="AB156" s="4">
        <v>4.918096270881209</v>
      </c>
      <c r="AC156" s="4">
        <v>4.875356061819467</v>
      </c>
      <c r="AD156" s="4">
        <v>4.8326158527577245</v>
      </c>
      <c r="AE156" s="4">
        <v>4.789875643696</v>
      </c>
      <c r="AF156" s="4">
        <v>4.7471354346342585</v>
      </c>
      <c r="AG156" s="4">
        <v>4.704395225572516</v>
      </c>
      <c r="AH156" s="4">
        <v>4.661655016510791</v>
      </c>
      <c r="AI156" s="4">
        <v>4.618914807449048</v>
      </c>
      <c r="AJ156" s="4">
        <v>4.576174598387306</v>
      </c>
      <c r="AK156" s="4">
        <v>4.533434389325581</v>
      </c>
      <c r="AL156"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1354.9427867831937</v>
      </c>
      <c r="L164" s="4">
        <v>1318.8855735663874</v>
      </c>
      <c r="M164" s="4">
        <v>1282.828360349581</v>
      </c>
      <c r="N164" s="4">
        <v>1246.7711471327748</v>
      </c>
      <c r="O164" s="4">
        <v>1210.7139339159683</v>
      </c>
      <c r="P164" s="4">
        <v>1174.6567206991617</v>
      </c>
      <c r="Q164" s="4">
        <v>1138.5995074823556</v>
      </c>
      <c r="R164" s="4">
        <v>1102.5422942655491</v>
      </c>
      <c r="S164" s="4">
        <v>1066.4850810487428</v>
      </c>
      <c r="T164" s="4">
        <v>1030.4278678319365</v>
      </c>
      <c r="U164" s="4">
        <v>994.3706546151302</v>
      </c>
      <c r="V164" s="4">
        <v>958.3134413983237</v>
      </c>
      <c r="W164" s="4">
        <v>945.9300075237865</v>
      </c>
      <c r="X164" s="4">
        <v>933.546573649257</v>
      </c>
      <c r="Y164" s="4">
        <v>921.1631397747199</v>
      </c>
      <c r="Z164" s="4">
        <v>908.7797059001824</v>
      </c>
      <c r="AA164" s="4">
        <v>896.3962720256451</v>
      </c>
      <c r="AB164" s="4">
        <v>884.0128381511078</v>
      </c>
      <c r="AC164" s="4">
        <v>871.6294042765784</v>
      </c>
      <c r="AD164" s="4">
        <v>859.2459704020412</v>
      </c>
      <c r="AE164" s="4">
        <v>846.8625365275037</v>
      </c>
      <c r="AF164" s="4">
        <v>834.4791026529664</v>
      </c>
      <c r="AG164" s="4">
        <v>822.0956687784371</v>
      </c>
      <c r="AH164" s="4">
        <v>809.7122349038997</v>
      </c>
      <c r="AI164" s="4">
        <v>797.3288010293624</v>
      </c>
      <c r="AJ164" s="4">
        <v>784.9453671548297</v>
      </c>
      <c r="AK164" s="4">
        <v>772.5619332802942</v>
      </c>
      <c r="AL164"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5" spans="1:38" x14ac:dyDescent="0.35">
      <c r="A165" t="s">
        <v>460</v>
      </c>
      <c r="B165" s="2">
        <v>19</v>
      </c>
      <c r="C165" s="2" t="s">
        <v>496</v>
      </c>
      <c r="D165" s="2" t="s">
        <v>711</v>
      </c>
      <c r="E165" s="3">
        <v>2</v>
      </c>
      <c r="F165" s="3" t="s">
        <v>632</v>
      </c>
      <c r="G165" s="3" t="s">
        <v>945</v>
      </c>
      <c r="H165" s="3" t="s">
        <v>948</v>
      </c>
      <c r="I165" s="3">
        <v>0</v>
      </c>
      <c r="J165" s="18">
        <v>41.73</v>
      </c>
      <c r="K165" s="4">
        <v>40.632127370930235</v>
      </c>
      <c r="L165" s="4">
        <v>39.534254741860465</v>
      </c>
      <c r="M165" s="4">
        <v>38.436382112790696</v>
      </c>
      <c r="N165" s="4">
        <v>37.33850948372093</v>
      </c>
      <c r="O165" s="4">
        <v>36.240636854651164</v>
      </c>
      <c r="P165" s="4">
        <v>35.1427642255813</v>
      </c>
      <c r="Q165" s="4">
        <v>34.044891596511626</v>
      </c>
      <c r="R165" s="4">
        <v>32.947018967441856</v>
      </c>
      <c r="S165" s="4">
        <v>31.84914633837209</v>
      </c>
      <c r="T165" s="4">
        <v>30.75127370930232</v>
      </c>
      <c r="U165" s="4">
        <v>29.65340108023246</v>
      </c>
      <c r="V165" s="4">
        <v>28.555528451162786</v>
      </c>
      <c r="W165" s="4">
        <v>28.31966790325578</v>
      </c>
      <c r="X165" s="4">
        <v>28.08380735534877</v>
      </c>
      <c r="Y165" s="4">
        <v>27.847946807441765</v>
      </c>
      <c r="Z165" s="4">
        <v>27.61208625953485</v>
      </c>
      <c r="AA165" s="4">
        <v>27.376225711627843</v>
      </c>
      <c r="AB165" s="4">
        <v>27.140365163720926</v>
      </c>
      <c r="AC165" s="4">
        <v>26.90450461581392</v>
      </c>
      <c r="AD165" s="4">
        <v>26.668644067906907</v>
      </c>
      <c r="AE165" s="4">
        <v>26.432783519999997</v>
      </c>
      <c r="AF165" s="4">
        <v>26.19692297209299</v>
      </c>
      <c r="AG165" s="4">
        <v>25.961062424185982</v>
      </c>
      <c r="AH165" s="4">
        <v>25.72520187627907</v>
      </c>
      <c r="AI165" s="4">
        <v>25.489341328372056</v>
      </c>
      <c r="AJ165" s="4">
        <v>25.253480780465047</v>
      </c>
      <c r="AK165" s="4">
        <v>25.017620232558137</v>
      </c>
      <c r="AL165"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1391</v>
      </c>
      <c r="K173" s="53">
        <v>1354.9427867831937</v>
      </c>
      <c r="L173" s="53">
        <v>1318.8855735663874</v>
      </c>
      <c r="M173" s="53">
        <v>1282.828360349581</v>
      </c>
      <c r="N173" s="53">
        <v>1246.7711471327748</v>
      </c>
      <c r="O173" s="53">
        <v>1210.7139339159683</v>
      </c>
      <c r="P173" s="53">
        <v>1174.6567206991617</v>
      </c>
      <c r="Q173" s="53">
        <v>1138.5995074823556</v>
      </c>
      <c r="R173" s="53">
        <v>1102.5422942655491</v>
      </c>
      <c r="S173" s="53">
        <v>1066.4850810487428</v>
      </c>
      <c r="T173" s="53">
        <v>1030.4278678319365</v>
      </c>
      <c r="U173" s="53">
        <v>994.3706546151302</v>
      </c>
      <c r="V173" s="53">
        <v>958.3134413983237</v>
      </c>
      <c r="W173" s="53">
        <v>945.9300075237865</v>
      </c>
      <c r="X173" s="53">
        <v>933.546573649257</v>
      </c>
      <c r="Y173" s="53">
        <v>921.1631397747199</v>
      </c>
      <c r="Z173" s="53">
        <v>908.7797059001824</v>
      </c>
      <c r="AA173" s="53">
        <v>896.3962720256451</v>
      </c>
      <c r="AB173" s="53">
        <v>884.0128381511078</v>
      </c>
      <c r="AC173" s="53">
        <v>871.6294042765784</v>
      </c>
      <c r="AD173" s="53">
        <v>859.2459704020412</v>
      </c>
      <c r="AE173" s="53">
        <v>846.8625365275037</v>
      </c>
      <c r="AF173" s="53">
        <v>834.4791026529664</v>
      </c>
      <c r="AG173" s="53">
        <v>822.0956687784371</v>
      </c>
      <c r="AH173" s="53">
        <v>809.7122349038997</v>
      </c>
      <c r="AI173" s="53">
        <v>797.3288010293624</v>
      </c>
      <c r="AJ173" s="53">
        <v>784.9453671548297</v>
      </c>
      <c r="AK173" s="53">
        <v>772.5619332802942</v>
      </c>
      <c r="AL173"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4" spans="1:38" x14ac:dyDescent="0.35">
      <c r="A174" t="s">
        <v>460</v>
      </c>
      <c r="B174" s="48">
        <v>20</v>
      </c>
      <c r="C174" s="48" t="s">
        <v>553</v>
      </c>
      <c r="D174" s="48" t="s">
        <v>712</v>
      </c>
      <c r="E174" s="49">
        <v>2</v>
      </c>
      <c r="F174" s="49" t="s">
        <v>632</v>
      </c>
      <c r="G174" s="49" t="s">
        <v>945</v>
      </c>
      <c r="H174" s="49" t="s">
        <v>948</v>
      </c>
      <c r="I174" s="49">
        <v>0</v>
      </c>
      <c r="J174" s="53">
        <v>41.73</v>
      </c>
      <c r="K174" s="53">
        <v>40.632127370930235</v>
      </c>
      <c r="L174" s="53">
        <v>39.534254741860465</v>
      </c>
      <c r="M174" s="53">
        <v>38.436382112790696</v>
      </c>
      <c r="N174" s="53">
        <v>37.33850948372093</v>
      </c>
      <c r="O174" s="53">
        <v>36.240636854651164</v>
      </c>
      <c r="P174" s="53">
        <v>35.1427642255813</v>
      </c>
      <c r="Q174" s="53">
        <v>34.044891596511626</v>
      </c>
      <c r="R174" s="53">
        <v>32.947018967441856</v>
      </c>
      <c r="S174" s="53">
        <v>31.84914633837209</v>
      </c>
      <c r="T174" s="53">
        <v>30.75127370930232</v>
      </c>
      <c r="U174" s="53">
        <v>29.65340108023246</v>
      </c>
      <c r="V174" s="53">
        <v>28.555528451162786</v>
      </c>
      <c r="W174" s="53">
        <v>28.31966790325578</v>
      </c>
      <c r="X174" s="53">
        <v>28.08380735534877</v>
      </c>
      <c r="Y174" s="53">
        <v>27.847946807441765</v>
      </c>
      <c r="Z174" s="53">
        <v>27.61208625953485</v>
      </c>
      <c r="AA174" s="53">
        <v>27.376225711627843</v>
      </c>
      <c r="AB174" s="53">
        <v>27.140365163720926</v>
      </c>
      <c r="AC174" s="53">
        <v>26.90450461581392</v>
      </c>
      <c r="AD174" s="53">
        <v>26.668644067906907</v>
      </c>
      <c r="AE174" s="53">
        <v>26.432783519999997</v>
      </c>
      <c r="AF174" s="53">
        <v>26.19692297209299</v>
      </c>
      <c r="AG174" s="53">
        <v>25.961062424185982</v>
      </c>
      <c r="AH174" s="53">
        <v>25.72520187627907</v>
      </c>
      <c r="AI174" s="53">
        <v>25.489341328372056</v>
      </c>
      <c r="AJ174" s="53">
        <v>25.253480780465047</v>
      </c>
      <c r="AK174" s="53">
        <v>25.017620232558137</v>
      </c>
      <c r="AL174"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inlineStr">
        <is>
          <t xml:space="preserve">Government of Maldives, "Maldives Energy Roadmap 2024–2033," Ministry of Climate Change, Environment and Energy (MCCEE), Malé, Maldives, Nov. 2024. [Online]. Available: https://media.environment.gov.mv/20241115-pub-energy-roadmap-maldives-2024-2033.pdf</t>
        </is>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inlineStr">
        <is>
          <t xml:space="preserve">Government of Maldives, "Maldives Energy Roadmap 2024–2033," Ministry of Climate Change, Environment and Energy (MCCEE), Malé, Maldives, Nov. 2024. [Online]. Available: https://media.environment.gov.mv/20241115-pub-energy-roadmap-maldives-2024-2033.pdf</t>
        </is>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inlineStr">
        <is>
          <t xml:space="preserve">Government of Maldives, "Maldives Energy Roadmap 2024–2033," Ministry of Climate Change, Environment and Energy (MCCEE), Malé, Maldives, Nov. 2024. [Online]. Available: https://media.environment.gov.mv/20241115-pub-energy-roadmap-maldives-2024-2033.pdf</t>
        </is>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inlineStr">
        <is>
          <t xml:space="preserve">Government of Maldives, "Maldives Energy Roadmap 2024–2033," Ministry of Climate Change, Environment and Energy (MCCEE), Malé, Maldives, Nov. 2024. [Online]. Available: https://media.environment.gov.mv/20241115-pub-energy-roadmap-maldives-2024-2033.pdf</t>
        </is>
      </c>
    </row>
    <row r="182" spans="1:38" x14ac:dyDescent="0.35">
      <c r="A182" t="s">
        <v>460</v>
      </c>
      <c r="B182" s="2">
        <v>21</v>
      </c>
      <c r="C182" s="2" t="s">
        <v>713</v>
      </c>
      <c r="D182" s="2" t="s">
        <v>714</v>
      </c>
      <c r="E182" s="3">
        <v>1</v>
      </c>
      <c r="F182" s="3" t="s">
        <v>631</v>
      </c>
      <c r="G182" s="3" t="s">
        <v>944</v>
      </c>
      <c r="H182" s="3" t="s">
        <v>948</v>
      </c>
      <c r="I182" s="3">
        <v>0</v>
      </c>
      <c r="J182" s="18">
        <v>1841.979159</v>
      </c>
      <c r="K182" s="4">
        <v>1798.0704467136893</v>
      </c>
      <c r="L182" s="4">
        <v>1764.2845365322548</v>
      </c>
      <c r="M182" s="4">
        <v>1736.9632366729804</v>
      </c>
      <c r="N182" s="4">
        <v>1714.1112822871412</v>
      </c>
      <c r="O182" s="4">
        <v>1585.7333144495367</v>
      </c>
      <c r="P182" s="4">
        <v>1459.8398381303632</v>
      </c>
      <c r="Q182" s="4">
        <v>1335.896868350433</v>
      </c>
      <c r="R182" s="4">
        <v>1204.265666895312</v>
      </c>
      <c r="S182" s="4">
        <v>1076.0857193763982</v>
      </c>
      <c r="T182" s="4">
        <v>1059.281086211923</v>
      </c>
      <c r="U182" s="4">
        <v>1044.4799954100333</v>
      </c>
      <c r="V182" s="4">
        <v>1031.2752274228762</v>
      </c>
      <c r="W182" s="4">
        <v>1022.4182022570822</v>
      </c>
      <c r="X182" s="4">
        <v>1014.1704703795667</v>
      </c>
      <c r="Y182" s="4">
        <v>1006.4575341655873</v>
      </c>
      <c r="Z182" s="4">
        <v>999.2177389371626</v>
      </c>
      <c r="AA182" s="4">
        <v>992.3991582284785</v>
      </c>
      <c r="AB182" s="4">
        <v>985.9579297495942</v>
      </c>
      <c r="AC182" s="4">
        <v>979.8565486825543</v>
      </c>
      <c r="AD182" s="4">
        <v>974.0627583238621</v>
      </c>
      <c r="AE182" s="4">
        <v>968.5486113973395</v>
      </c>
      <c r="AF182" s="4">
        <v>963.2897447049745</v>
      </c>
      <c r="AG182" s="4">
        <v>958.2647391129638</v>
      </c>
      <c r="AH182" s="4">
        <v>953.454778210934</v>
      </c>
      <c r="AI182" s="4">
        <v>948.8431789683729</v>
      </c>
      <c r="AJ182" s="4">
        <v>944.4150503938507</v>
      </c>
      <c r="AK182" s="4">
        <v>940.1571228646327</v>
      </c>
      <c r="AL182"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3" spans="1:38" x14ac:dyDescent="0.35">
      <c r="A183" t="s">
        <v>460</v>
      </c>
      <c r="B183" s="2">
        <v>21</v>
      </c>
      <c r="C183" s="2" t="s">
        <v>713</v>
      </c>
      <c r="D183" s="2" t="s">
        <v>714</v>
      </c>
      <c r="E183" s="3">
        <v>2</v>
      </c>
      <c r="F183" s="3" t="s">
        <v>632</v>
      </c>
      <c r="G183" s="3" t="s">
        <v>945</v>
      </c>
      <c r="H183" s="3" t="s">
        <v>948</v>
      </c>
      <c r="I183" s="3">
        <v>0</v>
      </c>
      <c r="J183" s="18">
        <v>18.419792</v>
      </c>
      <c r="K183" s="4">
        <v>17.95974900725216</v>
      </c>
      <c r="L183" s="4">
        <v>17.60575960492991</v>
      </c>
      <c r="M183" s="4">
        <v>17.31950969551903</v>
      </c>
      <c r="N183" s="4">
        <v>17.080083446786613</v>
      </c>
      <c r="O183" s="4">
        <v>16.87486395691242</v>
      </c>
      <c r="P183" s="4">
        <v>16.695678675134765</v>
      </c>
      <c r="Q183" s="4">
        <v>16.53692477026134</v>
      </c>
      <c r="R183" s="4">
        <v>16.297624901179876</v>
      </c>
      <c r="S183" s="4">
        <v>16.09446961227127</v>
      </c>
      <c r="T183" s="4">
        <v>15.918401695217142</v>
      </c>
      <c r="U183" s="4">
        <v>15.763333863496541</v>
      </c>
      <c r="V183" s="4">
        <v>15.624990272252196</v>
      </c>
      <c r="W183" s="4">
        <v>15.532185481901617</v>
      </c>
      <c r="X183" s="4">
        <v>15.445762863924218</v>
      </c>
      <c r="Y183" s="4">
        <v>15.364964140414273</v>
      </c>
      <c r="Z183" s="4">
        <v>15.289115286566696</v>
      </c>
      <c r="AA183" s="4">
        <v>15.217668657227346</v>
      </c>
      <c r="AB183" s="4">
        <v>15.150181923617893</v>
      </c>
      <c r="AC183" s="4">
        <v>15.086254883510312</v>
      </c>
      <c r="AD183" s="4">
        <v>15.025550524502057</v>
      </c>
      <c r="AE183" s="4">
        <v>14.967773960740907</v>
      </c>
      <c r="AF183" s="4">
        <v>14.912672432924948</v>
      </c>
      <c r="AG183" s="4">
        <v>14.860035308302592</v>
      </c>
      <c r="AH183" s="4">
        <v>14.809630890847092</v>
      </c>
      <c r="AI183" s="4">
        <v>14.761311737632335</v>
      </c>
      <c r="AJ183" s="4">
        <v>14.714930405732204</v>
      </c>
      <c r="AK183" s="4">
        <v>14.670318388945429</v>
      </c>
      <c r="AL183"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1841.979159</v>
      </c>
      <c r="K191" s="4">
        <v>1798.0704467136893</v>
      </c>
      <c r="L191" s="4">
        <v>1764.2845365322548</v>
      </c>
      <c r="M191" s="4">
        <v>1736.9632366729804</v>
      </c>
      <c r="N191" s="4">
        <v>1714.1112822871412</v>
      </c>
      <c r="O191" s="4">
        <v>1585.7333144495367</v>
      </c>
      <c r="P191" s="4">
        <v>1459.8398381303632</v>
      </c>
      <c r="Q191" s="4">
        <v>1335.896868350433</v>
      </c>
      <c r="R191" s="4">
        <v>1204.265666895312</v>
      </c>
      <c r="S191" s="4">
        <v>1076.0857193763982</v>
      </c>
      <c r="T191" s="4">
        <v>1059.281086211923</v>
      </c>
      <c r="U191" s="4">
        <v>1044.4799954100333</v>
      </c>
      <c r="V191" s="4">
        <v>1031.2752274228762</v>
      </c>
      <c r="W191" s="4">
        <v>1022.4182022570822</v>
      </c>
      <c r="X191" s="4">
        <v>1014.1704703795667</v>
      </c>
      <c r="Y191" s="4">
        <v>1006.4575341655873</v>
      </c>
      <c r="Z191" s="4">
        <v>999.2177389371626</v>
      </c>
      <c r="AA191" s="4">
        <v>992.3991582284785</v>
      </c>
      <c r="AB191" s="4">
        <v>985.9579297495942</v>
      </c>
      <c r="AC191" s="4">
        <v>979.8565486825543</v>
      </c>
      <c r="AD191" s="4">
        <v>974.0627583238621</v>
      </c>
      <c r="AE191" s="4">
        <v>968.5486113973395</v>
      </c>
      <c r="AF191" s="4">
        <v>963.2897447049745</v>
      </c>
      <c r="AG191" s="4">
        <v>958.2647391129638</v>
      </c>
      <c r="AH191" s="4">
        <v>953.454778210934</v>
      </c>
      <c r="AI191" s="4">
        <v>948.8431789683729</v>
      </c>
      <c r="AJ191" s="4">
        <v>944.4150503938507</v>
      </c>
      <c r="AK191" s="4">
        <v>940.1571228646327</v>
      </c>
      <c r="AL191"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2" spans="1:38" x14ac:dyDescent="0.35">
      <c r="A192" t="s">
        <v>460</v>
      </c>
      <c r="B192" s="2">
        <v>22</v>
      </c>
      <c r="C192" s="2" t="s">
        <v>715</v>
      </c>
      <c r="D192" s="2" t="s">
        <v>716</v>
      </c>
      <c r="E192" s="3">
        <v>2</v>
      </c>
      <c r="F192" s="3" t="s">
        <v>632</v>
      </c>
      <c r="G192" s="3" t="s">
        <v>945</v>
      </c>
      <c r="H192" s="3" t="s">
        <v>948</v>
      </c>
      <c r="I192" s="3">
        <v>0</v>
      </c>
      <c r="J192" s="18">
        <v>18.419792</v>
      </c>
      <c r="K192" s="4">
        <v>17.95974900725216</v>
      </c>
      <c r="L192" s="4">
        <v>17.60575960492991</v>
      </c>
      <c r="M192" s="4">
        <v>17.31950969551903</v>
      </c>
      <c r="N192" s="4">
        <v>17.080083446786613</v>
      </c>
      <c r="O192" s="4">
        <v>16.87486395691242</v>
      </c>
      <c r="P192" s="4">
        <v>16.695678675134765</v>
      </c>
      <c r="Q192" s="4">
        <v>16.53692477026134</v>
      </c>
      <c r="R192" s="4">
        <v>16.297624901179876</v>
      </c>
      <c r="S192" s="4">
        <v>16.09446961227127</v>
      </c>
      <c r="T192" s="4">
        <v>15.918401695217142</v>
      </c>
      <c r="U192" s="4">
        <v>15.763333863496541</v>
      </c>
      <c r="V192" s="4">
        <v>15.624990272252196</v>
      </c>
      <c r="W192" s="4">
        <v>15.532185481901617</v>
      </c>
      <c r="X192" s="4">
        <v>15.445762863924218</v>
      </c>
      <c r="Y192" s="4">
        <v>15.364964140414273</v>
      </c>
      <c r="Z192" s="4">
        <v>15.289115286566696</v>
      </c>
      <c r="AA192" s="4">
        <v>15.217668657227346</v>
      </c>
      <c r="AB192" s="4">
        <v>15.150181923617893</v>
      </c>
      <c r="AC192" s="4">
        <v>15.086254883510312</v>
      </c>
      <c r="AD192" s="4">
        <v>15.025550524502057</v>
      </c>
      <c r="AE192" s="4">
        <v>14.967773960740907</v>
      </c>
      <c r="AF192" s="4">
        <v>14.912672432924948</v>
      </c>
      <c r="AG192" s="4">
        <v>14.860035308302592</v>
      </c>
      <c r="AH192" s="4">
        <v>14.809630890847092</v>
      </c>
      <c r="AI192" s="4">
        <v>14.761311737632335</v>
      </c>
      <c r="AJ192" s="4">
        <v>14.714930405732204</v>
      </c>
      <c r="AK192" s="4">
        <v>14.670318388945429</v>
      </c>
      <c r="AL192"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1841.979159</v>
      </c>
      <c r="K200" s="4">
        <v>1798.0704467136893</v>
      </c>
      <c r="L200" s="4">
        <v>1764.2845365322548</v>
      </c>
      <c r="M200" s="4">
        <v>1736.9632366729804</v>
      </c>
      <c r="N200" s="4">
        <v>1714.1112822871412</v>
      </c>
      <c r="O200" s="4">
        <v>1585.7333144495367</v>
      </c>
      <c r="P200" s="4">
        <v>1459.8398381303632</v>
      </c>
      <c r="Q200" s="4">
        <v>1335.896868350433</v>
      </c>
      <c r="R200" s="4">
        <v>1204.265666895312</v>
      </c>
      <c r="S200" s="4">
        <v>1076.0857193763982</v>
      </c>
      <c r="T200" s="4">
        <v>1059.281086211923</v>
      </c>
      <c r="U200" s="4">
        <v>1044.4799954100333</v>
      </c>
      <c r="V200" s="4">
        <v>1031.2752274228762</v>
      </c>
      <c r="W200" s="4">
        <v>1022.4182022570822</v>
      </c>
      <c r="X200" s="4">
        <v>1014.1704703795667</v>
      </c>
      <c r="Y200" s="4">
        <v>1006.4575341655873</v>
      </c>
      <c r="Z200" s="4">
        <v>999.2177389371626</v>
      </c>
      <c r="AA200" s="4">
        <v>992.3991582284785</v>
      </c>
      <c r="AB200" s="4">
        <v>985.9579297495942</v>
      </c>
      <c r="AC200" s="4">
        <v>979.8565486825543</v>
      </c>
      <c r="AD200" s="4">
        <v>974.0627583238621</v>
      </c>
      <c r="AE200" s="4">
        <v>968.5486113973395</v>
      </c>
      <c r="AF200" s="4">
        <v>963.2897447049745</v>
      </c>
      <c r="AG200" s="4">
        <v>958.2647391129638</v>
      </c>
      <c r="AH200" s="4">
        <v>953.454778210934</v>
      </c>
      <c r="AI200" s="4">
        <v>948.8431789683729</v>
      </c>
      <c r="AJ200" s="4">
        <v>944.4150503938507</v>
      </c>
      <c r="AK200" s="4">
        <v>940.1571228646327</v>
      </c>
      <c r="AL200"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1" spans="1:38" x14ac:dyDescent="0.35">
      <c r="A201" t="s">
        <v>460</v>
      </c>
      <c r="B201" s="2">
        <v>23</v>
      </c>
      <c r="C201" s="2" t="s">
        <v>717</v>
      </c>
      <c r="D201" s="2" t="s">
        <v>718</v>
      </c>
      <c r="E201" s="3">
        <v>2</v>
      </c>
      <c r="F201" s="3" t="s">
        <v>632</v>
      </c>
      <c r="G201" s="3" t="s">
        <v>945</v>
      </c>
      <c r="H201" s="3" t="s">
        <v>948</v>
      </c>
      <c r="I201" s="3">
        <v>0</v>
      </c>
      <c r="J201" s="18">
        <v>18.419792</v>
      </c>
      <c r="K201" s="4">
        <v>17.95974900725216</v>
      </c>
      <c r="L201" s="4">
        <v>17.60575960492991</v>
      </c>
      <c r="M201" s="4">
        <v>17.31950969551903</v>
      </c>
      <c r="N201" s="4">
        <v>17.080083446786613</v>
      </c>
      <c r="O201" s="4">
        <v>16.87486395691242</v>
      </c>
      <c r="P201" s="4">
        <v>16.695678675134765</v>
      </c>
      <c r="Q201" s="4">
        <v>16.53692477026134</v>
      </c>
      <c r="R201" s="4">
        <v>16.297624901179876</v>
      </c>
      <c r="S201" s="4">
        <v>16.09446961227127</v>
      </c>
      <c r="T201" s="4">
        <v>15.918401695217142</v>
      </c>
      <c r="U201" s="4">
        <v>15.763333863496541</v>
      </c>
      <c r="V201" s="4">
        <v>15.624990272252196</v>
      </c>
      <c r="W201" s="4">
        <v>15.532185481901617</v>
      </c>
      <c r="X201" s="4">
        <v>15.445762863924218</v>
      </c>
      <c r="Y201" s="4">
        <v>15.364964140414273</v>
      </c>
      <c r="Z201" s="4">
        <v>15.289115286566696</v>
      </c>
      <c r="AA201" s="4">
        <v>15.217668657227346</v>
      </c>
      <c r="AB201" s="4">
        <v>15.150181923617893</v>
      </c>
      <c r="AC201" s="4">
        <v>15.086254883510312</v>
      </c>
      <c r="AD201" s="4">
        <v>15.025550524502057</v>
      </c>
      <c r="AE201" s="4">
        <v>14.967773960740907</v>
      </c>
      <c r="AF201" s="4">
        <v>14.912672432924948</v>
      </c>
      <c r="AG201" s="4">
        <v>14.860035308302592</v>
      </c>
      <c r="AH201" s="4">
        <v>14.809630890847092</v>
      </c>
      <c r="AI201" s="4">
        <v>14.761311737632335</v>
      </c>
      <c r="AJ201" s="4">
        <v>14.714930405732204</v>
      </c>
      <c r="AK201" s="4">
        <v>14.670318388945429</v>
      </c>
      <c r="AL201"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1890.231834</v>
      </c>
      <c r="K209" s="4">
        <v>1845.1728845824668</v>
      </c>
      <c r="L209" s="4">
        <v>1810.5019152321495</v>
      </c>
      <c r="M209" s="4">
        <v>1782.4649037991335</v>
      </c>
      <c r="N209" s="4">
        <v>1759.0143172720418</v>
      </c>
      <c r="O209" s="4">
        <v>1627.2733470199087</v>
      </c>
      <c r="P209" s="4">
        <v>1498.0819522808833</v>
      </c>
      <c r="Q209" s="4">
        <v>1370.8921597504866</v>
      </c>
      <c r="R209" s="4">
        <v>1235.812733839275</v>
      </c>
      <c r="S209" s="4">
        <v>1104.274971266414</v>
      </c>
      <c r="T209" s="4">
        <v>1087.0301222077373</v>
      </c>
      <c r="U209" s="4">
        <v>1071.8413005129005</v>
      </c>
      <c r="V209" s="4">
        <v>1058.2906190690023</v>
      </c>
      <c r="W209" s="4">
        <v>1049.2015743634086</v>
      </c>
      <c r="X209" s="4">
        <v>1040.7377840555746</v>
      </c>
      <c r="Y209" s="4">
        <v>1032.8227989733382</v>
      </c>
      <c r="Z209" s="4">
        <v>1025.3933493264492</v>
      </c>
      <c r="AA209" s="4">
        <v>1018.3961483780681</v>
      </c>
      <c r="AB209" s="4">
        <v>1011.7861848172075</v>
      </c>
      <c r="AC209" s="4">
        <v>1005.5249713458537</v>
      </c>
      <c r="AD209" s="4">
        <v>999.5794062605963</v>
      </c>
      <c r="AE209" s="4">
        <v>993.9208101755435</v>
      </c>
      <c r="AF209" s="4">
        <v>988.5241816718491</v>
      </c>
      <c r="AG209" s="4">
        <v>983.3675405178833</v>
      </c>
      <c r="AH209" s="4">
        <v>978.4315773866565</v>
      </c>
      <c r="AI209" s="4">
        <v>973.6991722172779</v>
      </c>
      <c r="AJ209" s="4">
        <v>969.1550439323786</v>
      </c>
      <c r="AK209" s="4">
        <v>964.7855752968256</v>
      </c>
      <c r="AL209"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0" spans="1:38" x14ac:dyDescent="0.35">
      <c r="A210" t="s">
        <v>460</v>
      </c>
      <c r="B210" s="2">
        <v>24</v>
      </c>
      <c r="C210" s="2" t="s">
        <v>634</v>
      </c>
      <c r="D210" s="2" t="s">
        <v>719</v>
      </c>
      <c r="E210" s="3">
        <v>2</v>
      </c>
      <c r="F210" s="3" t="s">
        <v>632</v>
      </c>
      <c r="G210" s="3" t="s">
        <v>945</v>
      </c>
      <c r="H210" s="3" t="s">
        <v>948</v>
      </c>
      <c r="I210" s="3">
        <v>0</v>
      </c>
      <c r="J210" s="4">
        <v>55.152219</v>
      </c>
      <c r="K210" s="4">
        <v>53.77476631837122</v>
      </c>
      <c r="L210" s="4">
        <v>52.71485744206275</v>
      </c>
      <c r="M210" s="4">
        <v>51.857772970503085</v>
      </c>
      <c r="N210" s="4">
        <v>51.14088708468858</v>
      </c>
      <c r="O210" s="4">
        <v>50.52642247788903</v>
      </c>
      <c r="P210" s="4">
        <v>49.98990904157128</v>
      </c>
      <c r="Q210" s="4">
        <v>49.51457087658635</v>
      </c>
      <c r="R210" s="4">
        <v>48.79806339451205</v>
      </c>
      <c r="S210" s="4">
        <v>48.189779382135804</v>
      </c>
      <c r="T210" s="4">
        <v>47.66259990474306</v>
      </c>
      <c r="U210" s="4">
        <v>47.19829851551404</v>
      </c>
      <c r="V210" s="4">
        <v>46.78407255457188</v>
      </c>
      <c r="W210" s="4">
        <v>46.50619807468285</v>
      </c>
      <c r="X210" s="4">
        <v>46.24743298367407</v>
      </c>
      <c r="Y210" s="4">
        <v>46.00550685910431</v>
      </c>
      <c r="Z210" s="4">
        <v>45.77840154769251</v>
      </c>
      <c r="AA210" s="4">
        <v>45.56447729989777</v>
      </c>
      <c r="AB210" s="4">
        <v>45.3624097026294</v>
      </c>
      <c r="AC210" s="4">
        <v>45.17100047737674</v>
      </c>
      <c r="AD210" s="4">
        <v>44.98924054749925</v>
      </c>
      <c r="AE210" s="4">
        <v>44.81624697093647</v>
      </c>
      <c r="AF210" s="4">
        <v>44.651262940207985</v>
      </c>
      <c r="AG210" s="4">
        <v>44.49365778241345</v>
      </c>
      <c r="AH210" s="4">
        <v>44.342737757362514</v>
      </c>
      <c r="AI210" s="4">
        <v>44.19806139402492</v>
      </c>
      <c r="AJ210" s="4">
        <v>44.059187221370436</v>
      </c>
      <c r="AK210" s="4">
        <v>43.92561070107879</v>
      </c>
      <c r="AL210"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18" spans="1:38" x14ac:dyDescent="0.35">
      <c r="A218" t="s">
        <v>460</v>
      </c>
      <c r="B218" s="2">
        <v>25</v>
      </c>
      <c r="C218" s="2" t="s">
        <v>635</v>
      </c>
      <c r="D218" s="2" t="s">
        <v>720</v>
      </c>
      <c r="E218" s="3">
        <v>1</v>
      </c>
      <c r="F218" s="3" t="s">
        <v>631</v>
      </c>
      <c r="G218" s="3" t="s">
        <v>944</v>
      </c>
      <c r="H218" s="3" t="s">
        <v>948</v>
      </c>
      <c r="I218" s="3">
        <v>0</v>
      </c>
      <c r="J218" s="18">
        <v>3781</v>
      </c>
      <c r="K218" s="4">
        <v>3690.869316195374</v>
      </c>
      <c r="L218" s="4">
        <v>3621.5175399975606</v>
      </c>
      <c r="M218" s="4">
        <v>3565.435561945215</v>
      </c>
      <c r="N218" s="4">
        <v>3518.527735051144</v>
      </c>
      <c r="O218" s="4">
        <v>3255.0084145298943</v>
      </c>
      <c r="P218" s="4">
        <v>2996.588968448206</v>
      </c>
      <c r="Q218" s="4">
        <v>2742.173294715864</v>
      </c>
      <c r="R218" s="4">
        <v>2471.9761156272534</v>
      </c>
      <c r="S218" s="4">
        <v>2208.863268122439</v>
      </c>
      <c r="T218" s="4">
        <v>2174.368676973332</v>
      </c>
      <c r="U218" s="4">
        <v>2143.9867239265195</v>
      </c>
      <c r="V218" s="4">
        <v>2116.8815161854363</v>
      </c>
      <c r="W218" s="4">
        <v>2098.700847860151</v>
      </c>
      <c r="X218" s="4">
        <v>2081.7708657392805</v>
      </c>
      <c r="Y218" s="4">
        <v>2065.9386497869086</v>
      </c>
      <c r="Z218" s="4">
        <v>2051.0776424704445</v>
      </c>
      <c r="AA218" s="4">
        <v>2037.0812551966976</v>
      </c>
      <c r="AB218" s="4">
        <v>2023.8594525722403</v>
      </c>
      <c r="AC218" s="4">
        <v>2011.3352490807079</v>
      </c>
      <c r="AD218" s="4">
        <v>1999.4424319230436</v>
      </c>
      <c r="AE218" s="4">
        <v>1988.1236341900112</v>
      </c>
      <c r="AF218" s="4">
        <v>1977.3288459500475</v>
      </c>
      <c r="AG218" s="4">
        <v>1967.014100503249</v>
      </c>
      <c r="AH218" s="4">
        <v>1957.140773716833</v>
      </c>
      <c r="AI218" s="4">
        <v>1947.674620611393</v>
      </c>
      <c r="AJ218" s="4">
        <v>1938.5850746963579</v>
      </c>
      <c r="AK218" s="4">
        <v>1929.8448976377242</v>
      </c>
      <c r="AL218"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9" spans="1:38" x14ac:dyDescent="0.35">
      <c r="A219" t="s">
        <v>460</v>
      </c>
      <c r="B219" s="2">
        <v>25</v>
      </c>
      <c r="C219" s="2" t="s">
        <v>635</v>
      </c>
      <c r="D219" s="2" t="s">
        <v>720</v>
      </c>
      <c r="E219" s="3">
        <v>2</v>
      </c>
      <c r="F219" s="3" t="s">
        <v>632</v>
      </c>
      <c r="G219" s="3" t="s">
        <v>945</v>
      </c>
      <c r="H219" s="3" t="s">
        <v>948</v>
      </c>
      <c r="I219" s="3">
        <v>0</v>
      </c>
      <c r="J219" s="18">
        <v>113.43</v>
      </c>
      <c r="K219" s="4">
        <v>110.59703225164608</v>
      </c>
      <c r="L219" s="4">
        <v>108.41714781508934</v>
      </c>
      <c r="M219" s="4">
        <v>106.65440656239353</v>
      </c>
      <c r="N219" s="4">
        <v>105.18000775301944</v>
      </c>
      <c r="O219" s="4">
        <v>103.91625587479902</v>
      </c>
      <c r="P219" s="4">
        <v>102.81282395156994</v>
      </c>
      <c r="Q219" s="4">
        <v>101.83520946874665</v>
      </c>
      <c r="R219" s="4">
        <v>100.36158891158126</v>
      </c>
      <c r="S219" s="4">
        <v>99.11054848610289</v>
      </c>
      <c r="T219" s="4">
        <v>98.02631345068828</v>
      </c>
      <c r="U219" s="4">
        <v>97.0713979906186</v>
      </c>
      <c r="V219" s="4">
        <v>96.2194712394997</v>
      </c>
      <c r="W219" s="4">
        <v>95.64797470091413</v>
      </c>
      <c r="X219" s="4">
        <v>95.1157798988677</v>
      </c>
      <c r="Y219" s="4">
        <v>94.61821732010823</v>
      </c>
      <c r="Z219" s="4">
        <v>94.15113628618936</v>
      </c>
      <c r="AA219" s="4">
        <v>93.71116437087335</v>
      </c>
      <c r="AB219" s="4">
        <v>93.29557769142983</v>
      </c>
      <c r="AC219" s="4">
        <v>92.90191178253124</v>
      </c>
      <c r="AD219" s="4">
        <v>92.52809130495439</v>
      </c>
      <c r="AE219" s="4">
        <v>92.17230033687899</v>
      </c>
      <c r="AF219" s="4">
        <v>91.83298237388766</v>
      </c>
      <c r="AG219" s="4">
        <v>91.50884032896587</v>
      </c>
      <c r="AH219" s="4">
        <v>91.19844740639773</v>
      </c>
      <c r="AI219" s="4">
        <v>90.90089564527307</v>
      </c>
      <c r="AJ219" s="4">
        <v>90.61527708468174</v>
      </c>
      <c r="AK219" s="4">
        <v>90.34055405501212</v>
      </c>
      <c r="AL219"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3781</v>
      </c>
      <c r="K227" s="53">
        <v>3690.869316195374</v>
      </c>
      <c r="L227" s="53">
        <v>3621.5175399975606</v>
      </c>
      <c r="M227" s="53">
        <v>3565.435561945215</v>
      </c>
      <c r="N227" s="53">
        <v>3518.527735051144</v>
      </c>
      <c r="O227" s="53">
        <v>3255.0084145298943</v>
      </c>
      <c r="P227" s="53">
        <v>2996.588968448206</v>
      </c>
      <c r="Q227" s="53">
        <v>2742.173294715864</v>
      </c>
      <c r="R227" s="53">
        <v>2471.9761156272534</v>
      </c>
      <c r="S227" s="53">
        <v>2208.863268122439</v>
      </c>
      <c r="T227" s="53">
        <v>2174.368676973332</v>
      </c>
      <c r="U227" s="53">
        <v>2143.9867239265195</v>
      </c>
      <c r="V227" s="53">
        <v>2116.8815161854363</v>
      </c>
      <c r="W227" s="53">
        <v>2098.700847860151</v>
      </c>
      <c r="X227" s="53">
        <v>2081.7708657392805</v>
      </c>
      <c r="Y227" s="53">
        <v>2065.9386497869086</v>
      </c>
      <c r="Z227" s="53">
        <v>2051.0776424704445</v>
      </c>
      <c r="AA227" s="53">
        <v>2037.0812551966976</v>
      </c>
      <c r="AB227" s="53">
        <v>2023.8594525722403</v>
      </c>
      <c r="AC227" s="53">
        <v>2011.3352490807079</v>
      </c>
      <c r="AD227" s="53">
        <v>1999.4424319230436</v>
      </c>
      <c r="AE227" s="53">
        <v>1988.1236341900112</v>
      </c>
      <c r="AF227" s="53">
        <v>1977.3288459500475</v>
      </c>
      <c r="AG227" s="53">
        <v>1967.014100503249</v>
      </c>
      <c r="AH227" s="53">
        <v>1957.140773716833</v>
      </c>
      <c r="AI227" s="53">
        <v>1947.674620611393</v>
      </c>
      <c r="AJ227" s="53">
        <v>1938.5850746963579</v>
      </c>
      <c r="AK227" s="53">
        <v>1929.8448976377242</v>
      </c>
      <c r="AL227"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8" spans="1:38" x14ac:dyDescent="0.35">
      <c r="A228" t="s">
        <v>460</v>
      </c>
      <c r="B228" s="48">
        <v>26</v>
      </c>
      <c r="C228" s="48" t="s">
        <v>641</v>
      </c>
      <c r="D228" s="48" t="s">
        <v>721</v>
      </c>
      <c r="E228" s="49">
        <v>2</v>
      </c>
      <c r="F228" s="49" t="s">
        <v>632</v>
      </c>
      <c r="G228" s="49" t="s">
        <v>945</v>
      </c>
      <c r="H228" s="49" t="s">
        <v>948</v>
      </c>
      <c r="I228" s="49">
        <v>0</v>
      </c>
      <c r="J228" s="53">
        <v>113.43</v>
      </c>
      <c r="K228" s="53">
        <v>110.59703225164608</v>
      </c>
      <c r="L228" s="53">
        <v>108.41714781508934</v>
      </c>
      <c r="M228" s="53">
        <v>106.65440656239353</v>
      </c>
      <c r="N228" s="53">
        <v>105.18000775301944</v>
      </c>
      <c r="O228" s="53">
        <v>103.91625587479902</v>
      </c>
      <c r="P228" s="53">
        <v>102.81282395156994</v>
      </c>
      <c r="Q228" s="53">
        <v>101.83520946874665</v>
      </c>
      <c r="R228" s="53">
        <v>100.36158891158126</v>
      </c>
      <c r="S228" s="53">
        <v>99.11054848610289</v>
      </c>
      <c r="T228" s="53">
        <v>98.02631345068828</v>
      </c>
      <c r="U228" s="53">
        <v>97.0713979906186</v>
      </c>
      <c r="V228" s="53">
        <v>96.2194712394997</v>
      </c>
      <c r="W228" s="53">
        <v>95.64797470091413</v>
      </c>
      <c r="X228" s="53">
        <v>95.1157798988677</v>
      </c>
      <c r="Y228" s="53">
        <v>94.61821732010823</v>
      </c>
      <c r="Z228" s="53">
        <v>94.15113628618936</v>
      </c>
      <c r="AA228" s="53">
        <v>93.71116437087335</v>
      </c>
      <c r="AB228" s="53">
        <v>93.29557769142983</v>
      </c>
      <c r="AC228" s="53">
        <v>92.90191178253124</v>
      </c>
      <c r="AD228" s="53">
        <v>92.52809130495439</v>
      </c>
      <c r="AE228" s="53">
        <v>92.17230033687899</v>
      </c>
      <c r="AF228" s="53">
        <v>91.83298237388766</v>
      </c>
      <c r="AG228" s="53">
        <v>91.50884032896587</v>
      </c>
      <c r="AH228" s="53">
        <v>91.19844740639773</v>
      </c>
      <c r="AI228" s="53">
        <v>90.90089564527307</v>
      </c>
      <c r="AJ228" s="53">
        <v>90.61527708468174</v>
      </c>
      <c r="AK228" s="53">
        <v>90.34055405501212</v>
      </c>
      <c r="AL228"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inlineStr">
        <is>
          <t xml:space="preserve">Government of Maldives, "Maldives Energy Roadmap 2024–2033," Ministry of Climate Change, Environment and Energy (MCCEE), Malé, Maldives, Nov. 2024. [Online]. Available: https://media.environment.gov.mv/20241115-pub-energy-roadmap-maldives-2024-2033.pdf</t>
        </is>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inlineStr">
        <is>
          <t xml:space="preserve">Government of Maldives, "Maldives Energy Roadmap 2024–2033," Ministry of Climate Change, Environment and Energy (MCCEE), Malé, Maldives, Nov. 2024. [Online]. Available: https://media.environment.gov.mv/20241115-pub-energy-roadmap-maldives-2024-2033.pdf</t>
        </is>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inlineStr">
        <is>
          <t xml:space="preserve">Government of Maldives, "Maldives Energy Roadmap 2024–2033," Ministry of Climate Change, Environment and Energy (MCCEE), Malé, Maldives, Nov. 2024. [Online]. Available: https://media.environment.gov.mv/20241115-pub-energy-roadmap-maldives-2024-2033.pdf</t>
        </is>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inlineStr">
        <is>
          <t xml:space="preserve">Government of Maldives, "Maldives Energy Roadmap 2024–2033," Ministry of Climate Change, Environment and Energy (MCCEE), Malé, Maldives, Nov. 2024. [Online]. Available: https://media.environment.gov.mv/20241115-pub-energy-roadmap-maldives-2024-2033.pdf</t>
        </is>
      </c>
    </row>
    <row r="236" spans="1:38" x14ac:dyDescent="0.35">
      <c r="A236" t="s">
        <v>460</v>
      </c>
      <c r="B236" s="2">
        <v>27</v>
      </c>
      <c r="C236" s="2" t="s">
        <v>510</v>
      </c>
      <c r="D236" s="2" t="s">
        <v>722</v>
      </c>
      <c r="E236" s="3">
        <v>1</v>
      </c>
      <c r="F236" s="3" t="s">
        <v>631</v>
      </c>
      <c r="G236" s="3" t="s">
        <v>944</v>
      </c>
      <c r="H236" s="3" t="s">
        <v>948</v>
      </c>
      <c r="I236" s="3">
        <v>0</v>
      </c>
      <c r="J236" s="18">
        <v>1560.04682</v>
      </c>
      <c r="K236" s="4">
        <v>1560.04682</v>
      </c>
      <c r="L236" s="4">
        <v>1560.04682</v>
      </c>
      <c r="M236" s="4">
        <v>1560.04682</v>
      </c>
      <c r="N236" s="4">
        <v>1560.04682</v>
      </c>
      <c r="O236" s="4">
        <v>1560.04682</v>
      </c>
      <c r="P236" s="4">
        <v>1560.04682</v>
      </c>
      <c r="Q236" s="4">
        <v>1560.04682</v>
      </c>
      <c r="R236" s="4">
        <v>1560.04682</v>
      </c>
      <c r="S236" s="4">
        <v>1560.04682</v>
      </c>
      <c r="T236" s="4">
        <v>1560.04682</v>
      </c>
      <c r="U236" s="4">
        <v>1560.04682</v>
      </c>
      <c r="V236" s="4">
        <v>1560.04682</v>
      </c>
      <c r="W236" s="4">
        <v>1560.04682</v>
      </c>
      <c r="X236" s="4">
        <v>1560.04682</v>
      </c>
      <c r="Y236" s="4">
        <v>1560.04682</v>
      </c>
      <c r="Z236" s="4">
        <v>1560.04682</v>
      </c>
      <c r="AA236" s="4">
        <v>1560.04682</v>
      </c>
      <c r="AB236" s="4">
        <v>1560.04682</v>
      </c>
      <c r="AC236" s="4">
        <v>1560.04682</v>
      </c>
      <c r="AD236" s="4">
        <v>1560.04682</v>
      </c>
      <c r="AE236" s="4">
        <v>1560.04682</v>
      </c>
      <c r="AF236" s="4">
        <v>1560.04682</v>
      </c>
      <c r="AG236" s="4">
        <v>1560.04682</v>
      </c>
      <c r="AH236" s="4">
        <v>1560.04682</v>
      </c>
      <c r="AI236" s="4">
        <v>1560.04682</v>
      </c>
      <c r="AJ236" s="4">
        <v>1560.04682</v>
      </c>
      <c r="AK236" s="4">
        <v>1560.04682</v>
      </c>
      <c r="AL236" t="s">
        <v>988</v>
      </c>
    </row>
    <row r="237" spans="1:38" x14ac:dyDescent="0.35">
      <c r="A237" t="s">
        <v>460</v>
      </c>
      <c r="B237" s="2">
        <v>27</v>
      </c>
      <c r="C237" s="2" t="s">
        <v>510</v>
      </c>
      <c r="D237" s="2" t="s">
        <v>722</v>
      </c>
      <c r="E237" s="3">
        <v>2</v>
      </c>
      <c r="F237" s="3" t="s">
        <v>632</v>
      </c>
      <c r="G237" s="3" t="s">
        <v>945</v>
      </c>
      <c r="H237" s="3" t="s">
        <v>948</v>
      </c>
      <c r="I237" s="3">
        <v>0</v>
      </c>
      <c r="J237" s="18">
        <v>64.2919</v>
      </c>
      <c r="K237" s="4">
        <v>64.2919</v>
      </c>
      <c r="L237" s="4">
        <v>64.2919</v>
      </c>
      <c r="M237" s="4">
        <v>64.2919</v>
      </c>
      <c r="N237" s="4">
        <v>64.2919</v>
      </c>
      <c r="O237" s="4">
        <v>64.2919</v>
      </c>
      <c r="P237" s="4">
        <v>64.2919</v>
      </c>
      <c r="Q237" s="4">
        <v>64.2919</v>
      </c>
      <c r="R237" s="4">
        <v>64.2919</v>
      </c>
      <c r="S237" s="4">
        <v>64.2919</v>
      </c>
      <c r="T237" s="4">
        <v>64.2919</v>
      </c>
      <c r="U237" s="4">
        <v>64.2919</v>
      </c>
      <c r="V237" s="4">
        <v>64.2919</v>
      </c>
      <c r="W237" s="4">
        <v>64.2919</v>
      </c>
      <c r="X237" s="4">
        <v>64.2919</v>
      </c>
      <c r="Y237" s="4">
        <v>64.2919</v>
      </c>
      <c r="Z237" s="4">
        <v>64.2919</v>
      </c>
      <c r="AA237" s="4">
        <v>64.2919</v>
      </c>
      <c r="AB237" s="4">
        <v>64.2919</v>
      </c>
      <c r="AC237" s="4">
        <v>64.2919</v>
      </c>
      <c r="AD237" s="4">
        <v>64.2919</v>
      </c>
      <c r="AE237" s="4">
        <v>64.2919</v>
      </c>
      <c r="AF237" s="4">
        <v>64.2919</v>
      </c>
      <c r="AG237" s="4">
        <v>64.2919</v>
      </c>
      <c r="AH237" s="4">
        <v>64.2919</v>
      </c>
      <c r="AI237" s="4">
        <v>64.2919</v>
      </c>
      <c r="AJ237" s="4">
        <v>64.2919</v>
      </c>
      <c r="AK237" s="4">
        <v>64.2919</v>
      </c>
      <c r="AL237" t="s">
        <v>988</v>
      </c>
    </row>
    <row r="238" spans="1:38" ht="62.9" customHeight="1" x14ac:dyDescent="0.35">
      <c r="A238" t="s">
        <v>460</v>
      </c>
      <c r="B238" s="2">
        <v>27</v>
      </c>
      <c r="C238" s="2" t="s">
        <v>510</v>
      </c>
      <c r="D238" s="2" t="s">
        <v>722</v>
      </c>
      <c r="E238" s="3">
        <v>3</v>
      </c>
      <c r="F238" s="3" t="s">
        <v>554</v>
      </c>
      <c r="G238" s="3" t="s">
        <v>180</v>
      </c>
      <c r="H238" s="3" t="s">
        <v>948</v>
      </c>
      <c r="I238" s="3">
        <v>0</v>
      </c>
      <c r="J238" s="18">
        <v>2.27309920274</v>
      </c>
      <c r="K238" s="4">
        <v>2.75113560274</v>
      </c>
      <c r="L238" s="4">
        <v>3.199668855191</v>
      </c>
      <c r="M238" s="4">
        <v>3.388251</v>
      </c>
      <c r="N238" s="4">
        <v>3.388251</v>
      </c>
      <c r="O238" s="4">
        <v>3.388251</v>
      </c>
      <c r="P238" s="4">
        <v>3.388251</v>
      </c>
      <c r="Q238" s="4">
        <v>3.388251</v>
      </c>
      <c r="R238" s="4">
        <v>3.388251</v>
      </c>
      <c r="S238" s="4">
        <v>3.388251</v>
      </c>
      <c r="T238" s="4">
        <v>3.388251</v>
      </c>
      <c r="U238" s="4">
        <v>3.388251</v>
      </c>
      <c r="V238" s="4">
        <v>3.388251</v>
      </c>
      <c r="W238" s="4">
        <v>3.388251</v>
      </c>
      <c r="X238" s="4">
        <v>3.388251</v>
      </c>
      <c r="Y238" s="4">
        <v>3.388251</v>
      </c>
      <c r="Z238" s="4">
        <v>3.388251</v>
      </c>
      <c r="AA238" s="4">
        <v>3.388251</v>
      </c>
      <c r="AB238" s="4">
        <v>3.388251</v>
      </c>
      <c r="AC238" s="4">
        <v>3.388251</v>
      </c>
      <c r="AD238" s="4">
        <v>3.388251</v>
      </c>
      <c r="AE238" s="4">
        <v>3.388251</v>
      </c>
      <c r="AF238" s="4">
        <v>3.388251</v>
      </c>
      <c r="AG238" s="4">
        <v>3.388251</v>
      </c>
      <c r="AH238" s="4">
        <v>3.388251</v>
      </c>
      <c r="AI238" s="4">
        <v>3.388251</v>
      </c>
      <c r="AJ238" s="4">
        <v>3.388251</v>
      </c>
      <c r="AK238" s="4">
        <v>3.388251</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1360.310461</v>
      </c>
      <c r="K245" s="4">
        <v>1360.310461</v>
      </c>
      <c r="L245" s="4">
        <v>1360.310461</v>
      </c>
      <c r="M245" s="4">
        <v>1360.310461</v>
      </c>
      <c r="N245" s="4">
        <v>1360.310461</v>
      </c>
      <c r="O245" s="4">
        <v>1360.310461</v>
      </c>
      <c r="P245" s="4">
        <v>1360.310461</v>
      </c>
      <c r="Q245" s="4">
        <v>1360.310461</v>
      </c>
      <c r="R245" s="4">
        <v>1360.310461</v>
      </c>
      <c r="S245" s="4">
        <v>1360.310461</v>
      </c>
      <c r="T245" s="4">
        <v>1360.310461</v>
      </c>
      <c r="U245" s="4">
        <v>1360.310461</v>
      </c>
      <c r="V245" s="4">
        <v>1360.310461</v>
      </c>
      <c r="W245" s="4">
        <v>1360.310461</v>
      </c>
      <c r="X245" s="4">
        <v>1360.310461</v>
      </c>
      <c r="Y245" s="4">
        <v>1360.310461</v>
      </c>
      <c r="Z245" s="4">
        <v>1360.310461</v>
      </c>
      <c r="AA245" s="4">
        <v>1360.310461</v>
      </c>
      <c r="AB245" s="4">
        <v>1360.310461</v>
      </c>
      <c r="AC245" s="4">
        <v>1360.310461</v>
      </c>
      <c r="AD245" s="4">
        <v>1360.310461</v>
      </c>
      <c r="AE245" s="4">
        <v>1360.310461</v>
      </c>
      <c r="AF245" s="4">
        <v>1360.310461</v>
      </c>
      <c r="AG245" s="4">
        <v>1360.310461</v>
      </c>
      <c r="AH245" s="4">
        <v>1360.310461</v>
      </c>
      <c r="AI245" s="4">
        <v>1360.310461</v>
      </c>
      <c r="AJ245" s="4">
        <v>1360.310461</v>
      </c>
      <c r="AK245" s="4">
        <v>1360.310461</v>
      </c>
      <c r="AL245" t="s">
        <v>989</v>
      </c>
    </row>
    <row r="246" spans="1:38" x14ac:dyDescent="0.35">
      <c r="A246" t="s">
        <v>460</v>
      </c>
      <c r="B246" s="2">
        <v>28</v>
      </c>
      <c r="C246" s="2" t="s">
        <v>487</v>
      </c>
      <c r="D246" s="2" t="s">
        <v>723</v>
      </c>
      <c r="E246" s="3">
        <v>2</v>
      </c>
      <c r="F246" s="3" t="s">
        <v>632</v>
      </c>
      <c r="G246" s="3" t="s">
        <v>945</v>
      </c>
      <c r="H246" s="3" t="s">
        <v>948</v>
      </c>
      <c r="I246" s="3">
        <v>0</v>
      </c>
      <c r="J246" s="18">
        <v>17.974656</v>
      </c>
      <c r="K246" s="4">
        <v>17.974656</v>
      </c>
      <c r="L246" s="4">
        <v>17.974656</v>
      </c>
      <c r="M246" s="4">
        <v>17.974656</v>
      </c>
      <c r="N246" s="4">
        <v>17.974656</v>
      </c>
      <c r="O246" s="4">
        <v>17.974656</v>
      </c>
      <c r="P246" s="4">
        <v>17.974656</v>
      </c>
      <c r="Q246" s="4">
        <v>17.974656</v>
      </c>
      <c r="R246" s="4">
        <v>17.974656</v>
      </c>
      <c r="S246" s="4">
        <v>17.974656</v>
      </c>
      <c r="T246" s="4">
        <v>17.974656</v>
      </c>
      <c r="U246" s="4">
        <v>17.974656</v>
      </c>
      <c r="V246" s="4">
        <v>17.974656</v>
      </c>
      <c r="W246" s="4">
        <v>17.974656</v>
      </c>
      <c r="X246" s="4">
        <v>17.974656</v>
      </c>
      <c r="Y246" s="4">
        <v>17.974656</v>
      </c>
      <c r="Z246" s="4">
        <v>17.974656</v>
      </c>
      <c r="AA246" s="4">
        <v>17.974656</v>
      </c>
      <c r="AB246" s="4">
        <v>17.974656</v>
      </c>
      <c r="AC246" s="4">
        <v>17.974656</v>
      </c>
      <c r="AD246" s="4">
        <v>17.974656</v>
      </c>
      <c r="AE246" s="4">
        <v>17.974656</v>
      </c>
      <c r="AF246" s="4">
        <v>17.974656</v>
      </c>
      <c r="AG246" s="4">
        <v>17.974656</v>
      </c>
      <c r="AH246" s="4">
        <v>17.974656</v>
      </c>
      <c r="AI246" s="4">
        <v>17.974656</v>
      </c>
      <c r="AJ246" s="4">
        <v>17.974656</v>
      </c>
      <c r="AK246" s="4">
        <v>17.974656</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2.788</v>
      </c>
      <c r="L247" s="4">
        <v>3.486</v>
      </c>
      <c r="M247" s="4">
        <v>3.486</v>
      </c>
      <c r="N247" s="4">
        <v>3.486</v>
      </c>
      <c r="O247" s="4">
        <v>3.486</v>
      </c>
      <c r="P247" s="4">
        <v>3.486</v>
      </c>
      <c r="Q247" s="4">
        <v>3.486</v>
      </c>
      <c r="R247" s="4">
        <v>3.486</v>
      </c>
      <c r="S247" s="4">
        <v>3.486</v>
      </c>
      <c r="T247" s="4">
        <v>3.486</v>
      </c>
      <c r="U247" s="4">
        <v>3.486</v>
      </c>
      <c r="V247" s="4">
        <v>3.486</v>
      </c>
      <c r="W247" s="4">
        <v>3.486</v>
      </c>
      <c r="X247" s="4">
        <v>3.486</v>
      </c>
      <c r="Y247" s="4">
        <v>3.486</v>
      </c>
      <c r="Z247" s="4">
        <v>3.486</v>
      </c>
      <c r="AA247" s="4">
        <v>3.486</v>
      </c>
      <c r="AB247" s="4">
        <v>3.486</v>
      </c>
      <c r="AC247" s="4">
        <v>3.486</v>
      </c>
      <c r="AD247" s="4">
        <v>3.486</v>
      </c>
      <c r="AE247" s="4">
        <v>3.486</v>
      </c>
      <c r="AF247" s="4">
        <v>3.486</v>
      </c>
      <c r="AG247" s="4">
        <v>3.486</v>
      </c>
      <c r="AH247" s="4">
        <v>3.486</v>
      </c>
      <c r="AI247" s="4">
        <v>3.486</v>
      </c>
      <c r="AJ247" s="4">
        <v>3.486</v>
      </c>
      <c r="AK247" s="4">
        <v>3.486</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1</v>
      </c>
      <c r="O251" s="4">
        <v>1</v>
      </c>
      <c r="P251" s="4">
        <v>1</v>
      </c>
      <c r="Q251" s="4">
        <v>1</v>
      </c>
      <c r="R251" s="4">
        <v>1</v>
      </c>
      <c r="S251" s="4">
        <v>1</v>
      </c>
      <c r="T251" s="4">
        <v>1</v>
      </c>
      <c r="U251" s="4">
        <v>1</v>
      </c>
      <c r="V251" s="4">
        <v>1</v>
      </c>
      <c r="W251" s="4">
        <v>1</v>
      </c>
      <c r="X251" s="4">
        <v>1</v>
      </c>
      <c r="Y251" s="4">
        <v>1</v>
      </c>
      <c r="Z251" s="4">
        <v>1</v>
      </c>
      <c r="AA251" s="4">
        <v>1</v>
      </c>
      <c r="AB251" s="4">
        <v>1</v>
      </c>
      <c r="AC251" s="4">
        <v>1</v>
      </c>
      <c r="AD251" s="4">
        <v>1</v>
      </c>
      <c r="AE251" s="4">
        <v>1</v>
      </c>
      <c r="AF251" s="4">
        <v>1</v>
      </c>
      <c r="AG251" s="4">
        <v>1</v>
      </c>
      <c r="AH251" s="4">
        <v>1</v>
      </c>
      <c r="AI251" s="4">
        <v>1</v>
      </c>
      <c r="AJ251" s="4">
        <v>1</v>
      </c>
      <c r="AK251" s="4">
        <v>1</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1535.805187</v>
      </c>
      <c r="K254" s="4">
        <v>1535.805187</v>
      </c>
      <c r="L254" s="4">
        <v>1535.805187</v>
      </c>
      <c r="M254" s="4">
        <v>1535.805187</v>
      </c>
      <c r="N254" s="4">
        <v>1535.805187</v>
      </c>
      <c r="O254" s="4">
        <v>1535.805187</v>
      </c>
      <c r="P254" s="4">
        <v>1535.805187</v>
      </c>
      <c r="Q254" s="4">
        <v>1535.805187</v>
      </c>
      <c r="R254" s="4">
        <v>1535.805187</v>
      </c>
      <c r="S254" s="4">
        <v>1535.805187</v>
      </c>
      <c r="T254" s="4">
        <v>1535.805187</v>
      </c>
      <c r="U254" s="4">
        <v>1535.805187</v>
      </c>
      <c r="V254" s="4">
        <v>1535.805187</v>
      </c>
      <c r="W254" s="4">
        <v>1535.805187</v>
      </c>
      <c r="X254" s="4">
        <v>1535.805187</v>
      </c>
      <c r="Y254" s="4">
        <v>1535.805187</v>
      </c>
      <c r="Z254" s="4">
        <v>1535.805187</v>
      </c>
      <c r="AA254" s="4">
        <v>1535.805187</v>
      </c>
      <c r="AB254" s="4">
        <v>1535.805187</v>
      </c>
      <c r="AC254" s="4">
        <v>1535.805187</v>
      </c>
      <c r="AD254" s="4">
        <v>1535.805187</v>
      </c>
      <c r="AE254" s="4">
        <v>1535.805187</v>
      </c>
      <c r="AF254" s="4">
        <v>1535.805187</v>
      </c>
      <c r="AG254" s="4">
        <v>1535.805187</v>
      </c>
      <c r="AH254" s="4">
        <v>1535.805187</v>
      </c>
      <c r="AI254" s="4">
        <v>1535.805187</v>
      </c>
      <c r="AJ254" s="4">
        <v>1535.805187</v>
      </c>
      <c r="AK254" s="4">
        <v>1535.805187</v>
      </c>
      <c r="AL254" t="s">
        <v>988</v>
      </c>
    </row>
    <row r="255" spans="1:38" x14ac:dyDescent="0.35">
      <c r="A255" t="s">
        <v>460</v>
      </c>
      <c r="B255" s="2">
        <v>29</v>
      </c>
      <c r="C255" s="2" t="s">
        <v>484</v>
      </c>
      <c r="D255" s="2" t="s">
        <v>724</v>
      </c>
      <c r="E255" s="3">
        <v>2</v>
      </c>
      <c r="F255" s="3" t="s">
        <v>632</v>
      </c>
      <c r="G255" s="3" t="s">
        <v>945</v>
      </c>
      <c r="H255" s="3" t="s">
        <v>948</v>
      </c>
      <c r="I255" s="3">
        <v>0</v>
      </c>
      <c r="J255" s="18">
        <v>63.292866</v>
      </c>
      <c r="K255" s="4">
        <v>63.292866</v>
      </c>
      <c r="L255" s="4">
        <v>63.292866</v>
      </c>
      <c r="M255" s="4">
        <v>63.292866</v>
      </c>
      <c r="N255" s="4">
        <v>63.292866</v>
      </c>
      <c r="O255" s="4">
        <v>63.292866</v>
      </c>
      <c r="P255" s="4">
        <v>63.292866</v>
      </c>
      <c r="Q255" s="4">
        <v>63.292866</v>
      </c>
      <c r="R255" s="4">
        <v>63.292866</v>
      </c>
      <c r="S255" s="4">
        <v>63.292866</v>
      </c>
      <c r="T255" s="4">
        <v>63.292866</v>
      </c>
      <c r="U255" s="4">
        <v>63.292866</v>
      </c>
      <c r="V255" s="4">
        <v>63.292866</v>
      </c>
      <c r="W255" s="4">
        <v>63.292866</v>
      </c>
      <c r="X255" s="4">
        <v>63.292866</v>
      </c>
      <c r="Y255" s="4">
        <v>63.292866</v>
      </c>
      <c r="Z255" s="4">
        <v>63.292866</v>
      </c>
      <c r="AA255" s="4">
        <v>63.292866</v>
      </c>
      <c r="AB255" s="4">
        <v>63.292866</v>
      </c>
      <c r="AC255" s="4">
        <v>63.292866</v>
      </c>
      <c r="AD255" s="4">
        <v>63.292866</v>
      </c>
      <c r="AE255" s="4">
        <v>63.292866</v>
      </c>
      <c r="AF255" s="4">
        <v>63.292866</v>
      </c>
      <c r="AG255" s="4">
        <v>63.292866</v>
      </c>
      <c r="AH255" s="4">
        <v>63.292866</v>
      </c>
      <c r="AI255" s="4">
        <v>63.292866</v>
      </c>
      <c r="AJ255" s="4">
        <v>63.292866</v>
      </c>
      <c r="AK255" s="4">
        <v>63.292866</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21.66576</v>
      </c>
      <c r="M256" s="4">
        <v>21.66576</v>
      </c>
      <c r="N256" s="4">
        <v>21.66576</v>
      </c>
      <c r="O256" s="4">
        <v>21.66576</v>
      </c>
      <c r="P256" s="4">
        <v>21.66576</v>
      </c>
      <c r="Q256" s="4">
        <v>21.66576</v>
      </c>
      <c r="R256" s="4">
        <v>21.66576</v>
      </c>
      <c r="S256" s="4">
        <v>21.66576</v>
      </c>
      <c r="T256" s="4">
        <v>21.66576</v>
      </c>
      <c r="U256" s="4">
        <v>21.66576</v>
      </c>
      <c r="V256" s="4">
        <v>21.66576</v>
      </c>
      <c r="W256" s="4">
        <v>21.66576</v>
      </c>
      <c r="X256" s="4">
        <v>21.66576</v>
      </c>
      <c r="Y256" s="4">
        <v>21.66576</v>
      </c>
      <c r="Z256" s="4">
        <v>21.66576</v>
      </c>
      <c r="AA256" s="4">
        <v>21.66576</v>
      </c>
      <c r="AB256" s="4">
        <v>21.66576</v>
      </c>
      <c r="AC256" s="4">
        <v>21.66576</v>
      </c>
      <c r="AD256" s="4">
        <v>21.66576</v>
      </c>
      <c r="AE256" s="4">
        <v>21.66576</v>
      </c>
      <c r="AF256" s="4">
        <v>21.66576</v>
      </c>
      <c r="AG256" s="4">
        <v>21.66576</v>
      </c>
      <c r="AH256" s="4">
        <v>21.66576</v>
      </c>
      <c r="AI256" s="4">
        <v>21.66576</v>
      </c>
      <c r="AJ256" s="4">
        <v>21.66576</v>
      </c>
      <c r="AK256" s="4">
        <v>21.66576</v>
      </c>
      <c r="AL256" t="inlineStr">
        <is>
          <t xml:space="preserve">Central Electricity Authority (CEA), "Monthly generation report, 18-column Sub-report 2, region-wise," December 2023 and December 2025. [Online]. Available: https://npp.gov.in/public-reports/cea/monthly/generation/18_col_act/2023/DEC//18_col_act-2_2023-DEC.pdf ; https://npp.gov.in/public-reports/cea/monthly/generation/18_col_act/2025/DEC//18_col_act-2_2025-DEC.pdf</t>
        </is>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1535.805187</v>
      </c>
      <c r="K263" s="4">
        <v>1535.805187</v>
      </c>
      <c r="L263" s="4">
        <v>1535.805187</v>
      </c>
      <c r="M263" s="4">
        <v>1535.805187</v>
      </c>
      <c r="N263" s="4">
        <v>1535.805187</v>
      </c>
      <c r="O263" s="4">
        <v>1535.805187</v>
      </c>
      <c r="P263" s="4">
        <v>1535.805187</v>
      </c>
      <c r="Q263" s="4">
        <v>1535.805187</v>
      </c>
      <c r="R263" s="4">
        <v>1535.805187</v>
      </c>
      <c r="S263" s="4">
        <v>1535.805187</v>
      </c>
      <c r="T263" s="4">
        <v>1535.805187</v>
      </c>
      <c r="U263" s="4">
        <v>1535.805187</v>
      </c>
      <c r="V263" s="4">
        <v>1535.805187</v>
      </c>
      <c r="W263" s="4">
        <v>1535.805187</v>
      </c>
      <c r="X263" s="4">
        <v>1535.805187</v>
      </c>
      <c r="Y263" s="4">
        <v>1535.805187</v>
      </c>
      <c r="Z263" s="4">
        <v>1535.805187</v>
      </c>
      <c r="AA263" s="4">
        <v>1535.805187</v>
      </c>
      <c r="AB263" s="4">
        <v>1535.805187</v>
      </c>
      <c r="AC263" s="4">
        <v>1535.805187</v>
      </c>
      <c r="AD263" s="4">
        <v>1535.805187</v>
      </c>
      <c r="AE263" s="4">
        <v>1535.805187</v>
      </c>
      <c r="AF263" s="4">
        <v>1535.805187</v>
      </c>
      <c r="AG263" s="4">
        <v>1535.805187</v>
      </c>
      <c r="AH263" s="4">
        <v>1535.805187</v>
      </c>
      <c r="AI263" s="4">
        <v>1535.805187</v>
      </c>
      <c r="AJ263" s="4">
        <v>1535.805187</v>
      </c>
      <c r="AK263" s="4">
        <v>1535.805187</v>
      </c>
      <c r="AL263" t="s">
        <v>988</v>
      </c>
    </row>
    <row r="264" spans="1:38" x14ac:dyDescent="0.35">
      <c r="A264" t="s">
        <v>460</v>
      </c>
      <c r="B264" s="2">
        <v>30</v>
      </c>
      <c r="C264" s="2" t="s">
        <v>514</v>
      </c>
      <c r="D264" s="2" t="s">
        <v>725</v>
      </c>
      <c r="E264" s="3">
        <v>2</v>
      </c>
      <c r="F264" s="3" t="s">
        <v>632</v>
      </c>
      <c r="G264" s="3" t="s">
        <v>945</v>
      </c>
      <c r="H264" s="3" t="s">
        <v>948</v>
      </c>
      <c r="I264" s="3">
        <v>0</v>
      </c>
      <c r="J264" s="18">
        <v>63.292866</v>
      </c>
      <c r="K264" s="4">
        <v>63.292866</v>
      </c>
      <c r="L264" s="4">
        <v>63.292866</v>
      </c>
      <c r="M264" s="4">
        <v>63.292866</v>
      </c>
      <c r="N264" s="4">
        <v>63.292866</v>
      </c>
      <c r="O264" s="4">
        <v>63.292866</v>
      </c>
      <c r="P264" s="4">
        <v>63.292866</v>
      </c>
      <c r="Q264" s="4">
        <v>63.292866</v>
      </c>
      <c r="R264" s="4">
        <v>63.292866</v>
      </c>
      <c r="S264" s="4">
        <v>63.292866</v>
      </c>
      <c r="T264" s="4">
        <v>63.292866</v>
      </c>
      <c r="U264" s="4">
        <v>63.292866</v>
      </c>
      <c r="V264" s="4">
        <v>63.292866</v>
      </c>
      <c r="W264" s="4">
        <v>63.292866</v>
      </c>
      <c r="X264" s="4">
        <v>63.292866</v>
      </c>
      <c r="Y264" s="4">
        <v>63.292866</v>
      </c>
      <c r="Z264" s="4">
        <v>63.292866</v>
      </c>
      <c r="AA264" s="4">
        <v>63.292866</v>
      </c>
      <c r="AB264" s="4">
        <v>63.292866</v>
      </c>
      <c r="AC264" s="4">
        <v>63.292866</v>
      </c>
      <c r="AD264" s="4">
        <v>63.292866</v>
      </c>
      <c r="AE264" s="4">
        <v>63.292866</v>
      </c>
      <c r="AF264" s="4">
        <v>63.292866</v>
      </c>
      <c r="AG264" s="4">
        <v>63.292866</v>
      </c>
      <c r="AH264" s="4">
        <v>63.292866</v>
      </c>
      <c r="AI264" s="4">
        <v>63.292866</v>
      </c>
      <c r="AJ264" s="4">
        <v>63.292866</v>
      </c>
      <c r="AK264" s="4">
        <v>63.292866</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1535.805187</v>
      </c>
      <c r="K272" s="4">
        <v>1535.805187</v>
      </c>
      <c r="L272" s="4">
        <v>1535.805187</v>
      </c>
      <c r="M272" s="4">
        <v>1535.805187</v>
      </c>
      <c r="N272" s="4">
        <v>1535.805187</v>
      </c>
      <c r="O272" s="4">
        <v>1535.805187</v>
      </c>
      <c r="P272" s="4">
        <v>1535.805187</v>
      </c>
      <c r="Q272" s="4">
        <v>1535.805187</v>
      </c>
      <c r="R272" s="4">
        <v>1535.805187</v>
      </c>
      <c r="S272" s="4">
        <v>1535.805187</v>
      </c>
      <c r="T272" s="4">
        <v>1535.805187</v>
      </c>
      <c r="U272" s="4">
        <v>1535.805187</v>
      </c>
      <c r="V272" s="4">
        <v>1535.805187</v>
      </c>
      <c r="W272" s="4">
        <v>1535.805187</v>
      </c>
      <c r="X272" s="4">
        <v>1535.805187</v>
      </c>
      <c r="Y272" s="4">
        <v>1535.805187</v>
      </c>
      <c r="Z272" s="4">
        <v>1535.805187</v>
      </c>
      <c r="AA272" s="4">
        <v>1535.805187</v>
      </c>
      <c r="AB272" s="4">
        <v>1535.805187</v>
      </c>
      <c r="AC272" s="4">
        <v>1535.805187</v>
      </c>
      <c r="AD272" s="4">
        <v>1535.805187</v>
      </c>
      <c r="AE272" s="4">
        <v>1535.805187</v>
      </c>
      <c r="AF272" s="4">
        <v>1535.805187</v>
      </c>
      <c r="AG272" s="4">
        <v>1535.805187</v>
      </c>
      <c r="AH272" s="4">
        <v>1535.805187</v>
      </c>
      <c r="AI272" s="4">
        <v>1535.805187</v>
      </c>
      <c r="AJ272" s="4">
        <v>1535.805187</v>
      </c>
      <c r="AK272" s="4">
        <v>1535.805187</v>
      </c>
      <c r="AL272" t="s">
        <v>988</v>
      </c>
    </row>
    <row r="273" spans="1:38" x14ac:dyDescent="0.35">
      <c r="A273" t="s">
        <v>460</v>
      </c>
      <c r="B273" s="2">
        <v>31</v>
      </c>
      <c r="C273" s="2" t="s">
        <v>538</v>
      </c>
      <c r="D273" s="2" t="s">
        <v>726</v>
      </c>
      <c r="E273" s="3">
        <v>2</v>
      </c>
      <c r="F273" s="3" t="s">
        <v>632</v>
      </c>
      <c r="G273" s="3" t="s">
        <v>945</v>
      </c>
      <c r="H273" s="3" t="s">
        <v>948</v>
      </c>
      <c r="I273" s="3">
        <v>0</v>
      </c>
      <c r="J273" s="18">
        <v>63.292866</v>
      </c>
      <c r="K273" s="4">
        <v>63.292866</v>
      </c>
      <c r="L273" s="4">
        <v>63.292866</v>
      </c>
      <c r="M273" s="4">
        <v>63.292866</v>
      </c>
      <c r="N273" s="4">
        <v>63.292866</v>
      </c>
      <c r="O273" s="4">
        <v>63.292866</v>
      </c>
      <c r="P273" s="4">
        <v>63.292866</v>
      </c>
      <c r="Q273" s="4">
        <v>63.292866</v>
      </c>
      <c r="R273" s="4">
        <v>63.292866</v>
      </c>
      <c r="S273" s="4">
        <v>63.292866</v>
      </c>
      <c r="T273" s="4">
        <v>63.292866</v>
      </c>
      <c r="U273" s="4">
        <v>63.292866</v>
      </c>
      <c r="V273" s="4">
        <v>63.292866</v>
      </c>
      <c r="W273" s="4">
        <v>63.292866</v>
      </c>
      <c r="X273" s="4">
        <v>63.292866</v>
      </c>
      <c r="Y273" s="4">
        <v>63.292866</v>
      </c>
      <c r="Z273" s="4">
        <v>63.292866</v>
      </c>
      <c r="AA273" s="4">
        <v>63.292866</v>
      </c>
      <c r="AB273" s="4">
        <v>63.292866</v>
      </c>
      <c r="AC273" s="4">
        <v>63.292866</v>
      </c>
      <c r="AD273" s="4">
        <v>63.292866</v>
      </c>
      <c r="AE273" s="4">
        <v>63.292866</v>
      </c>
      <c r="AF273" s="4">
        <v>63.292866</v>
      </c>
      <c r="AG273" s="4">
        <v>63.292866</v>
      </c>
      <c r="AH273" s="4">
        <v>63.292866</v>
      </c>
      <c r="AI273" s="4">
        <v>63.292866</v>
      </c>
      <c r="AJ273" s="4">
        <v>63.292866</v>
      </c>
      <c r="AK273" s="4">
        <v>63.292866</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4791.14307</v>
      </c>
      <c r="K281" s="4">
        <v>4791.14307</v>
      </c>
      <c r="L281" s="4">
        <v>4791.14307</v>
      </c>
      <c r="M281" s="4">
        <v>4791.14307</v>
      </c>
      <c r="N281" s="4">
        <v>4791.14307</v>
      </c>
      <c r="O281" s="4">
        <v>4791.14307</v>
      </c>
      <c r="P281" s="4">
        <v>4791.14307</v>
      </c>
      <c r="Q281" s="4">
        <v>4791.14307</v>
      </c>
      <c r="R281" s="4">
        <v>4791.14307</v>
      </c>
      <c r="S281" s="4">
        <v>4791.14307</v>
      </c>
      <c r="T281" s="4">
        <v>4791.14307</v>
      </c>
      <c r="U281" s="4">
        <v>4791.14307</v>
      </c>
      <c r="V281" s="4">
        <v>4791.14307</v>
      </c>
      <c r="W281" s="4">
        <v>4791.14307</v>
      </c>
      <c r="X281" s="4">
        <v>4791.14307</v>
      </c>
      <c r="Y281" s="4">
        <v>4791.14307</v>
      </c>
      <c r="Z281" s="4">
        <v>4791.14307</v>
      </c>
      <c r="AA281" s="4">
        <v>4791.14307</v>
      </c>
      <c r="AB281" s="4">
        <v>4791.14307</v>
      </c>
      <c r="AC281" s="4">
        <v>4791.14307</v>
      </c>
      <c r="AD281" s="4">
        <v>4791.14307</v>
      </c>
      <c r="AE281" s="4">
        <v>4791.14307</v>
      </c>
      <c r="AF281" s="4">
        <v>4791.14307</v>
      </c>
      <c r="AG281" s="4">
        <v>4791.14307</v>
      </c>
      <c r="AH281" s="4">
        <v>4791.14307</v>
      </c>
      <c r="AI281" s="4">
        <v>4791.14307</v>
      </c>
      <c r="AJ281" s="4">
        <v>4791.14307</v>
      </c>
      <c r="AK281" s="4">
        <v>4791.14307</v>
      </c>
      <c r="AL281" t="s">
        <v>990</v>
      </c>
    </row>
    <row r="282" spans="1:38" x14ac:dyDescent="0.35">
      <c r="A282" t="s">
        <v>460</v>
      </c>
      <c r="B282" s="2">
        <v>32</v>
      </c>
      <c r="C282" s="2" t="s">
        <v>542</v>
      </c>
      <c r="D282" s="2" t="s">
        <v>727</v>
      </c>
      <c r="E282" s="3">
        <v>2</v>
      </c>
      <c r="F282" s="3" t="s">
        <v>632</v>
      </c>
      <c r="G282" s="3" t="s">
        <v>945</v>
      </c>
      <c r="H282" s="3" t="s">
        <v>948</v>
      </c>
      <c r="I282" s="3">
        <v>0</v>
      </c>
      <c r="J282" s="18">
        <v>71.867146</v>
      </c>
      <c r="K282" s="4">
        <v>71.867146</v>
      </c>
      <c r="L282" s="4">
        <v>71.867146</v>
      </c>
      <c r="M282" s="4">
        <v>71.867146</v>
      </c>
      <c r="N282" s="4">
        <v>71.867146</v>
      </c>
      <c r="O282" s="4">
        <v>71.867146</v>
      </c>
      <c r="P282" s="4">
        <v>71.867146</v>
      </c>
      <c r="Q282" s="4">
        <v>71.867146</v>
      </c>
      <c r="R282" s="4">
        <v>71.867146</v>
      </c>
      <c r="S282" s="4">
        <v>71.867146</v>
      </c>
      <c r="T282" s="4">
        <v>71.867146</v>
      </c>
      <c r="U282" s="4">
        <v>71.867146</v>
      </c>
      <c r="V282" s="4">
        <v>71.867146</v>
      </c>
      <c r="W282" s="4">
        <v>71.867146</v>
      </c>
      <c r="X282" s="4">
        <v>71.867146</v>
      </c>
      <c r="Y282" s="4">
        <v>71.867146</v>
      </c>
      <c r="Z282" s="4">
        <v>71.867146</v>
      </c>
      <c r="AA282" s="4">
        <v>71.867146</v>
      </c>
      <c r="AB282" s="4">
        <v>71.867146</v>
      </c>
      <c r="AC282" s="4">
        <v>71.867146</v>
      </c>
      <c r="AD282" s="4">
        <v>71.867146</v>
      </c>
      <c r="AE282" s="4">
        <v>71.867146</v>
      </c>
      <c r="AF282" s="4">
        <v>71.867146</v>
      </c>
      <c r="AG282" s="4">
        <v>71.867146</v>
      </c>
      <c r="AH282" s="4">
        <v>71.867146</v>
      </c>
      <c r="AI282" s="4">
        <v>71.867146</v>
      </c>
      <c r="AJ282" s="4">
        <v>71.867146</v>
      </c>
      <c r="AK282" s="4">
        <v>71.867146</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1.8345</v>
      </c>
      <c r="K283" s="4">
        <v>1.963</v>
      </c>
      <c r="L283" s="4">
        <v>1.958</v>
      </c>
      <c r="M283" s="4">
        <v>1.958</v>
      </c>
      <c r="N283" s="4">
        <v>1.958</v>
      </c>
      <c r="O283" s="4">
        <v>1.958</v>
      </c>
      <c r="P283" s="4">
        <v>1.958</v>
      </c>
      <c r="Q283" s="4">
        <v>1.958</v>
      </c>
      <c r="R283" s="4">
        <v>1.958</v>
      </c>
      <c r="S283" s="4">
        <v>1.958</v>
      </c>
      <c r="T283" s="4">
        <v>1.958</v>
      </c>
      <c r="U283" s="4">
        <v>1.958</v>
      </c>
      <c r="V283" s="4">
        <v>1.958</v>
      </c>
      <c r="W283" s="4">
        <v>1.958</v>
      </c>
      <c r="X283" s="4">
        <v>1.958</v>
      </c>
      <c r="Y283" s="4">
        <v>1.958</v>
      </c>
      <c r="Z283" s="4">
        <v>1.958</v>
      </c>
      <c r="AA283" s="4">
        <v>1.958</v>
      </c>
      <c r="AB283" s="4">
        <v>1.958</v>
      </c>
      <c r="AC283" s="4">
        <v>1.958</v>
      </c>
      <c r="AD283" s="4">
        <v>1.958</v>
      </c>
      <c r="AE283" s="4">
        <v>1.958</v>
      </c>
      <c r="AF283" s="4">
        <v>1.958</v>
      </c>
      <c r="AG283" s="4">
        <v>1.958</v>
      </c>
      <c r="AH283" s="4">
        <v>1.958</v>
      </c>
      <c r="AI283" s="4">
        <v>1.958</v>
      </c>
      <c r="AJ283" s="4">
        <v>1.958</v>
      </c>
      <c r="AK283" s="4">
        <v>1.958</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v>2370.536645</v>
      </c>
      <c r="K290" s="4">
        <v>2370.536645</v>
      </c>
      <c r="L290" s="4">
        <v>2370.536645</v>
      </c>
      <c r="M290" s="4">
        <v>2370.536645</v>
      </c>
      <c r="N290" s="4">
        <v>2370.536645</v>
      </c>
      <c r="O290" s="4">
        <v>2370.536645</v>
      </c>
      <c r="P290" s="4">
        <v>2370.536645</v>
      </c>
      <c r="Q290" s="4">
        <v>2370.536645</v>
      </c>
      <c r="R290" s="4">
        <v>2370.536645</v>
      </c>
      <c r="S290" s="4">
        <v>2370.536645</v>
      </c>
      <c r="T290" s="4">
        <v>2370.536645</v>
      </c>
      <c r="U290" s="4">
        <v>2370.536645</v>
      </c>
      <c r="V290" s="4">
        <v>2370.536645</v>
      </c>
      <c r="W290" s="4">
        <v>2370.536645</v>
      </c>
      <c r="X290" s="4">
        <v>2370.536645</v>
      </c>
      <c r="Y290" s="4">
        <v>2370.536645</v>
      </c>
      <c r="Z290" s="4">
        <v>2370.536645</v>
      </c>
      <c r="AA290" s="4">
        <v>2370.536645</v>
      </c>
      <c r="AB290" s="4">
        <v>2370.536645</v>
      </c>
      <c r="AC290" s="4">
        <v>2370.536645</v>
      </c>
      <c r="AD290" s="4">
        <v>2370.536645</v>
      </c>
      <c r="AE290" s="4">
        <v>2370.536645</v>
      </c>
      <c r="AF290" s="4">
        <v>2370.536645</v>
      </c>
      <c r="AG290" s="4">
        <v>2370.536645</v>
      </c>
      <c r="AH290" s="4">
        <v>2370.536645</v>
      </c>
      <c r="AI290" s="4">
        <v>2370.536645</v>
      </c>
      <c r="AJ290" s="4">
        <v>2370.536645</v>
      </c>
      <c r="AK290" s="4">
        <v>2370.536645</v>
      </c>
      <c r="AL290" t="s">
        <v>988</v>
      </c>
    </row>
    <row r="291" spans="1:38" x14ac:dyDescent="0.35">
      <c r="A291" t="s">
        <v>460</v>
      </c>
      <c r="B291" s="2">
        <v>33</v>
      </c>
      <c r="C291" s="2" t="s">
        <v>531</v>
      </c>
      <c r="D291" s="2" t="s">
        <v>991</v>
      </c>
      <c r="E291" s="3">
        <v>2</v>
      </c>
      <c r="F291" s="3" t="s">
        <v>632</v>
      </c>
      <c r="G291" s="3" t="s">
        <v>945</v>
      </c>
      <c r="H291" s="3" t="s">
        <v>948</v>
      </c>
      <c r="I291" s="3">
        <v>0</v>
      </c>
      <c r="J291" s="18">
        <v>97.693418</v>
      </c>
      <c r="K291" s="4">
        <v>97.693418</v>
      </c>
      <c r="L291" s="4">
        <v>97.693418</v>
      </c>
      <c r="M291" s="4">
        <v>97.693418</v>
      </c>
      <c r="N291" s="4">
        <v>97.693418</v>
      </c>
      <c r="O291" s="4">
        <v>97.693418</v>
      </c>
      <c r="P291" s="4">
        <v>97.693418</v>
      </c>
      <c r="Q291" s="4">
        <v>97.693418</v>
      </c>
      <c r="R291" s="4">
        <v>97.693418</v>
      </c>
      <c r="S291" s="4">
        <v>97.693418</v>
      </c>
      <c r="T291" s="4">
        <v>97.693418</v>
      </c>
      <c r="U291" s="4">
        <v>97.693418</v>
      </c>
      <c r="V291" s="4">
        <v>97.693418</v>
      </c>
      <c r="W291" s="4">
        <v>97.693418</v>
      </c>
      <c r="X291" s="4">
        <v>97.693418</v>
      </c>
      <c r="Y291" s="4">
        <v>97.693418</v>
      </c>
      <c r="Z291" s="4">
        <v>97.693418</v>
      </c>
      <c r="AA291" s="4">
        <v>97.693418</v>
      </c>
      <c r="AB291" s="4">
        <v>97.693418</v>
      </c>
      <c r="AC291" s="4">
        <v>97.693418</v>
      </c>
      <c r="AD291" s="4">
        <v>97.693418</v>
      </c>
      <c r="AE291" s="4">
        <v>97.693418</v>
      </c>
      <c r="AF291" s="4">
        <v>97.693418</v>
      </c>
      <c r="AG291" s="4">
        <v>97.693418</v>
      </c>
      <c r="AH291" s="4">
        <v>97.693418</v>
      </c>
      <c r="AI291" s="4">
        <v>97.693418</v>
      </c>
      <c r="AJ291" s="4">
        <v>97.693418</v>
      </c>
      <c r="AK291" s="4">
        <v>97.693418</v>
      </c>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99" spans="1:38" x14ac:dyDescent="0.35">
      <c r="A299" t="s">
        <v>460</v>
      </c>
      <c r="B299" s="2">
        <v>34</v>
      </c>
      <c r="C299" s="2" t="s">
        <v>519</v>
      </c>
      <c r="D299" s="2" t="s">
        <v>728</v>
      </c>
      <c r="E299" s="3">
        <v>1</v>
      </c>
      <c r="F299" s="3" t="s">
        <v>631</v>
      </c>
      <c r="G299" s="3" t="s">
        <v>944</v>
      </c>
      <c r="H299" s="3" t="s">
        <v>948</v>
      </c>
      <c r="I299" s="3">
        <v>0</v>
      </c>
      <c r="J299" s="18">
        <v>1535.805187</v>
      </c>
      <c r="K299" s="4">
        <v>1535.805187</v>
      </c>
      <c r="L299" s="4">
        <v>1535.805187</v>
      </c>
      <c r="M299" s="4">
        <v>1535.805187</v>
      </c>
      <c r="N299" s="4">
        <v>1535.805187</v>
      </c>
      <c r="O299" s="4">
        <v>1535.805187</v>
      </c>
      <c r="P299" s="4">
        <v>1535.805187</v>
      </c>
      <c r="Q299" s="4">
        <v>1535.805187</v>
      </c>
      <c r="R299" s="4">
        <v>1535.805187</v>
      </c>
      <c r="S299" s="4">
        <v>1535.805187</v>
      </c>
      <c r="T299" s="4">
        <v>1535.805187</v>
      </c>
      <c r="U299" s="4">
        <v>1535.805187</v>
      </c>
      <c r="V299" s="4">
        <v>1535.805187</v>
      </c>
      <c r="W299" s="4">
        <v>1535.805187</v>
      </c>
      <c r="X299" s="4">
        <v>1535.805187</v>
      </c>
      <c r="Y299" s="4">
        <v>1535.805187</v>
      </c>
      <c r="Z299" s="4">
        <v>1535.805187</v>
      </c>
      <c r="AA299" s="4">
        <v>1535.805187</v>
      </c>
      <c r="AB299" s="4">
        <v>1535.805187</v>
      </c>
      <c r="AC299" s="4">
        <v>1535.805187</v>
      </c>
      <c r="AD299" s="4">
        <v>1535.805187</v>
      </c>
      <c r="AE299" s="4">
        <v>1535.805187</v>
      </c>
      <c r="AF299" s="4">
        <v>1535.805187</v>
      </c>
      <c r="AG299" s="4">
        <v>1535.805187</v>
      </c>
      <c r="AH299" s="4">
        <v>1535.805187</v>
      </c>
      <c r="AI299" s="4">
        <v>1535.805187</v>
      </c>
      <c r="AJ299" s="4">
        <v>1535.805187</v>
      </c>
      <c r="AK299" s="4">
        <v>1535.805187</v>
      </c>
      <c r="AL299" t="s">
        <v>988</v>
      </c>
    </row>
    <row r="300" spans="1:38" x14ac:dyDescent="0.35">
      <c r="A300" t="s">
        <v>460</v>
      </c>
      <c r="B300" s="2">
        <v>34</v>
      </c>
      <c r="C300" s="2" t="s">
        <v>519</v>
      </c>
      <c r="D300" s="2" t="s">
        <v>728</v>
      </c>
      <c r="E300" s="3">
        <v>2</v>
      </c>
      <c r="F300" s="3" t="s">
        <v>632</v>
      </c>
      <c r="G300" s="3" t="s">
        <v>945</v>
      </c>
      <c r="H300" s="3" t="s">
        <v>948</v>
      </c>
      <c r="I300" s="3">
        <v>0</v>
      </c>
      <c r="J300" s="18">
        <v>63.292866</v>
      </c>
      <c r="K300" s="4">
        <v>63.292866</v>
      </c>
      <c r="L300" s="4">
        <v>63.292866</v>
      </c>
      <c r="M300" s="4">
        <v>63.292866</v>
      </c>
      <c r="N300" s="4">
        <v>63.292866</v>
      </c>
      <c r="O300" s="4">
        <v>63.292866</v>
      </c>
      <c r="P300" s="4">
        <v>63.292866</v>
      </c>
      <c r="Q300" s="4">
        <v>63.292866</v>
      </c>
      <c r="R300" s="4">
        <v>63.292866</v>
      </c>
      <c r="S300" s="4">
        <v>63.292866</v>
      </c>
      <c r="T300" s="4">
        <v>63.292866</v>
      </c>
      <c r="U300" s="4">
        <v>63.292866</v>
      </c>
      <c r="V300" s="4">
        <v>63.292866</v>
      </c>
      <c r="W300" s="4">
        <v>63.292866</v>
      </c>
      <c r="X300" s="4">
        <v>63.292866</v>
      </c>
      <c r="Y300" s="4">
        <v>63.292866</v>
      </c>
      <c r="Z300" s="4">
        <v>63.292866</v>
      </c>
      <c r="AA300" s="4">
        <v>63.292866</v>
      </c>
      <c r="AB300" s="4">
        <v>63.292866</v>
      </c>
      <c r="AC300" s="4">
        <v>63.292866</v>
      </c>
      <c r="AD300" s="4">
        <v>63.292866</v>
      </c>
      <c r="AE300" s="4">
        <v>63.292866</v>
      </c>
      <c r="AF300" s="4">
        <v>63.292866</v>
      </c>
      <c r="AG300" s="4">
        <v>63.292866</v>
      </c>
      <c r="AH300" s="4">
        <v>63.292866</v>
      </c>
      <c r="AI300" s="4">
        <v>63.292866</v>
      </c>
      <c r="AJ300" s="4">
        <v>63.292866</v>
      </c>
      <c r="AK300" s="4">
        <v>63.292866</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13.59615</v>
      </c>
      <c r="M301" s="4">
        <v>13.59615</v>
      </c>
      <c r="N301" s="4">
        <v>13.59615</v>
      </c>
      <c r="O301" s="4">
        <v>13.59615</v>
      </c>
      <c r="P301" s="4">
        <v>13.59615</v>
      </c>
      <c r="Q301" s="4">
        <v>13.59615</v>
      </c>
      <c r="R301" s="4">
        <v>13.59615</v>
      </c>
      <c r="S301" s="4">
        <v>13.59615</v>
      </c>
      <c r="T301" s="4">
        <v>13.59615</v>
      </c>
      <c r="U301" s="4">
        <v>13.59615</v>
      </c>
      <c r="V301" s="4">
        <v>13.59615</v>
      </c>
      <c r="W301" s="4">
        <v>13.59615</v>
      </c>
      <c r="X301" s="4">
        <v>13.59615</v>
      </c>
      <c r="Y301" s="4">
        <v>13.59615</v>
      </c>
      <c r="Z301" s="4">
        <v>13.59615</v>
      </c>
      <c r="AA301" s="4">
        <v>13.59615</v>
      </c>
      <c r="AB301" s="4">
        <v>13.59615</v>
      </c>
      <c r="AC301" s="4">
        <v>13.59615</v>
      </c>
      <c r="AD301" s="4">
        <v>13.59615</v>
      </c>
      <c r="AE301" s="4">
        <v>13.59615</v>
      </c>
      <c r="AF301" s="4">
        <v>13.59615</v>
      </c>
      <c r="AG301" s="4">
        <v>13.59615</v>
      </c>
      <c r="AH301" s="4">
        <v>13.59615</v>
      </c>
      <c r="AI301" s="4">
        <v>13.59615</v>
      </c>
      <c r="AJ301" s="4">
        <v>13.59615</v>
      </c>
      <c r="AK301" s="4">
        <v>13.59615</v>
      </c>
      <c r="AL301" t="inlineStr">
        <is>
          <t xml:space="preserve">Central Electricity Authority (CEA), "Monthly generation report, 18-column Sub-report 2, region-wise," December 2023 and December 2025. [Online]. Available: https://npp.gov.in/public-reports/cea/monthly/generation/18_col_act/2023/DEC//18_col_act-2_2023-DEC.pdf ; https://npp.gov.in/public-reports/cea/monthly/generation/18_col_act/2025/DEC//18_col_act-2_2025-DEC.pdf</t>
        </is>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1535.805187</v>
      </c>
      <c r="K308" s="4">
        <v>1535.805187</v>
      </c>
      <c r="L308" s="4">
        <v>1535.805187</v>
      </c>
      <c r="M308" s="4">
        <v>1535.805187</v>
      </c>
      <c r="N308" s="4">
        <v>1535.805187</v>
      </c>
      <c r="O308" s="4">
        <v>1535.805187</v>
      </c>
      <c r="P308" s="4">
        <v>1535.805187</v>
      </c>
      <c r="Q308" s="4">
        <v>1535.805187</v>
      </c>
      <c r="R308" s="4">
        <v>1535.805187</v>
      </c>
      <c r="S308" s="4">
        <v>1535.805187</v>
      </c>
      <c r="T308" s="4">
        <v>1535.805187</v>
      </c>
      <c r="U308" s="4">
        <v>1535.805187</v>
      </c>
      <c r="V308" s="4">
        <v>1535.805187</v>
      </c>
      <c r="W308" s="4">
        <v>1535.805187</v>
      </c>
      <c r="X308" s="4">
        <v>1535.805187</v>
      </c>
      <c r="Y308" s="4">
        <v>1535.805187</v>
      </c>
      <c r="Z308" s="4">
        <v>1535.805187</v>
      </c>
      <c r="AA308" s="4">
        <v>1535.805187</v>
      </c>
      <c r="AB308" s="4">
        <v>1535.805187</v>
      </c>
      <c r="AC308" s="4">
        <v>1535.805187</v>
      </c>
      <c r="AD308" s="4">
        <v>1535.805187</v>
      </c>
      <c r="AE308" s="4">
        <v>1535.805187</v>
      </c>
      <c r="AF308" s="4">
        <v>1535.805187</v>
      </c>
      <c r="AG308" s="4">
        <v>1535.805187</v>
      </c>
      <c r="AH308" s="4">
        <v>1535.805187</v>
      </c>
      <c r="AI308" s="4">
        <v>1535.805187</v>
      </c>
      <c r="AJ308" s="4">
        <v>1535.805187</v>
      </c>
      <c r="AK308" s="4">
        <v>1535.805187</v>
      </c>
      <c r="AL308" t="s">
        <v>988</v>
      </c>
    </row>
    <row r="309" spans="1:38" x14ac:dyDescent="0.35">
      <c r="A309" t="s">
        <v>460</v>
      </c>
      <c r="B309" s="2">
        <v>35</v>
      </c>
      <c r="C309" s="2" t="s">
        <v>493</v>
      </c>
      <c r="D309" s="2" t="s">
        <v>729</v>
      </c>
      <c r="E309" s="3">
        <v>2</v>
      </c>
      <c r="F309" s="3" t="s">
        <v>632</v>
      </c>
      <c r="G309" s="3" t="s">
        <v>945</v>
      </c>
      <c r="H309" s="3" t="s">
        <v>948</v>
      </c>
      <c r="I309" s="3">
        <v>0</v>
      </c>
      <c r="J309" s="18">
        <v>63.292866</v>
      </c>
      <c r="K309" s="4">
        <v>63.292866</v>
      </c>
      <c r="L309" s="4">
        <v>63.292866</v>
      </c>
      <c r="M309" s="4">
        <v>63.292866</v>
      </c>
      <c r="N309" s="4">
        <v>63.292866</v>
      </c>
      <c r="O309" s="4">
        <v>63.292866</v>
      </c>
      <c r="P309" s="4">
        <v>63.292866</v>
      </c>
      <c r="Q309" s="4">
        <v>63.292866</v>
      </c>
      <c r="R309" s="4">
        <v>63.292866</v>
      </c>
      <c r="S309" s="4">
        <v>63.292866</v>
      </c>
      <c r="T309" s="4">
        <v>63.292866</v>
      </c>
      <c r="U309" s="4">
        <v>63.292866</v>
      </c>
      <c r="V309" s="4">
        <v>63.292866</v>
      </c>
      <c r="W309" s="4">
        <v>63.292866</v>
      </c>
      <c r="X309" s="4">
        <v>63.292866</v>
      </c>
      <c r="Y309" s="4">
        <v>63.292866</v>
      </c>
      <c r="Z309" s="4">
        <v>63.292866</v>
      </c>
      <c r="AA309" s="4">
        <v>63.292866</v>
      </c>
      <c r="AB309" s="4">
        <v>63.292866</v>
      </c>
      <c r="AC309" s="4">
        <v>63.292866</v>
      </c>
      <c r="AD309" s="4">
        <v>63.292866</v>
      </c>
      <c r="AE309" s="4">
        <v>63.292866</v>
      </c>
      <c r="AF309" s="4">
        <v>63.292866</v>
      </c>
      <c r="AG309" s="4">
        <v>63.292866</v>
      </c>
      <c r="AH309" s="4">
        <v>63.292866</v>
      </c>
      <c r="AI309" s="4">
        <v>63.292866</v>
      </c>
      <c r="AJ309" s="4">
        <v>63.292866</v>
      </c>
      <c r="AK309" s="4">
        <v>63.292866</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1708.180817</v>
      </c>
      <c r="K317" s="4">
        <v>1708.180817</v>
      </c>
      <c r="L317" s="4">
        <v>1708.180817</v>
      </c>
      <c r="M317" s="4">
        <v>1708.180817</v>
      </c>
      <c r="N317" s="4">
        <v>1708.180817</v>
      </c>
      <c r="O317" s="4">
        <v>1708.180817</v>
      </c>
      <c r="P317" s="4">
        <v>1708.180817</v>
      </c>
      <c r="Q317" s="4">
        <v>1708.180817</v>
      </c>
      <c r="R317" s="4">
        <v>1708.180817</v>
      </c>
      <c r="S317" s="4">
        <v>1708.180817</v>
      </c>
      <c r="T317" s="4">
        <v>1708.180817</v>
      </c>
      <c r="U317" s="4">
        <v>1708.180817</v>
      </c>
      <c r="V317" s="4">
        <v>1708.180817</v>
      </c>
      <c r="W317" s="4">
        <v>1708.180817</v>
      </c>
      <c r="X317" s="4">
        <v>1708.180817</v>
      </c>
      <c r="Y317" s="4">
        <v>1708.180817</v>
      </c>
      <c r="Z317" s="4">
        <v>1708.180817</v>
      </c>
      <c r="AA317" s="4">
        <v>1708.180817</v>
      </c>
      <c r="AB317" s="4">
        <v>1708.180817</v>
      </c>
      <c r="AC317" s="4">
        <v>1708.180817</v>
      </c>
      <c r="AD317" s="4">
        <v>1708.180817</v>
      </c>
      <c r="AE317" s="4">
        <v>1708.180817</v>
      </c>
      <c r="AF317" s="4">
        <v>1708.180817</v>
      </c>
      <c r="AG317" s="4">
        <v>1708.180817</v>
      </c>
      <c r="AH317" s="4">
        <v>1708.180817</v>
      </c>
      <c r="AI317" s="4">
        <v>1708.180817</v>
      </c>
      <c r="AJ317" s="4">
        <v>1708.180817</v>
      </c>
      <c r="AK317" s="4">
        <v>1708.180817</v>
      </c>
      <c r="AL317"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18" spans="1:38" x14ac:dyDescent="0.35">
      <c r="A318" t="s">
        <v>460</v>
      </c>
      <c r="B318" s="2">
        <v>36</v>
      </c>
      <c r="C318" s="2" t="s">
        <v>490</v>
      </c>
      <c r="D318" s="2" t="s">
        <v>730</v>
      </c>
      <c r="E318" s="3">
        <v>2</v>
      </c>
      <c r="F318" s="3" t="s">
        <v>632</v>
      </c>
      <c r="G318" s="3" t="s">
        <v>945</v>
      </c>
      <c r="H318" s="3" t="s">
        <v>948</v>
      </c>
      <c r="I318" s="3">
        <v>0</v>
      </c>
      <c r="J318" s="18">
        <v>41.696076</v>
      </c>
      <c r="K318" s="4">
        <v>41.696076</v>
      </c>
      <c r="L318" s="4">
        <v>41.696076</v>
      </c>
      <c r="M318" s="4">
        <v>41.696076</v>
      </c>
      <c r="N318" s="4">
        <v>41.696076</v>
      </c>
      <c r="O318" s="4">
        <v>41.696076</v>
      </c>
      <c r="P318" s="4">
        <v>41.696076</v>
      </c>
      <c r="Q318" s="4">
        <v>41.696076</v>
      </c>
      <c r="R318" s="4">
        <v>41.696076</v>
      </c>
      <c r="S318" s="4">
        <v>41.696076</v>
      </c>
      <c r="T318" s="4">
        <v>41.696076</v>
      </c>
      <c r="U318" s="4">
        <v>41.696076</v>
      </c>
      <c r="V318" s="4">
        <v>41.696076</v>
      </c>
      <c r="W318" s="4">
        <v>41.696076</v>
      </c>
      <c r="X318" s="4">
        <v>41.696076</v>
      </c>
      <c r="Y318" s="4">
        <v>41.696076</v>
      </c>
      <c r="Z318" s="4">
        <v>41.696076</v>
      </c>
      <c r="AA318" s="4">
        <v>41.696076</v>
      </c>
      <c r="AB318" s="4">
        <v>41.696076</v>
      </c>
      <c r="AC318" s="4">
        <v>41.696076</v>
      </c>
      <c r="AD318" s="4">
        <v>41.696076</v>
      </c>
      <c r="AE318" s="4">
        <v>41.696076</v>
      </c>
      <c r="AF318" s="4">
        <v>41.696076</v>
      </c>
      <c r="AG318" s="4">
        <v>41.696076</v>
      </c>
      <c r="AH318" s="4">
        <v>41.696076</v>
      </c>
      <c r="AI318" s="4">
        <v>41.696076</v>
      </c>
      <c r="AJ318" s="4">
        <v>41.696076</v>
      </c>
      <c r="AK318" s="4">
        <v>41.696076</v>
      </c>
      <c r="AL318"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0</v>
      </c>
      <c r="M325" s="4">
        <v>1.32</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Table 6.4-2, printed p. 130 (PDF p. 176): Payra, Patuakhali 1320MW CFPP (2nd Phase), 1,320 MW, RNPL. Patuakhali 1,320 MW (RNPL) in 2026: 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row>
    <row r="326" spans="1:38" x14ac:dyDescent="0.35">
      <c r="A326" t="s">
        <v>460</v>
      </c>
      <c r="B326" s="2">
        <v>37</v>
      </c>
      <c r="C326" s="2" t="s">
        <v>518</v>
      </c>
      <c r="D326" s="2" t="s">
        <v>733</v>
      </c>
      <c r="E326" s="3">
        <v>1</v>
      </c>
      <c r="F326" s="3" t="s">
        <v>631</v>
      </c>
      <c r="G326" s="3" t="s">
        <v>944</v>
      </c>
      <c r="H326" s="3" t="s">
        <v>948</v>
      </c>
      <c r="I326" s="3">
        <v>0</v>
      </c>
      <c r="J326" s="18">
        <v>1381.150927</v>
      </c>
      <c r="K326" s="4">
        <v>1381.150927</v>
      </c>
      <c r="L326" s="4">
        <v>1381.150927</v>
      </c>
      <c r="M326" s="4">
        <v>1381.150927</v>
      </c>
      <c r="N326" s="4">
        <v>1381.150927</v>
      </c>
      <c r="O326" s="4">
        <v>1381.150927</v>
      </c>
      <c r="P326" s="4">
        <v>1381.150927</v>
      </c>
      <c r="Q326" s="4">
        <v>1381.150927</v>
      </c>
      <c r="R326" s="4">
        <v>1381.150927</v>
      </c>
      <c r="S326" s="4">
        <v>1381.150927</v>
      </c>
      <c r="T326" s="4">
        <v>1381.150927</v>
      </c>
      <c r="U326" s="4">
        <v>1381.150927</v>
      </c>
      <c r="V326" s="4">
        <v>1381.150927</v>
      </c>
      <c r="W326" s="4">
        <v>1381.150927</v>
      </c>
      <c r="X326" s="4">
        <v>1381.150927</v>
      </c>
      <c r="Y326" s="4">
        <v>1381.150927</v>
      </c>
      <c r="Z326" s="4">
        <v>1381.150927</v>
      </c>
      <c r="AA326" s="4">
        <v>1381.150927</v>
      </c>
      <c r="AB326" s="4">
        <v>1381.150927</v>
      </c>
      <c r="AC326" s="4">
        <v>1381.150927</v>
      </c>
      <c r="AD326" s="4">
        <v>1381.150927</v>
      </c>
      <c r="AE326" s="4">
        <v>1381.150927</v>
      </c>
      <c r="AF326" s="4">
        <v>1381.150927</v>
      </c>
      <c r="AG326" s="4">
        <v>1381.150927</v>
      </c>
      <c r="AH326" s="4">
        <v>1381.150927</v>
      </c>
      <c r="AI326" s="4">
        <v>1381.150927</v>
      </c>
      <c r="AJ326" s="4">
        <v>1381.150927</v>
      </c>
      <c r="AK326" s="4">
        <v>1381.150927</v>
      </c>
      <c r="AL326" t="s">
        <v>5849</v>
      </c>
    </row>
    <row r="327" spans="1:38" x14ac:dyDescent="0.35">
      <c r="A327" t="s">
        <v>460</v>
      </c>
      <c r="B327" s="2">
        <v>37</v>
      </c>
      <c r="C327" s="2" t="s">
        <v>518</v>
      </c>
      <c r="D327" s="2" t="s">
        <v>733</v>
      </c>
      <c r="E327" s="3">
        <v>2</v>
      </c>
      <c r="F327" s="3" t="s">
        <v>632</v>
      </c>
      <c r="G327" s="3" t="s">
        <v>945</v>
      </c>
      <c r="H327" s="3" t="s">
        <v>948</v>
      </c>
      <c r="I327" s="3">
        <v>0</v>
      </c>
      <c r="J327" s="18">
        <v>26.531422</v>
      </c>
      <c r="K327" s="4">
        <v>26.531422</v>
      </c>
      <c r="L327" s="4">
        <v>26.531422</v>
      </c>
      <c r="M327" s="4">
        <v>26.531422</v>
      </c>
      <c r="N327" s="4">
        <v>26.531422</v>
      </c>
      <c r="O327" s="4">
        <v>26.531422</v>
      </c>
      <c r="P327" s="4">
        <v>26.531422</v>
      </c>
      <c r="Q327" s="4">
        <v>26.531422</v>
      </c>
      <c r="R327" s="4">
        <v>26.531422</v>
      </c>
      <c r="S327" s="4">
        <v>26.531422</v>
      </c>
      <c r="T327" s="4">
        <v>26.531422</v>
      </c>
      <c r="U327" s="4">
        <v>26.531422</v>
      </c>
      <c r="V327" s="4">
        <v>26.531422</v>
      </c>
      <c r="W327" s="4">
        <v>26.531422</v>
      </c>
      <c r="X327" s="4">
        <v>26.531422</v>
      </c>
      <c r="Y327" s="4">
        <v>26.531422</v>
      </c>
      <c r="Z327" s="4">
        <v>26.531422</v>
      </c>
      <c r="AA327" s="4">
        <v>26.531422</v>
      </c>
      <c r="AB327" s="4">
        <v>26.531422</v>
      </c>
      <c r="AC327" s="4">
        <v>26.531422</v>
      </c>
      <c r="AD327" s="4">
        <v>26.531422</v>
      </c>
      <c r="AE327" s="4">
        <v>26.531422</v>
      </c>
      <c r="AF327" s="4">
        <v>26.531422</v>
      </c>
      <c r="AG327" s="4">
        <v>26.531422</v>
      </c>
      <c r="AH327" s="4">
        <v>26.531422</v>
      </c>
      <c r="AI327" s="4">
        <v>26.531422</v>
      </c>
      <c r="AJ327" s="4">
        <v>26.531422</v>
      </c>
      <c r="AK327" s="4">
        <v>26.531422</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0</v>
      </c>
      <c r="Q334" s="4">
        <v>0</v>
      </c>
      <c r="R334" s="4">
        <v>0</v>
      </c>
      <c r="S334" s="4">
        <v>0</v>
      </c>
      <c r="T334" s="4">
        <v>0</v>
      </c>
      <c r="U334" s="4">
        <v>0</v>
      </c>
      <c r="V334" s="4">
        <v>0</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1381.150927</v>
      </c>
      <c r="K335" s="4">
        <v>1381.150927</v>
      </c>
      <c r="L335" s="4">
        <v>1381.150927</v>
      </c>
      <c r="M335" s="4">
        <v>1381.150927</v>
      </c>
      <c r="N335" s="4">
        <v>1381.150927</v>
      </c>
      <c r="O335" s="4">
        <v>1381.150927</v>
      </c>
      <c r="P335" s="4">
        <v>1381.150927</v>
      </c>
      <c r="Q335" s="4">
        <v>1381.150927</v>
      </c>
      <c r="R335" s="4">
        <v>1381.150927</v>
      </c>
      <c r="S335" s="4">
        <v>1381.150927</v>
      </c>
      <c r="T335" s="4">
        <v>1381.150927</v>
      </c>
      <c r="U335" s="4">
        <v>1381.150927</v>
      </c>
      <c r="V335" s="4">
        <v>1381.150927</v>
      </c>
      <c r="W335" s="4">
        <v>1381.150927</v>
      </c>
      <c r="X335" s="4">
        <v>1381.150927</v>
      </c>
      <c r="Y335" s="4">
        <v>1381.150927</v>
      </c>
      <c r="Z335" s="4">
        <v>1381.150927</v>
      </c>
      <c r="AA335" s="4">
        <v>1381.150927</v>
      </c>
      <c r="AB335" s="4">
        <v>1381.150927</v>
      </c>
      <c r="AC335" s="4">
        <v>1381.150927</v>
      </c>
      <c r="AD335" s="4">
        <v>1381.150927</v>
      </c>
      <c r="AE335" s="4">
        <v>1381.150927</v>
      </c>
      <c r="AF335" s="4">
        <v>1381.150927</v>
      </c>
      <c r="AG335" s="4">
        <v>1381.150927</v>
      </c>
      <c r="AH335" s="4">
        <v>1381.150927</v>
      </c>
      <c r="AI335" s="4">
        <v>1381.150927</v>
      </c>
      <c r="AJ335" s="4">
        <v>1381.150927</v>
      </c>
      <c r="AK335" s="4">
        <v>1381.150927</v>
      </c>
      <c r="AL335" t="s">
        <v>5849</v>
      </c>
    </row>
    <row r="336" spans="1:38" x14ac:dyDescent="0.35">
      <c r="A336" t="s">
        <v>460</v>
      </c>
      <c r="B336" s="2">
        <v>38</v>
      </c>
      <c r="C336" s="2" t="s">
        <v>543</v>
      </c>
      <c r="D336" s="2" t="s">
        <v>734</v>
      </c>
      <c r="E336" s="3">
        <v>2</v>
      </c>
      <c r="F336" s="3" t="s">
        <v>632</v>
      </c>
      <c r="G336" s="3" t="s">
        <v>945</v>
      </c>
      <c r="H336" s="3" t="s">
        <v>948</v>
      </c>
      <c r="I336" s="3">
        <v>0</v>
      </c>
      <c r="J336" s="18">
        <v>26.531422</v>
      </c>
      <c r="K336" s="4">
        <v>26.531422</v>
      </c>
      <c r="L336" s="4">
        <v>26.531422</v>
      </c>
      <c r="M336" s="4">
        <v>26.531422</v>
      </c>
      <c r="N336" s="4">
        <v>26.531422</v>
      </c>
      <c r="O336" s="4">
        <v>26.531422</v>
      </c>
      <c r="P336" s="4">
        <v>26.531422</v>
      </c>
      <c r="Q336" s="4">
        <v>26.531422</v>
      </c>
      <c r="R336" s="4">
        <v>26.531422</v>
      </c>
      <c r="S336" s="4">
        <v>26.531422</v>
      </c>
      <c r="T336" s="4">
        <v>26.531422</v>
      </c>
      <c r="U336" s="4">
        <v>26.531422</v>
      </c>
      <c r="V336" s="4">
        <v>26.531422</v>
      </c>
      <c r="W336" s="4">
        <v>26.531422</v>
      </c>
      <c r="X336" s="4">
        <v>26.531422</v>
      </c>
      <c r="Y336" s="4">
        <v>26.531422</v>
      </c>
      <c r="Z336" s="4">
        <v>26.531422</v>
      </c>
      <c r="AA336" s="4">
        <v>26.531422</v>
      </c>
      <c r="AB336" s="4">
        <v>26.531422</v>
      </c>
      <c r="AC336" s="4">
        <v>26.531422</v>
      </c>
      <c r="AD336" s="4">
        <v>26.531422</v>
      </c>
      <c r="AE336" s="4">
        <v>26.531422</v>
      </c>
      <c r="AF336" s="4">
        <v>26.531422</v>
      </c>
      <c r="AG336" s="4">
        <v>26.531422</v>
      </c>
      <c r="AH336" s="4">
        <v>26.531422</v>
      </c>
      <c r="AI336" s="4">
        <v>26.531422</v>
      </c>
      <c r="AJ336" s="4">
        <v>26.531422</v>
      </c>
      <c r="AK336" s="4">
        <v>26.531422</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v>
      </c>
      <c r="P343" s="4">
        <v>0</v>
      </c>
      <c r="Q343" s="4">
        <v>0</v>
      </c>
      <c r="R343" s="4">
        <v>0</v>
      </c>
      <c r="S343" s="4">
        <v>0</v>
      </c>
      <c r="T343" s="4">
        <v>0</v>
      </c>
      <c r="U343" s="4">
        <v>0</v>
      </c>
      <c r="V343" s="4">
        <v>0</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1381.150927</v>
      </c>
      <c r="K344" s="4">
        <v>1381.150927</v>
      </c>
      <c r="L344" s="4">
        <v>1381.150927</v>
      </c>
      <c r="M344" s="4">
        <v>1381.150927</v>
      </c>
      <c r="N344" s="4">
        <v>1381.150927</v>
      </c>
      <c r="O344" s="4">
        <v>1381.150927</v>
      </c>
      <c r="P344" s="4">
        <v>1381.150927</v>
      </c>
      <c r="Q344" s="4">
        <v>1381.150927</v>
      </c>
      <c r="R344" s="4">
        <v>1381.150927</v>
      </c>
      <c r="S344" s="4">
        <v>1381.150927</v>
      </c>
      <c r="T344" s="4">
        <v>1381.150927</v>
      </c>
      <c r="U344" s="4">
        <v>1381.150927</v>
      </c>
      <c r="V344" s="4">
        <v>1381.150927</v>
      </c>
      <c r="W344" s="4">
        <v>1381.150927</v>
      </c>
      <c r="X344" s="4">
        <v>1381.150927</v>
      </c>
      <c r="Y344" s="4">
        <v>1381.150927</v>
      </c>
      <c r="Z344" s="4">
        <v>1381.150927</v>
      </c>
      <c r="AA344" s="4">
        <v>1381.150927</v>
      </c>
      <c r="AB344" s="4">
        <v>1381.150927</v>
      </c>
      <c r="AC344" s="4">
        <v>1381.150927</v>
      </c>
      <c r="AD344" s="4">
        <v>1381.150927</v>
      </c>
      <c r="AE344" s="4">
        <v>1381.150927</v>
      </c>
      <c r="AF344" s="4">
        <v>1381.150927</v>
      </c>
      <c r="AG344" s="4">
        <v>1381.150927</v>
      </c>
      <c r="AH344" s="4">
        <v>1381.150927</v>
      </c>
      <c r="AI344" s="4">
        <v>1381.150927</v>
      </c>
      <c r="AJ344" s="4">
        <v>1381.150927</v>
      </c>
      <c r="AK344" s="4">
        <v>1381.150927</v>
      </c>
      <c r="AL344" t="s">
        <v>5849</v>
      </c>
    </row>
    <row r="345" spans="1:38" x14ac:dyDescent="0.35">
      <c r="A345" t="s">
        <v>460</v>
      </c>
      <c r="B345" s="2">
        <v>39</v>
      </c>
      <c r="C345" s="2" t="s">
        <v>521</v>
      </c>
      <c r="D345" s="2" t="s">
        <v>735</v>
      </c>
      <c r="E345" s="3">
        <v>2</v>
      </c>
      <c r="F345" s="3" t="s">
        <v>632</v>
      </c>
      <c r="G345" s="3" t="s">
        <v>945</v>
      </c>
      <c r="H345" s="3" t="s">
        <v>948</v>
      </c>
      <c r="I345" s="3">
        <v>0</v>
      </c>
      <c r="J345" s="18">
        <v>26.531422</v>
      </c>
      <c r="K345" s="4">
        <v>26.531422</v>
      </c>
      <c r="L345" s="4">
        <v>26.531422</v>
      </c>
      <c r="M345" s="4">
        <v>26.531422</v>
      </c>
      <c r="N345" s="4">
        <v>26.531422</v>
      </c>
      <c r="O345" s="4">
        <v>26.531422</v>
      </c>
      <c r="P345" s="4">
        <v>26.531422</v>
      </c>
      <c r="Q345" s="4">
        <v>26.531422</v>
      </c>
      <c r="R345" s="4">
        <v>26.531422</v>
      </c>
      <c r="S345" s="4">
        <v>26.531422</v>
      </c>
      <c r="T345" s="4">
        <v>26.531422</v>
      </c>
      <c r="U345" s="4">
        <v>26.531422</v>
      </c>
      <c r="V345" s="4">
        <v>26.531422</v>
      </c>
      <c r="W345" s="4">
        <v>26.531422</v>
      </c>
      <c r="X345" s="4">
        <v>26.531422</v>
      </c>
      <c r="Y345" s="4">
        <v>26.531422</v>
      </c>
      <c r="Z345" s="4">
        <v>26.531422</v>
      </c>
      <c r="AA345" s="4">
        <v>26.531422</v>
      </c>
      <c r="AB345" s="4">
        <v>26.531422</v>
      </c>
      <c r="AC345" s="4">
        <v>26.531422</v>
      </c>
      <c r="AD345" s="4">
        <v>26.531422</v>
      </c>
      <c r="AE345" s="4">
        <v>26.531422</v>
      </c>
      <c r="AF345" s="4">
        <v>26.531422</v>
      </c>
      <c r="AG345" s="4">
        <v>26.531422</v>
      </c>
      <c r="AH345" s="4">
        <v>26.531422</v>
      </c>
      <c r="AI345" s="4">
        <v>26.531422</v>
      </c>
      <c r="AJ345" s="4">
        <v>26.531422</v>
      </c>
      <c r="AK345" s="4">
        <v>26.531422</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2.26</v>
      </c>
      <c r="N352" s="4">
        <v>1.32</v>
      </c>
      <c r="O352" s="4">
        <v>0</v>
      </c>
      <c r="P352" s="4">
        <v>0</v>
      </c>
      <c r="Q352" s="4">
        <v>0</v>
      </c>
      <c r="R352" s="4">
        <v>0</v>
      </c>
      <c r="S352" s="4">
        <v>0</v>
      </c>
      <c r="T352" s="4">
        <v>0</v>
      </c>
      <c r="U352" s="4">
        <v>0</v>
      </c>
      <c r="V352" s="4">
        <v>0</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1381.150927</v>
      </c>
      <c r="K353" s="4">
        <v>1381.150927</v>
      </c>
      <c r="L353" s="4">
        <v>1381.150927</v>
      </c>
      <c r="M353" s="4">
        <v>1381.150927</v>
      </c>
      <c r="N353" s="4">
        <v>1381.150927</v>
      </c>
      <c r="O353" s="4">
        <v>1381.150927</v>
      </c>
      <c r="P353" s="4">
        <v>1381.150927</v>
      </c>
      <c r="Q353" s="4">
        <v>1381.150927</v>
      </c>
      <c r="R353" s="4">
        <v>1381.150927</v>
      </c>
      <c r="S353" s="4">
        <v>1381.150927</v>
      </c>
      <c r="T353" s="4">
        <v>1381.150927</v>
      </c>
      <c r="U353" s="4">
        <v>1381.150927</v>
      </c>
      <c r="V353" s="4">
        <v>1381.150927</v>
      </c>
      <c r="W353" s="4">
        <v>1381.150927</v>
      </c>
      <c r="X353" s="4">
        <v>1381.150927</v>
      </c>
      <c r="Y353" s="4">
        <v>1381.150927</v>
      </c>
      <c r="Z353" s="4">
        <v>1381.150927</v>
      </c>
      <c r="AA353" s="4">
        <v>1381.150927</v>
      </c>
      <c r="AB353" s="4">
        <v>1381.150927</v>
      </c>
      <c r="AC353" s="4">
        <v>1381.150927</v>
      </c>
      <c r="AD353" s="4">
        <v>1381.150927</v>
      </c>
      <c r="AE353" s="4">
        <v>1381.150927</v>
      </c>
      <c r="AF353" s="4">
        <v>1381.150927</v>
      </c>
      <c r="AG353" s="4">
        <v>1381.150927</v>
      </c>
      <c r="AH353" s="4">
        <v>1381.150927</v>
      </c>
      <c r="AI353" s="4">
        <v>1381.150927</v>
      </c>
      <c r="AJ353" s="4">
        <v>1381.150927</v>
      </c>
      <c r="AK353" s="4">
        <v>1381.150927</v>
      </c>
      <c r="AL353" t="s">
        <v>5849</v>
      </c>
    </row>
    <row r="354" spans="1:38" x14ac:dyDescent="0.35">
      <c r="A354" t="s">
        <v>460</v>
      </c>
      <c r="B354" s="2">
        <v>40</v>
      </c>
      <c r="C354" s="2" t="s">
        <v>495</v>
      </c>
      <c r="D354" s="2" t="s">
        <v>736</v>
      </c>
      <c r="E354" s="3">
        <v>2</v>
      </c>
      <c r="F354" s="3" t="s">
        <v>632</v>
      </c>
      <c r="G354" s="3" t="s">
        <v>945</v>
      </c>
      <c r="H354" s="3" t="s">
        <v>948</v>
      </c>
      <c r="I354" s="3">
        <v>0</v>
      </c>
      <c r="J354" s="18">
        <v>26.531422</v>
      </c>
      <c r="K354" s="4">
        <v>26.531422</v>
      </c>
      <c r="L354" s="4">
        <v>26.531422</v>
      </c>
      <c r="M354" s="4">
        <v>26.531422</v>
      </c>
      <c r="N354" s="4">
        <v>26.531422</v>
      </c>
      <c r="O354" s="4">
        <v>26.531422</v>
      </c>
      <c r="P354" s="4">
        <v>26.531422</v>
      </c>
      <c r="Q354" s="4">
        <v>26.531422</v>
      </c>
      <c r="R354" s="4">
        <v>26.531422</v>
      </c>
      <c r="S354" s="4">
        <v>26.531422</v>
      </c>
      <c r="T354" s="4">
        <v>26.531422</v>
      </c>
      <c r="U354" s="4">
        <v>26.531422</v>
      </c>
      <c r="V354" s="4">
        <v>26.531422</v>
      </c>
      <c r="W354" s="4">
        <v>26.531422</v>
      </c>
      <c r="X354" s="4">
        <v>26.531422</v>
      </c>
      <c r="Y354" s="4">
        <v>26.531422</v>
      </c>
      <c r="Z354" s="4">
        <v>26.531422</v>
      </c>
      <c r="AA354" s="4">
        <v>26.531422</v>
      </c>
      <c r="AB354" s="4">
        <v>26.531422</v>
      </c>
      <c r="AC354" s="4">
        <v>26.531422</v>
      </c>
      <c r="AD354" s="4">
        <v>26.531422</v>
      </c>
      <c r="AE354" s="4">
        <v>26.531422</v>
      </c>
      <c r="AF354" s="4">
        <v>26.531422</v>
      </c>
      <c r="AG354" s="4">
        <v>26.531422</v>
      </c>
      <c r="AH354" s="4">
        <v>26.531422</v>
      </c>
      <c r="AI354" s="4">
        <v>26.531422</v>
      </c>
      <c r="AJ354" s="4">
        <v>26.531422</v>
      </c>
      <c r="AK354" s="4">
        <v>26.531422</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0</v>
      </c>
      <c r="M361" s="4">
        <v>0</v>
      </c>
      <c r="N361" s="4">
        <v>0</v>
      </c>
      <c r="O361" s="4">
        <v>0</v>
      </c>
      <c r="P361" s="4">
        <v>0</v>
      </c>
      <c r="Q361" s="4">
        <v>0</v>
      </c>
      <c r="R361" s="4">
        <v>0</v>
      </c>
      <c r="S361" s="4">
        <v>0</v>
      </c>
      <c r="T361" s="4">
        <v>0</v>
      </c>
      <c r="U361" s="4">
        <v>0</v>
      </c>
      <c r="V361" s="4">
        <v>0</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2132</v>
      </c>
      <c r="K362" s="4">
        <v>2132</v>
      </c>
      <c r="L362" s="4">
        <v>2132</v>
      </c>
      <c r="M362" s="4">
        <v>2132</v>
      </c>
      <c r="N362" s="4">
        <v>2132</v>
      </c>
      <c r="O362" s="4">
        <v>2132</v>
      </c>
      <c r="P362" s="4">
        <v>2132</v>
      </c>
      <c r="Q362" s="4">
        <v>2132</v>
      </c>
      <c r="R362" s="4">
        <v>2132</v>
      </c>
      <c r="S362" s="4">
        <v>2132</v>
      </c>
      <c r="T362" s="4">
        <v>2132</v>
      </c>
      <c r="U362" s="4">
        <v>2132</v>
      </c>
      <c r="V362" s="4">
        <v>2132</v>
      </c>
      <c r="W362" s="4">
        <v>2132</v>
      </c>
      <c r="X362" s="4">
        <v>2132</v>
      </c>
      <c r="Y362" s="4">
        <v>2132</v>
      </c>
      <c r="Z362" s="4">
        <v>2132</v>
      </c>
      <c r="AA362" s="4">
        <v>2132</v>
      </c>
      <c r="AB362" s="4">
        <v>2132</v>
      </c>
      <c r="AC362" s="4">
        <v>2132</v>
      </c>
      <c r="AD362" s="4">
        <v>2132</v>
      </c>
      <c r="AE362" s="4">
        <v>2132</v>
      </c>
      <c r="AF362" s="4">
        <v>2132</v>
      </c>
      <c r="AG362" s="4">
        <v>2132</v>
      </c>
      <c r="AH362" s="4">
        <v>2132</v>
      </c>
      <c r="AI362" s="4">
        <v>2132</v>
      </c>
      <c r="AJ362" s="4">
        <v>2132</v>
      </c>
      <c r="AK362" s="4">
        <v>2132</v>
      </c>
      <c r="AL362" t="s">
        <v>993</v>
      </c>
    </row>
    <row r="363" spans="1:38" x14ac:dyDescent="0.35">
      <c r="A363" t="s">
        <v>460</v>
      </c>
      <c r="B363" s="2">
        <v>41</v>
      </c>
      <c r="C363" s="2" t="s">
        <v>517</v>
      </c>
      <c r="D363" s="2" t="s">
        <v>737</v>
      </c>
      <c r="E363" s="3">
        <v>2</v>
      </c>
      <c r="F363" s="3" t="s">
        <v>632</v>
      </c>
      <c r="G363" s="3" t="s">
        <v>945</v>
      </c>
      <c r="H363" s="3" t="s">
        <v>948</v>
      </c>
      <c r="I363" s="3">
        <v>0</v>
      </c>
      <c r="J363" s="18">
        <v>45</v>
      </c>
      <c r="K363" s="4">
        <v>45</v>
      </c>
      <c r="L363" s="4">
        <v>45</v>
      </c>
      <c r="M363" s="4">
        <v>45</v>
      </c>
      <c r="N363" s="4">
        <v>45</v>
      </c>
      <c r="O363" s="4">
        <v>45</v>
      </c>
      <c r="P363" s="4">
        <v>45</v>
      </c>
      <c r="Q363" s="4">
        <v>45</v>
      </c>
      <c r="R363" s="4">
        <v>45</v>
      </c>
      <c r="S363" s="4">
        <v>45</v>
      </c>
      <c r="T363" s="4">
        <v>45</v>
      </c>
      <c r="U363" s="4">
        <v>45</v>
      </c>
      <c r="V363" s="4">
        <v>45</v>
      </c>
      <c r="W363" s="4">
        <v>45</v>
      </c>
      <c r="X363" s="4">
        <v>45</v>
      </c>
      <c r="Y363" s="4">
        <v>45</v>
      </c>
      <c r="Z363" s="4">
        <v>45</v>
      </c>
      <c r="AA363" s="4">
        <v>45</v>
      </c>
      <c r="AB363" s="4">
        <v>45</v>
      </c>
      <c r="AC363" s="4">
        <v>45</v>
      </c>
      <c r="AD363" s="4">
        <v>45</v>
      </c>
      <c r="AE363" s="4">
        <v>45</v>
      </c>
      <c r="AF363" s="4">
        <v>45</v>
      </c>
      <c r="AG363" s="4">
        <v>45</v>
      </c>
      <c r="AH363" s="4">
        <v>45</v>
      </c>
      <c r="AI363" s="4">
        <v>45</v>
      </c>
      <c r="AJ363" s="4">
        <v>45</v>
      </c>
      <c r="AK363" s="4">
        <v>45</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858.464333</v>
      </c>
      <c r="K371" s="55">
        <v>858.464333</v>
      </c>
      <c r="L371" s="55">
        <v>858.464333</v>
      </c>
      <c r="M371" s="55">
        <v>858.464333</v>
      </c>
      <c r="N371" s="55">
        <v>858.464333</v>
      </c>
      <c r="O371" s="55">
        <v>858.464333</v>
      </c>
      <c r="P371" s="55">
        <v>858.464333</v>
      </c>
      <c r="Q371" s="55">
        <v>858.464333</v>
      </c>
      <c r="R371" s="55">
        <v>858.464333</v>
      </c>
      <c r="S371" s="55">
        <v>858.464333</v>
      </c>
      <c r="T371" s="55">
        <v>858.464333</v>
      </c>
      <c r="U371" s="55">
        <v>858.464333</v>
      </c>
      <c r="V371" s="55">
        <v>858.464333</v>
      </c>
      <c r="W371" s="55">
        <v>858.464333</v>
      </c>
      <c r="X371" s="55">
        <v>858.464333</v>
      </c>
      <c r="Y371" s="55">
        <v>858.464333</v>
      </c>
      <c r="Z371" s="55">
        <v>858.464333</v>
      </c>
      <c r="AA371" s="55">
        <v>858.464333</v>
      </c>
      <c r="AB371" s="55">
        <v>858.464333</v>
      </c>
      <c r="AC371" s="55">
        <v>858.464333</v>
      </c>
      <c r="AD371" s="55">
        <v>858.464333</v>
      </c>
      <c r="AE371" s="55">
        <v>858.464333</v>
      </c>
      <c r="AF371" s="55">
        <v>858.464333</v>
      </c>
      <c r="AG371" s="55">
        <v>858.464333</v>
      </c>
      <c r="AH371" s="55">
        <v>858.464333</v>
      </c>
      <c r="AI371" s="55">
        <v>858.464333</v>
      </c>
      <c r="AJ371" s="55">
        <v>858.464333</v>
      </c>
      <c r="AK371" s="55">
        <v>858.464333</v>
      </c>
      <c r="AL371"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72" spans="1:38" x14ac:dyDescent="0.35">
      <c r="A372" t="s">
        <v>460</v>
      </c>
      <c r="B372" s="50">
        <v>42</v>
      </c>
      <c r="C372" s="50" t="s">
        <v>545</v>
      </c>
      <c r="D372" s="50" t="s">
        <v>738</v>
      </c>
      <c r="E372" s="51">
        <v>2</v>
      </c>
      <c r="F372" s="51" t="s">
        <v>632</v>
      </c>
      <c r="G372" s="51" t="s">
        <v>945</v>
      </c>
      <c r="H372" s="51" t="s">
        <v>948</v>
      </c>
      <c r="I372" s="51">
        <v>0</v>
      </c>
      <c r="J372" s="55">
        <v>71.538694</v>
      </c>
      <c r="K372" s="55">
        <v>71.538694</v>
      </c>
      <c r="L372" s="55">
        <v>71.538694</v>
      </c>
      <c r="M372" s="55">
        <v>71.538694</v>
      </c>
      <c r="N372" s="55">
        <v>71.538694</v>
      </c>
      <c r="O372" s="55">
        <v>71.538694</v>
      </c>
      <c r="P372" s="55">
        <v>71.538694</v>
      </c>
      <c r="Q372" s="55">
        <v>71.538694</v>
      </c>
      <c r="R372" s="55">
        <v>71.538694</v>
      </c>
      <c r="S372" s="55">
        <v>71.538694</v>
      </c>
      <c r="T372" s="55">
        <v>71.538694</v>
      </c>
      <c r="U372" s="55">
        <v>71.538694</v>
      </c>
      <c r="V372" s="55">
        <v>71.538694</v>
      </c>
      <c r="W372" s="55">
        <v>71.538694</v>
      </c>
      <c r="X372" s="55">
        <v>71.538694</v>
      </c>
      <c r="Y372" s="55">
        <v>71.538694</v>
      </c>
      <c r="Z372" s="55">
        <v>71.538694</v>
      </c>
      <c r="AA372" s="55">
        <v>71.538694</v>
      </c>
      <c r="AB372" s="55">
        <v>71.538694</v>
      </c>
      <c r="AC372" s="55">
        <v>71.538694</v>
      </c>
      <c r="AD372" s="55">
        <v>71.538694</v>
      </c>
      <c r="AE372" s="55">
        <v>71.538694</v>
      </c>
      <c r="AF372" s="55">
        <v>71.538694</v>
      </c>
      <c r="AG372" s="55">
        <v>71.538694</v>
      </c>
      <c r="AH372" s="55">
        <v>71.538694</v>
      </c>
      <c r="AI372" s="55">
        <v>71.538694</v>
      </c>
      <c r="AJ372" s="55">
        <v>71.538694</v>
      </c>
      <c r="AK372" s="55">
        <v>71.538694</v>
      </c>
      <c r="AL372"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0</v>
      </c>
      <c r="M379" s="55">
        <v>0</v>
      </c>
      <c r="N379" s="55">
        <v>0.8</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Rupsha 800 MW CCPP (NWPGCL) in 2027: 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row>
    <row r="380" spans="1:38" x14ac:dyDescent="0.35">
      <c r="A380" t="s">
        <v>460</v>
      </c>
      <c r="B380" s="2">
        <v>43</v>
      </c>
      <c r="C380" s="2" t="s">
        <v>512</v>
      </c>
      <c r="D380" s="2" t="s">
        <v>739</v>
      </c>
      <c r="E380" s="3">
        <v>1</v>
      </c>
      <c r="F380" s="3" t="s">
        <v>631</v>
      </c>
      <c r="G380" s="3" t="s">
        <v>944</v>
      </c>
      <c r="H380" s="3" t="s">
        <v>948</v>
      </c>
      <c r="I380" s="3">
        <v>0</v>
      </c>
      <c r="J380" s="18">
        <v>498.565809</v>
      </c>
      <c r="K380" s="4">
        <v>498.565809</v>
      </c>
      <c r="L380" s="4">
        <v>498.565809</v>
      </c>
      <c r="M380" s="4">
        <v>498.565809</v>
      </c>
      <c r="N380" s="4">
        <v>498.565809</v>
      </c>
      <c r="O380" s="4">
        <v>498.565809</v>
      </c>
      <c r="P380" s="4">
        <v>498.565809</v>
      </c>
      <c r="Q380" s="4">
        <v>498.565809</v>
      </c>
      <c r="R380" s="4">
        <v>498.565809</v>
      </c>
      <c r="S380" s="4">
        <v>498.565809</v>
      </c>
      <c r="T380" s="4">
        <v>498.565809</v>
      </c>
      <c r="U380" s="4">
        <v>498.565809</v>
      </c>
      <c r="V380" s="4">
        <v>498.565809</v>
      </c>
      <c r="W380" s="4">
        <v>498.565809</v>
      </c>
      <c r="X380" s="4">
        <v>498.565809</v>
      </c>
      <c r="Y380" s="4">
        <v>498.565809</v>
      </c>
      <c r="Z380" s="4">
        <v>498.565809</v>
      </c>
      <c r="AA380" s="4">
        <v>498.565809</v>
      </c>
      <c r="AB380" s="4">
        <v>498.565809</v>
      </c>
      <c r="AC380" s="4">
        <v>498.565809</v>
      </c>
      <c r="AD380" s="4">
        <v>498.565809</v>
      </c>
      <c r="AE380" s="4">
        <v>498.565809</v>
      </c>
      <c r="AF380" s="4">
        <v>498.565809</v>
      </c>
      <c r="AG380" s="4">
        <v>498.565809</v>
      </c>
      <c r="AH380" s="4">
        <v>498.565809</v>
      </c>
      <c r="AI380" s="4">
        <v>498.565809</v>
      </c>
      <c r="AJ380" s="4">
        <v>498.565809</v>
      </c>
      <c r="AK380" s="4">
        <v>498.565809</v>
      </c>
      <c r="AL380" t="s">
        <v>993</v>
      </c>
    </row>
    <row r="381" spans="1:38" x14ac:dyDescent="0.35">
      <c r="A381" t="s">
        <v>460</v>
      </c>
      <c r="B381" s="2">
        <v>43</v>
      </c>
      <c r="C381" s="2" t="s">
        <v>512</v>
      </c>
      <c r="D381" s="2" t="s">
        <v>739</v>
      </c>
      <c r="E381" s="3">
        <v>2</v>
      </c>
      <c r="F381" s="3" t="s">
        <v>632</v>
      </c>
      <c r="G381" s="3" t="s">
        <v>945</v>
      </c>
      <c r="H381" s="3" t="s">
        <v>948</v>
      </c>
      <c r="I381" s="3">
        <v>0</v>
      </c>
      <c r="J381" s="18">
        <v>41.547151</v>
      </c>
      <c r="K381" s="4">
        <v>41.547151</v>
      </c>
      <c r="L381" s="4">
        <v>41.547151</v>
      </c>
      <c r="M381" s="4">
        <v>41.547151</v>
      </c>
      <c r="N381" s="4">
        <v>41.547151</v>
      </c>
      <c r="O381" s="4">
        <v>41.547151</v>
      </c>
      <c r="P381" s="4">
        <v>41.547151</v>
      </c>
      <c r="Q381" s="4">
        <v>41.547151</v>
      </c>
      <c r="R381" s="4">
        <v>41.547151</v>
      </c>
      <c r="S381" s="4">
        <v>41.547151</v>
      </c>
      <c r="T381" s="4">
        <v>41.547151</v>
      </c>
      <c r="U381" s="4">
        <v>41.547151</v>
      </c>
      <c r="V381" s="4">
        <v>41.547151</v>
      </c>
      <c r="W381" s="4">
        <v>41.547151</v>
      </c>
      <c r="X381" s="4">
        <v>41.547151</v>
      </c>
      <c r="Y381" s="4">
        <v>41.547151</v>
      </c>
      <c r="Z381" s="4">
        <v>41.547151</v>
      </c>
      <c r="AA381" s="4">
        <v>41.547151</v>
      </c>
      <c r="AB381" s="4">
        <v>41.547151</v>
      </c>
      <c r="AC381" s="4">
        <v>41.547151</v>
      </c>
      <c r="AD381" s="4">
        <v>41.547151</v>
      </c>
      <c r="AE381" s="4">
        <v>41.547151</v>
      </c>
      <c r="AF381" s="4">
        <v>41.547151</v>
      </c>
      <c r="AG381" s="4">
        <v>41.547151</v>
      </c>
      <c r="AH381" s="4">
        <v>41.547151</v>
      </c>
      <c r="AI381" s="4">
        <v>41.547151</v>
      </c>
      <c r="AJ381" s="4">
        <v>41.547151</v>
      </c>
      <c r="AK381" s="4">
        <v>41.547151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498.565809</v>
      </c>
      <c r="K389" s="4">
        <v>498.565809</v>
      </c>
      <c r="L389" s="4">
        <v>498.565809</v>
      </c>
      <c r="M389" s="4">
        <v>498.565809</v>
      </c>
      <c r="N389" s="4">
        <v>498.565809</v>
      </c>
      <c r="O389" s="4">
        <v>498.565809</v>
      </c>
      <c r="P389" s="4">
        <v>498.565809</v>
      </c>
      <c r="Q389" s="4">
        <v>498.565809</v>
      </c>
      <c r="R389" s="4">
        <v>498.565809</v>
      </c>
      <c r="S389" s="4">
        <v>498.565809</v>
      </c>
      <c r="T389" s="4">
        <v>498.565809</v>
      </c>
      <c r="U389" s="4">
        <v>498.565809</v>
      </c>
      <c r="V389" s="4">
        <v>498.565809</v>
      </c>
      <c r="W389" s="4">
        <v>498.565809</v>
      </c>
      <c r="X389" s="4">
        <v>498.565809</v>
      </c>
      <c r="Y389" s="4">
        <v>498.565809</v>
      </c>
      <c r="Z389" s="4">
        <v>498.565809</v>
      </c>
      <c r="AA389" s="4">
        <v>498.565809</v>
      </c>
      <c r="AB389" s="4">
        <v>498.565809</v>
      </c>
      <c r="AC389" s="4">
        <v>498.565809</v>
      </c>
      <c r="AD389" s="4">
        <v>498.565809</v>
      </c>
      <c r="AE389" s="4">
        <v>498.565809</v>
      </c>
      <c r="AF389" s="4">
        <v>498.565809</v>
      </c>
      <c r="AG389" s="4">
        <v>498.565809</v>
      </c>
      <c r="AH389" s="4">
        <v>498.565809</v>
      </c>
      <c r="AI389" s="4">
        <v>498.565809</v>
      </c>
      <c r="AJ389" s="4">
        <v>498.565809</v>
      </c>
      <c r="AK389" s="4">
        <v>498.565809</v>
      </c>
      <c r="AL389" t="s">
        <v>993</v>
      </c>
    </row>
    <row r="390" spans="1:38" x14ac:dyDescent="0.35">
      <c r="A390" t="s">
        <v>460</v>
      </c>
      <c r="B390" s="2">
        <v>44</v>
      </c>
      <c r="C390" s="2" t="s">
        <v>539</v>
      </c>
      <c r="D390" s="2" t="s">
        <v>740</v>
      </c>
      <c r="E390" s="3">
        <v>2</v>
      </c>
      <c r="F390" s="3" t="s">
        <v>632</v>
      </c>
      <c r="G390" s="3" t="s">
        <v>945</v>
      </c>
      <c r="H390" s="3" t="s">
        <v>948</v>
      </c>
      <c r="I390" s="3">
        <v>0</v>
      </c>
      <c r="J390" s="18">
        <v>41.547151</v>
      </c>
      <c r="K390" s="4">
        <v>41.547151</v>
      </c>
      <c r="L390" s="4">
        <v>41.547151</v>
      </c>
      <c r="M390" s="4">
        <v>41.547151</v>
      </c>
      <c r="N390" s="4">
        <v>41.547151</v>
      </c>
      <c r="O390" s="4">
        <v>41.547151</v>
      </c>
      <c r="P390" s="4">
        <v>41.547151</v>
      </c>
      <c r="Q390" s="4">
        <v>41.547151</v>
      </c>
      <c r="R390" s="4">
        <v>41.547151</v>
      </c>
      <c r="S390" s="4">
        <v>41.547151</v>
      </c>
      <c r="T390" s="4">
        <v>41.547151</v>
      </c>
      <c r="U390" s="4">
        <v>41.547151</v>
      </c>
      <c r="V390" s="4">
        <v>41.547151</v>
      </c>
      <c r="W390" s="4">
        <v>41.547151</v>
      </c>
      <c r="X390" s="4">
        <v>41.547151</v>
      </c>
      <c r="Y390" s="4">
        <v>41.547151</v>
      </c>
      <c r="Z390" s="4">
        <v>41.547151</v>
      </c>
      <c r="AA390" s="4">
        <v>41.547151</v>
      </c>
      <c r="AB390" s="4">
        <v>41.547151</v>
      </c>
      <c r="AC390" s="4">
        <v>41.547151</v>
      </c>
      <c r="AD390" s="4">
        <v>41.547151</v>
      </c>
      <c r="AE390" s="4">
        <v>41.547151</v>
      </c>
      <c r="AF390" s="4">
        <v>41.547151</v>
      </c>
      <c r="AG390" s="4">
        <v>41.547151</v>
      </c>
      <c r="AH390" s="4">
        <v>41.547151</v>
      </c>
      <c r="AI390" s="4">
        <v>41.547151</v>
      </c>
      <c r="AJ390" s="4">
        <v>41.547151</v>
      </c>
      <c r="AK390" s="4">
        <v>41.547151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498.565809</v>
      </c>
      <c r="K398" s="4">
        <v>498.565809</v>
      </c>
      <c r="L398" s="4">
        <v>498.565809</v>
      </c>
      <c r="M398" s="4">
        <v>498.565809</v>
      </c>
      <c r="N398" s="4">
        <v>498.565809</v>
      </c>
      <c r="O398" s="4">
        <v>498.565809</v>
      </c>
      <c r="P398" s="4">
        <v>498.565809</v>
      </c>
      <c r="Q398" s="4">
        <v>498.565809</v>
      </c>
      <c r="R398" s="4">
        <v>498.565809</v>
      </c>
      <c r="S398" s="4">
        <v>498.565809</v>
      </c>
      <c r="T398" s="4">
        <v>498.565809</v>
      </c>
      <c r="U398" s="4">
        <v>498.565809</v>
      </c>
      <c r="V398" s="4">
        <v>498.565809</v>
      </c>
      <c r="W398" s="4">
        <v>498.565809</v>
      </c>
      <c r="X398" s="4">
        <v>498.565809</v>
      </c>
      <c r="Y398" s="4">
        <v>498.565809</v>
      </c>
      <c r="Z398" s="4">
        <v>498.565809</v>
      </c>
      <c r="AA398" s="4">
        <v>498.565809</v>
      </c>
      <c r="AB398" s="4">
        <v>498.565809</v>
      </c>
      <c r="AC398" s="4">
        <v>498.565809</v>
      </c>
      <c r="AD398" s="4">
        <v>498.565809</v>
      </c>
      <c r="AE398" s="4">
        <v>498.565809</v>
      </c>
      <c r="AF398" s="4">
        <v>498.565809</v>
      </c>
      <c r="AG398" s="4">
        <v>498.565809</v>
      </c>
      <c r="AH398" s="4">
        <v>498.565809</v>
      </c>
      <c r="AI398" s="4">
        <v>498.565809</v>
      </c>
      <c r="AJ398" s="4">
        <v>498.565809</v>
      </c>
      <c r="AK398" s="4">
        <v>498.565809</v>
      </c>
      <c r="AL398" t="s">
        <v>993</v>
      </c>
    </row>
    <row r="399" spans="1:38" x14ac:dyDescent="0.35">
      <c r="A399" t="s">
        <v>460</v>
      </c>
      <c r="B399" s="2">
        <v>45</v>
      </c>
      <c r="C399" s="2" t="s">
        <v>507</v>
      </c>
      <c r="D399" s="2" t="s">
        <v>741</v>
      </c>
      <c r="E399" s="3">
        <v>2</v>
      </c>
      <c r="F399" s="3" t="s">
        <v>632</v>
      </c>
      <c r="G399" s="3" t="s">
        <v>945</v>
      </c>
      <c r="H399" s="3" t="s">
        <v>948</v>
      </c>
      <c r="I399" s="3">
        <v>0</v>
      </c>
      <c r="J399" s="18">
        <v>41.547151</v>
      </c>
      <c r="K399" s="4">
        <v>41.547151</v>
      </c>
      <c r="L399" s="4">
        <v>41.547151</v>
      </c>
      <c r="M399" s="4">
        <v>41.547151</v>
      </c>
      <c r="N399" s="4">
        <v>41.547151</v>
      </c>
      <c r="O399" s="4">
        <v>41.547151</v>
      </c>
      <c r="P399" s="4">
        <v>41.547151</v>
      </c>
      <c r="Q399" s="4">
        <v>41.547151</v>
      </c>
      <c r="R399" s="4">
        <v>41.547151</v>
      </c>
      <c r="S399" s="4">
        <v>41.547151</v>
      </c>
      <c r="T399" s="4">
        <v>41.547151</v>
      </c>
      <c r="U399" s="4">
        <v>41.547151</v>
      </c>
      <c r="V399" s="4">
        <v>41.547151</v>
      </c>
      <c r="W399" s="4">
        <v>41.547151</v>
      </c>
      <c r="X399" s="4">
        <v>41.547151</v>
      </c>
      <c r="Y399" s="4">
        <v>41.547151</v>
      </c>
      <c r="Z399" s="4">
        <v>41.547151</v>
      </c>
      <c r="AA399" s="4">
        <v>41.547151</v>
      </c>
      <c r="AB399" s="4">
        <v>41.547151</v>
      </c>
      <c r="AC399" s="4">
        <v>41.547151</v>
      </c>
      <c r="AD399" s="4">
        <v>41.547151</v>
      </c>
      <c r="AE399" s="4">
        <v>41.547151</v>
      </c>
      <c r="AF399" s="4">
        <v>41.547151</v>
      </c>
      <c r="AG399" s="4">
        <v>41.547151</v>
      </c>
      <c r="AH399" s="4">
        <v>41.547151</v>
      </c>
      <c r="AI399" s="4">
        <v>41.547151</v>
      </c>
      <c r="AJ399" s="4">
        <v>41.547151</v>
      </c>
      <c r="AK399" s="4">
        <v>41.547151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498.565809</v>
      </c>
      <c r="K407" s="4">
        <v>498.565809</v>
      </c>
      <c r="L407" s="4">
        <v>498.565809</v>
      </c>
      <c r="M407" s="4">
        <v>498.565809</v>
      </c>
      <c r="N407" s="4">
        <v>498.565809</v>
      </c>
      <c r="O407" s="4">
        <v>498.565809</v>
      </c>
      <c r="P407" s="4">
        <v>498.565809</v>
      </c>
      <c r="Q407" s="4">
        <v>498.565809</v>
      </c>
      <c r="R407" s="4">
        <v>498.565809</v>
      </c>
      <c r="S407" s="4">
        <v>498.565809</v>
      </c>
      <c r="T407" s="4">
        <v>498.565809</v>
      </c>
      <c r="U407" s="4">
        <v>498.565809</v>
      </c>
      <c r="V407" s="4">
        <v>498.565809</v>
      </c>
      <c r="W407" s="4">
        <v>498.565809</v>
      </c>
      <c r="X407" s="4">
        <v>498.565809</v>
      </c>
      <c r="Y407" s="4">
        <v>498.565809</v>
      </c>
      <c r="Z407" s="4">
        <v>498.565809</v>
      </c>
      <c r="AA407" s="4">
        <v>498.565809</v>
      </c>
      <c r="AB407" s="4">
        <v>498.565809</v>
      </c>
      <c r="AC407" s="4">
        <v>498.565809</v>
      </c>
      <c r="AD407" s="4">
        <v>498.565809</v>
      </c>
      <c r="AE407" s="4">
        <v>498.565809</v>
      </c>
      <c r="AF407" s="4">
        <v>498.565809</v>
      </c>
      <c r="AG407" s="4">
        <v>498.565809</v>
      </c>
      <c r="AH407" s="4">
        <v>498.565809</v>
      </c>
      <c r="AI407" s="4">
        <v>498.565809</v>
      </c>
      <c r="AJ407" s="4">
        <v>498.565809</v>
      </c>
      <c r="AK407" s="4">
        <v>498.565809</v>
      </c>
      <c r="AL407" t="s">
        <v>993</v>
      </c>
    </row>
    <row r="408" spans="1:38" x14ac:dyDescent="0.35">
      <c r="A408" t="s">
        <v>460</v>
      </c>
      <c r="B408" s="2">
        <v>46</v>
      </c>
      <c r="C408" s="2" t="s">
        <v>530</v>
      </c>
      <c r="D408" s="2" t="s">
        <v>742</v>
      </c>
      <c r="E408" s="3">
        <v>2</v>
      </c>
      <c r="F408" s="3" t="s">
        <v>632</v>
      </c>
      <c r="G408" s="3" t="s">
        <v>945</v>
      </c>
      <c r="H408" s="3" t="s">
        <v>948</v>
      </c>
      <c r="I408" s="3">
        <v>0</v>
      </c>
      <c r="J408" s="18">
        <v>41.547151</v>
      </c>
      <c r="K408" s="4">
        <v>41.547151</v>
      </c>
      <c r="L408" s="4">
        <v>41.547151</v>
      </c>
      <c r="M408" s="4">
        <v>41.547151</v>
      </c>
      <c r="N408" s="4">
        <v>41.547151</v>
      </c>
      <c r="O408" s="4">
        <v>41.547151</v>
      </c>
      <c r="P408" s="4">
        <v>41.547151</v>
      </c>
      <c r="Q408" s="4">
        <v>41.547151</v>
      </c>
      <c r="R408" s="4">
        <v>41.547151</v>
      </c>
      <c r="S408" s="4">
        <v>41.547151</v>
      </c>
      <c r="T408" s="4">
        <v>41.547151</v>
      </c>
      <c r="U408" s="4">
        <v>41.547151</v>
      </c>
      <c r="V408" s="4">
        <v>41.547151</v>
      </c>
      <c r="W408" s="4">
        <v>41.547151</v>
      </c>
      <c r="X408" s="4">
        <v>41.547151</v>
      </c>
      <c r="Y408" s="4">
        <v>41.547151</v>
      </c>
      <c r="Z408" s="4">
        <v>41.547151</v>
      </c>
      <c r="AA408" s="4">
        <v>41.547151</v>
      </c>
      <c r="AB408" s="4">
        <v>41.547151</v>
      </c>
      <c r="AC408" s="4">
        <v>41.547151</v>
      </c>
      <c r="AD408" s="4">
        <v>41.547151</v>
      </c>
      <c r="AE408" s="4">
        <v>41.547151</v>
      </c>
      <c r="AF408" s="4">
        <v>41.547151</v>
      </c>
      <c r="AG408" s="4">
        <v>41.547151</v>
      </c>
      <c r="AH408" s="4">
        <v>41.547151</v>
      </c>
      <c r="AI408" s="4">
        <v>41.547151</v>
      </c>
      <c r="AJ408" s="4">
        <v>41.547151</v>
      </c>
      <c r="AK408" s="4">
        <v>41.547151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498.565809</v>
      </c>
      <c r="K416" s="4">
        <v>498.565809</v>
      </c>
      <c r="L416" s="4">
        <v>498.565809</v>
      </c>
      <c r="M416" s="4">
        <v>498.565809</v>
      </c>
      <c r="N416" s="4">
        <v>498.565809</v>
      </c>
      <c r="O416" s="4">
        <v>498.565809</v>
      </c>
      <c r="P416" s="4">
        <v>498.565809</v>
      </c>
      <c r="Q416" s="4">
        <v>498.565809</v>
      </c>
      <c r="R416" s="4">
        <v>498.565809</v>
      </c>
      <c r="S416" s="4">
        <v>498.565809</v>
      </c>
      <c r="T416" s="4">
        <v>498.565809</v>
      </c>
      <c r="U416" s="4">
        <v>498.565809</v>
      </c>
      <c r="V416" s="4">
        <v>498.565809</v>
      </c>
      <c r="W416" s="4">
        <v>498.565809</v>
      </c>
      <c r="X416" s="4">
        <v>498.565809</v>
      </c>
      <c r="Y416" s="4">
        <v>498.565809</v>
      </c>
      <c r="Z416" s="4">
        <v>498.565809</v>
      </c>
      <c r="AA416" s="4">
        <v>498.565809</v>
      </c>
      <c r="AB416" s="4">
        <v>498.565809</v>
      </c>
      <c r="AC416" s="4">
        <v>498.565809</v>
      </c>
      <c r="AD416" s="4">
        <v>498.565809</v>
      </c>
      <c r="AE416" s="4">
        <v>498.565809</v>
      </c>
      <c r="AF416" s="4">
        <v>498.565809</v>
      </c>
      <c r="AG416" s="4">
        <v>498.565809</v>
      </c>
      <c r="AH416" s="4">
        <v>498.565809</v>
      </c>
      <c r="AI416" s="4">
        <v>498.565809</v>
      </c>
      <c r="AJ416" s="4">
        <v>498.565809</v>
      </c>
      <c r="AK416" s="4">
        <v>498.565809</v>
      </c>
      <c r="AL416" t="s">
        <v>993</v>
      </c>
    </row>
    <row r="417" spans="1:38" x14ac:dyDescent="0.35">
      <c r="A417" t="s">
        <v>460</v>
      </c>
      <c r="B417" s="2">
        <v>47</v>
      </c>
      <c r="C417" s="2" t="s">
        <v>541</v>
      </c>
      <c r="D417" s="2" t="s">
        <v>743</v>
      </c>
      <c r="E417" s="3">
        <v>2</v>
      </c>
      <c r="F417" s="3" t="s">
        <v>632</v>
      </c>
      <c r="G417" s="3" t="s">
        <v>945</v>
      </c>
      <c r="H417" s="3" t="s">
        <v>948</v>
      </c>
      <c r="I417" s="3">
        <v>0</v>
      </c>
      <c r="J417" s="18">
        <v>41.547151</v>
      </c>
      <c r="K417" s="4">
        <v>41.547151</v>
      </c>
      <c r="L417" s="4">
        <v>41.547151</v>
      </c>
      <c r="M417" s="4">
        <v>41.547151</v>
      </c>
      <c r="N417" s="4">
        <v>41.547151</v>
      </c>
      <c r="O417" s="4">
        <v>41.547151</v>
      </c>
      <c r="P417" s="4">
        <v>41.547151</v>
      </c>
      <c r="Q417" s="4">
        <v>41.547151</v>
      </c>
      <c r="R417" s="4">
        <v>41.547151</v>
      </c>
      <c r="S417" s="4">
        <v>41.547151</v>
      </c>
      <c r="T417" s="4">
        <v>41.547151</v>
      </c>
      <c r="U417" s="4">
        <v>41.547151</v>
      </c>
      <c r="V417" s="4">
        <v>41.547151</v>
      </c>
      <c r="W417" s="4">
        <v>41.547151</v>
      </c>
      <c r="X417" s="4">
        <v>41.547151</v>
      </c>
      <c r="Y417" s="4">
        <v>41.547151</v>
      </c>
      <c r="Z417" s="4">
        <v>41.547151</v>
      </c>
      <c r="AA417" s="4">
        <v>41.547151</v>
      </c>
      <c r="AB417" s="4">
        <v>41.547151</v>
      </c>
      <c r="AC417" s="4">
        <v>41.547151</v>
      </c>
      <c r="AD417" s="4">
        <v>41.547151</v>
      </c>
      <c r="AE417" s="4">
        <v>41.547151</v>
      </c>
      <c r="AF417" s="4">
        <v>41.547151</v>
      </c>
      <c r="AG417" s="4">
        <v>41.547151</v>
      </c>
      <c r="AH417" s="4">
        <v>41.547151</v>
      </c>
      <c r="AI417" s="4">
        <v>41.547151</v>
      </c>
      <c r="AJ417" s="4">
        <v>41.547151</v>
      </c>
      <c r="AK417" s="4">
        <v>41.547151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1400</v>
      </c>
      <c r="K425" s="55">
        <v>1400</v>
      </c>
      <c r="L425" s="55">
        <v>1400</v>
      </c>
      <c r="M425" s="55">
        <v>1400</v>
      </c>
      <c r="N425" s="55">
        <v>1400</v>
      </c>
      <c r="O425" s="55">
        <v>1400</v>
      </c>
      <c r="P425" s="55">
        <v>1400</v>
      </c>
      <c r="Q425" s="55">
        <v>1400</v>
      </c>
      <c r="R425" s="55">
        <v>1400</v>
      </c>
      <c r="S425" s="55">
        <v>1400</v>
      </c>
      <c r="T425" s="55">
        <v>1400</v>
      </c>
      <c r="U425" s="55">
        <v>1400</v>
      </c>
      <c r="V425" s="55">
        <v>1400</v>
      </c>
      <c r="W425" s="55">
        <v>1400</v>
      </c>
      <c r="X425" s="55">
        <v>1400</v>
      </c>
      <c r="Y425" s="55">
        <v>1400</v>
      </c>
      <c r="Z425" s="55">
        <v>1400</v>
      </c>
      <c r="AA425" s="55">
        <v>1400</v>
      </c>
      <c r="AB425" s="55">
        <v>1400</v>
      </c>
      <c r="AC425" s="55">
        <v>1400</v>
      </c>
      <c r="AD425" s="55">
        <v>1400</v>
      </c>
      <c r="AE425" s="55">
        <v>1400</v>
      </c>
      <c r="AF425" s="55">
        <v>1400</v>
      </c>
      <c r="AG425" s="55">
        <v>1400</v>
      </c>
      <c r="AH425" s="55">
        <v>1400</v>
      </c>
      <c r="AI425" s="55">
        <v>1400</v>
      </c>
      <c r="AJ425" s="55">
        <v>1400</v>
      </c>
      <c r="AK425" s="55">
        <v>1400</v>
      </c>
      <c r="AL425" t="s">
        <v>993</v>
      </c>
    </row>
    <row r="426" spans="1:38" x14ac:dyDescent="0.35">
      <c r="A426" t="s">
        <v>460</v>
      </c>
      <c r="B426" s="50">
        <v>48</v>
      </c>
      <c r="C426" s="50" t="s">
        <v>640</v>
      </c>
      <c r="D426" s="50" t="s">
        <v>744</v>
      </c>
      <c r="E426" s="51">
        <v>2</v>
      </c>
      <c r="F426" s="51" t="s">
        <v>632</v>
      </c>
      <c r="G426" s="51" t="s">
        <v>945</v>
      </c>
      <c r="H426" s="51" t="s">
        <v>948</v>
      </c>
      <c r="I426" s="51">
        <v>0</v>
      </c>
      <c r="J426" s="55">
        <v>13.56</v>
      </c>
      <c r="K426" s="55">
        <v>13.56</v>
      </c>
      <c r="L426" s="55">
        <v>13.56</v>
      </c>
      <c r="M426" s="55">
        <v>13.56</v>
      </c>
      <c r="N426" s="55">
        <v>13.56</v>
      </c>
      <c r="O426" s="55">
        <v>13.56</v>
      </c>
      <c r="P426" s="55">
        <v>13.56</v>
      </c>
      <c r="Q426" s="55">
        <v>13.56</v>
      </c>
      <c r="R426" s="55">
        <v>13.56</v>
      </c>
      <c r="S426" s="55">
        <v>13.56</v>
      </c>
      <c r="T426" s="55">
        <v>13.56</v>
      </c>
      <c r="U426" s="55">
        <v>13.56</v>
      </c>
      <c r="V426" s="55">
        <v>13.56</v>
      </c>
      <c r="W426" s="55">
        <v>13.56</v>
      </c>
      <c r="X426" s="55">
        <v>13.56</v>
      </c>
      <c r="Y426" s="55">
        <v>13.56</v>
      </c>
      <c r="Z426" s="55">
        <v>13.56</v>
      </c>
      <c r="AA426" s="55">
        <v>13.56</v>
      </c>
      <c r="AB426" s="55">
        <v>13.56</v>
      </c>
      <c r="AC426" s="55">
        <v>13.56</v>
      </c>
      <c r="AD426" s="55">
        <v>13.56</v>
      </c>
      <c r="AE426" s="55">
        <v>13.56</v>
      </c>
      <c r="AF426" s="55">
        <v>13.56</v>
      </c>
      <c r="AG426" s="55">
        <v>13.56</v>
      </c>
      <c r="AH426" s="55">
        <v>13.56</v>
      </c>
      <c r="AI426" s="55">
        <v>13.56</v>
      </c>
      <c r="AJ426" s="55">
        <v>13.56</v>
      </c>
      <c r="AK426" s="55">
        <v>13.56</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inlineStr">
        <is>
          <t xml:space="preserve">Government of Maldives, "Maldives Energy Roadmap 2024–2033," Ministry of Climate Change, Environment and Energy (MCCEE), Malé, Maldives, Nov. 2024. [Online]. Available: https://media.environment.gov.mv/20241115-pub-energy-roadmap-maldives-2024-2033.pdf</t>
        </is>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inlineStr">
        <is>
          <t xml:space="preserve">Government of Maldives, "Maldives Energy Roadmap 2024–2033," Ministry of Climate Change, Environment and Energy (MCCEE), Malé, Maldives, Nov. 2024. [Online]. Available: https://media.environment.gov.mv/20241115-pub-energy-roadmap-maldives-2024-2033.pdf</t>
        </is>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inlineStr">
        <is>
          <t xml:space="preserve">Government of Maldives, "Maldives Energy Roadmap 2024–2033," Ministry of Climate Change, Environment and Energy (MCCEE), Malé, Maldives, Nov. 2024. [Online]. Available: https://media.environment.gov.mv/20241115-pub-energy-roadmap-maldives-2024-2033.pdf</t>
        </is>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inlineStr">
        <is>
          <t xml:space="preserve">Government of Maldives, "Maldives Energy Roadmap 2024–2033," Ministry of Climate Change, Environment and Energy (MCCEE), Malé, Maldives, Nov. 2024. [Online]. Available: https://media.environment.gov.mv/20241115-pub-energy-roadmap-maldives-2024-2033.pdf</t>
        </is>
      </c>
    </row>
    <row r="434" spans="1:38" x14ac:dyDescent="0.35">
      <c r="A434" t="s">
        <v>460</v>
      </c>
      <c r="B434" s="2">
        <v>49</v>
      </c>
      <c r="C434" s="2" t="s">
        <v>533</v>
      </c>
      <c r="D434" s="2" t="s">
        <v>745</v>
      </c>
      <c r="E434" s="3">
        <v>1</v>
      </c>
      <c r="F434" s="3" t="s">
        <v>631</v>
      </c>
      <c r="G434" s="3" t="s">
        <v>944</v>
      </c>
      <c r="H434" s="3" t="s">
        <v>948</v>
      </c>
      <c r="I434" s="3">
        <v>0</v>
      </c>
      <c r="J434" s="18">
        <v>1400</v>
      </c>
      <c r="K434" s="4">
        <v>1400</v>
      </c>
      <c r="L434" s="4">
        <v>1400</v>
      </c>
      <c r="M434" s="4">
        <v>1400</v>
      </c>
      <c r="N434" s="4">
        <v>1400</v>
      </c>
      <c r="O434" s="4">
        <v>1400</v>
      </c>
      <c r="P434" s="4">
        <v>1400</v>
      </c>
      <c r="Q434" s="4">
        <v>1400</v>
      </c>
      <c r="R434" s="4">
        <v>1400</v>
      </c>
      <c r="S434" s="4">
        <v>1400</v>
      </c>
      <c r="T434" s="4">
        <v>1400</v>
      </c>
      <c r="U434" s="4">
        <v>1400</v>
      </c>
      <c r="V434" s="4">
        <v>1400</v>
      </c>
      <c r="W434" s="4">
        <v>1400</v>
      </c>
      <c r="X434" s="4">
        <v>1400</v>
      </c>
      <c r="Y434" s="4">
        <v>1400</v>
      </c>
      <c r="Z434" s="4">
        <v>1400</v>
      </c>
      <c r="AA434" s="4">
        <v>1400</v>
      </c>
      <c r="AB434" s="4">
        <v>1400</v>
      </c>
      <c r="AC434" s="4">
        <v>1400</v>
      </c>
      <c r="AD434" s="4">
        <v>1400</v>
      </c>
      <c r="AE434" s="4">
        <v>1400</v>
      </c>
      <c r="AF434" s="4">
        <v>1400</v>
      </c>
      <c r="AG434" s="4">
        <v>1400</v>
      </c>
      <c r="AH434" s="4">
        <v>1400</v>
      </c>
      <c r="AI434" s="4">
        <v>1400</v>
      </c>
      <c r="AJ434" s="4">
        <v>1400</v>
      </c>
      <c r="AK434" s="4">
        <v>1400</v>
      </c>
      <c r="AL434" t="s">
        <v>993</v>
      </c>
    </row>
    <row r="435" spans="1:38" x14ac:dyDescent="0.35">
      <c r="A435" t="s">
        <v>460</v>
      </c>
      <c r="B435" s="2">
        <v>49</v>
      </c>
      <c r="C435" s="2" t="s">
        <v>533</v>
      </c>
      <c r="D435" s="2" t="s">
        <v>745</v>
      </c>
      <c r="E435" s="3">
        <v>2</v>
      </c>
      <c r="F435" s="3" t="s">
        <v>632</v>
      </c>
      <c r="G435" s="3" t="s">
        <v>945</v>
      </c>
      <c r="H435" s="3" t="s">
        <v>948</v>
      </c>
      <c r="I435" s="3">
        <v>0</v>
      </c>
      <c r="J435" s="18">
        <v>13.56</v>
      </c>
      <c r="K435" s="4">
        <v>13.56</v>
      </c>
      <c r="L435" s="4">
        <v>13.56</v>
      </c>
      <c r="M435" s="4">
        <v>13.56</v>
      </c>
      <c r="N435" s="4">
        <v>13.56</v>
      </c>
      <c r="O435" s="4">
        <v>13.56</v>
      </c>
      <c r="P435" s="4">
        <v>13.56</v>
      </c>
      <c r="Q435" s="4">
        <v>13.56</v>
      </c>
      <c r="R435" s="4">
        <v>13.56</v>
      </c>
      <c r="S435" s="4">
        <v>13.56</v>
      </c>
      <c r="T435" s="4">
        <v>13.56</v>
      </c>
      <c r="U435" s="4">
        <v>13.56</v>
      </c>
      <c r="V435" s="4">
        <v>13.56</v>
      </c>
      <c r="W435" s="4">
        <v>13.56</v>
      </c>
      <c r="X435" s="4">
        <v>13.56</v>
      </c>
      <c r="Y435" s="4">
        <v>13.56</v>
      </c>
      <c r="Z435" s="4">
        <v>13.56</v>
      </c>
      <c r="AA435" s="4">
        <v>13.56</v>
      </c>
      <c r="AB435" s="4">
        <v>13.56</v>
      </c>
      <c r="AC435" s="4">
        <v>13.56</v>
      </c>
      <c r="AD435" s="4">
        <v>13.56</v>
      </c>
      <c r="AE435" s="4">
        <v>13.56</v>
      </c>
      <c r="AF435" s="4">
        <v>13.56</v>
      </c>
      <c r="AG435" s="4">
        <v>13.56</v>
      </c>
      <c r="AH435" s="4">
        <v>13.56</v>
      </c>
      <c r="AI435" s="4">
        <v>13.56</v>
      </c>
      <c r="AJ435" s="4">
        <v>13.56</v>
      </c>
      <c r="AK435" s="4">
        <v>13.56</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1860.688985</v>
      </c>
      <c r="K443" s="55">
        <v>1860.688985</v>
      </c>
      <c r="L443" s="55">
        <v>1860.688985</v>
      </c>
      <c r="M443" s="55">
        <v>1860.688985</v>
      </c>
      <c r="N443" s="55">
        <v>1860.688985</v>
      </c>
      <c r="O443" s="55">
        <v>1860.688985</v>
      </c>
      <c r="P443" s="55">
        <v>1860.688985</v>
      </c>
      <c r="Q443" s="55">
        <v>1860.688985</v>
      </c>
      <c r="R443" s="55">
        <v>1860.688985</v>
      </c>
      <c r="S443" s="55">
        <v>1860.688985</v>
      </c>
      <c r="T443" s="55">
        <v>1860.688985</v>
      </c>
      <c r="U443" s="55">
        <v>1860.688985</v>
      </c>
      <c r="V443" s="55">
        <v>1860.688985</v>
      </c>
      <c r="W443" s="55">
        <v>1860.688985</v>
      </c>
      <c r="X443" s="55">
        <v>1860.688985</v>
      </c>
      <c r="Y443" s="55">
        <v>1860.688985</v>
      </c>
      <c r="Z443" s="55">
        <v>1860.688985</v>
      </c>
      <c r="AA443" s="55">
        <v>1860.688985</v>
      </c>
      <c r="AB443" s="55">
        <v>1860.688985</v>
      </c>
      <c r="AC443" s="55">
        <v>1860.688985</v>
      </c>
      <c r="AD443" s="55">
        <v>1860.688985</v>
      </c>
      <c r="AE443" s="55">
        <v>1860.688985</v>
      </c>
      <c r="AF443" s="55">
        <v>1860.688985</v>
      </c>
      <c r="AG443" s="55">
        <v>1860.688985</v>
      </c>
      <c r="AH443" s="55">
        <v>1860.688985</v>
      </c>
      <c r="AI443" s="55">
        <v>1860.688985</v>
      </c>
      <c r="AJ443" s="55">
        <v>1860.688985</v>
      </c>
      <c r="AK443" s="55">
        <v>1860.688985</v>
      </c>
      <c r="AL443" t="inlineStr">
        <is>
          <t xml:space="preserve">Ceylon Electricity Board (CEB), "Long-Term Generation Expansion Plan 2025–2044," CEB, Colombo, Sri Lanka, 2024. [Online]. Available: https://www.ceb.lk/front_img/img_reports/1748839124LTGEP-2025-2044-FINAL_c.pdf
Government of Maldives, "Maldives Energy Roadmap 2024–2033," Ministry of Climate Change, Environment and Energy, Malé, Maldives, Nov. 2024. [Online]. Available: https://media.environment.gov.mv/20241115-pub-energy-roadmap-maldives-2024-2033.pdf</t>
        </is>
      </c>
    </row>
    <row r="444" spans="1:38" x14ac:dyDescent="0.35">
      <c r="A444" t="s">
        <v>460</v>
      </c>
      <c r="B444" s="50">
        <v>50</v>
      </c>
      <c r="C444" s="50" t="s">
        <v>546</v>
      </c>
      <c r="D444" s="50" t="s">
        <v>746</v>
      </c>
      <c r="E444" s="51">
        <v>2</v>
      </c>
      <c r="F444" s="51" t="s">
        <v>632</v>
      </c>
      <c r="G444" s="51" t="s">
        <v>945</v>
      </c>
      <c r="H444" s="51" t="s">
        <v>948</v>
      </c>
      <c r="I444" s="51">
        <v>0</v>
      </c>
      <c r="J444" s="55">
        <v>33.12934</v>
      </c>
      <c r="K444" s="55">
        <v>33.12934</v>
      </c>
      <c r="L444" s="55">
        <v>33.12934</v>
      </c>
      <c r="M444" s="55">
        <v>33.12934</v>
      </c>
      <c r="N444" s="55">
        <v>33.12934</v>
      </c>
      <c r="O444" s="55">
        <v>33.12934</v>
      </c>
      <c r="P444" s="55">
        <v>33.12934</v>
      </c>
      <c r="Q444" s="55">
        <v>33.12934</v>
      </c>
      <c r="R444" s="55">
        <v>33.12934</v>
      </c>
      <c r="S444" s="55">
        <v>33.12934</v>
      </c>
      <c r="T444" s="55">
        <v>33.12934</v>
      </c>
      <c r="U444" s="55">
        <v>33.12934</v>
      </c>
      <c r="V444" s="55">
        <v>33.12934</v>
      </c>
      <c r="W444" s="55">
        <v>33.12934</v>
      </c>
      <c r="X444" s="55">
        <v>33.12934</v>
      </c>
      <c r="Y444" s="55">
        <v>33.12934</v>
      </c>
      <c r="Z444" s="55">
        <v>33.12934</v>
      </c>
      <c r="AA444" s="55">
        <v>33.12934</v>
      </c>
      <c r="AB444" s="55">
        <v>33.12934</v>
      </c>
      <c r="AC444" s="55">
        <v>33.12934</v>
      </c>
      <c r="AD444" s="55">
        <v>33.12934</v>
      </c>
      <c r="AE444" s="55">
        <v>33.12934</v>
      </c>
      <c r="AF444" s="55">
        <v>33.12934</v>
      </c>
      <c r="AG444" s="55">
        <v>33.12934</v>
      </c>
      <c r="AH444" s="55">
        <v>33.12934</v>
      </c>
      <c r="AI444" s="55">
        <v>33.12934</v>
      </c>
      <c r="AJ444" s="55">
        <v>33.12934</v>
      </c>
      <c r="AK444" s="55">
        <v>33.12934</v>
      </c>
      <c r="AL444" t="inlineStr">
        <is>
          <t xml:space="preserve">Ceylon Electricity Board (CEB), "Long-Term Generation Expansion Plan 2025–2044," CEB, Colombo, Sri Lanka, 2024. [Online]. Available: https://www.ceb.lk/front_img/img_reports/1748839124LTGEP-2025-2044-FINAL_c.pdf
Government of Maldives, "Maldives Energy Roadmap 2024–2033," Ministry of Climate Change, Environment and Energy, Malé, Maldives, Nov. 2024. [Online]. Available: https://media.environment.gov.mv/20241115-pub-energy-roadmap-maldives-2024-2033.pdf</t>
        </is>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inlineStr">
        <is>
          <t xml:space="preserve">Government of Maldives, "Maldives Energy Roadmap 2024–2033," Ministry of Climate Change, Environment and Energy (MCCEE), Malé, Maldives, Nov. 2024. [Online]. Available: https://media.environment.gov.mv/20241115-pub-energy-roadmap-maldives-2024-2033.pdf</t>
        </is>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inlineStr">
        <is>
          <t xml:space="preserve">Government of Maldives, "Maldives Energy Roadmap 2024–2033," Ministry of Climate Change, Environment and Energy (MCCEE), Malé, Maldives, Nov. 2024. [Online]. Available: https://media.environment.gov.mv/20241115-pub-energy-roadmap-maldives-2024-2033.pdf</t>
        </is>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inlineStr">
        <is>
          <t xml:space="preserve">Government of Maldives, "Maldives Energy Roadmap 2024–2033," Ministry of Climate Change, Environment and Energy (MCCEE), Malé, Maldives, Nov. 2024. [Online]. Available: https://media.environment.gov.mv/20241115-pub-energy-roadmap-maldives-2024-2033.pdf</t>
        </is>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inlineStr">
        <is>
          <t xml:space="preserve">Government of Maldives, "Maldives Energy Roadmap 2024–2033," Ministry of Climate Change, Environment and Energy (MCCEE), Malé, Maldives, Nov. 2024. [Online]. Available: https://media.environment.gov.mv/20241115-pub-energy-roadmap-maldives-2024-2033.pdf</t>
        </is>
      </c>
    </row>
    <row r="452" spans="1:38" x14ac:dyDescent="0.35">
      <c r="A452" t="s">
        <v>460</v>
      </c>
      <c r="B452" s="2">
        <v>51</v>
      </c>
      <c r="C452" s="2" t="s">
        <v>516</v>
      </c>
      <c r="D452" s="2" t="s">
        <v>747</v>
      </c>
      <c r="E452" s="3">
        <v>1</v>
      </c>
      <c r="F452" s="3" t="s">
        <v>631</v>
      </c>
      <c r="G452" s="3" t="s">
        <v>944</v>
      </c>
      <c r="H452" s="3" t="s">
        <v>948</v>
      </c>
      <c r="I452" s="3">
        <v>0</v>
      </c>
      <c r="J452" s="18">
        <v>813.419437</v>
      </c>
      <c r="K452" s="4">
        <v>813.419437</v>
      </c>
      <c r="L452" s="4">
        <v>813.419437</v>
      </c>
      <c r="M452" s="4">
        <v>813.419437</v>
      </c>
      <c r="N452" s="4">
        <v>813.419437</v>
      </c>
      <c r="O452" s="4">
        <v>813.419437</v>
      </c>
      <c r="P452" s="4">
        <v>813.419437</v>
      </c>
      <c r="Q452" s="4">
        <v>813.419437</v>
      </c>
      <c r="R452" s="4">
        <v>813.419437</v>
      </c>
      <c r="S452" s="4">
        <v>813.419437</v>
      </c>
      <c r="T452" s="4">
        <v>813.419437</v>
      </c>
      <c r="U452" s="4">
        <v>813.419437</v>
      </c>
      <c r="V452" s="4">
        <v>813.419437</v>
      </c>
      <c r="W452" s="4">
        <v>813.419437</v>
      </c>
      <c r="X452" s="4">
        <v>813.419437</v>
      </c>
      <c r="Y452" s="4">
        <v>813.419437</v>
      </c>
      <c r="Z452" s="4">
        <v>813.419437</v>
      </c>
      <c r="AA452" s="4">
        <v>813.419437</v>
      </c>
      <c r="AB452" s="4">
        <v>813.419437</v>
      </c>
      <c r="AC452" s="4">
        <v>813.419437</v>
      </c>
      <c r="AD452" s="4">
        <v>813.419437</v>
      </c>
      <c r="AE452" s="4">
        <v>813.419437</v>
      </c>
      <c r="AF452" s="4">
        <v>813.419437</v>
      </c>
      <c r="AG452" s="4">
        <v>813.419437</v>
      </c>
      <c r="AH452" s="4">
        <v>813.419437</v>
      </c>
      <c r="AI452" s="4">
        <v>813.419437</v>
      </c>
      <c r="AJ452" s="4">
        <v>813.419437</v>
      </c>
      <c r="AK452" s="4">
        <v>813.419437</v>
      </c>
      <c r="AL452" t="s">
        <v>978</v>
      </c>
    </row>
    <row r="453" spans="1:38" x14ac:dyDescent="0.35">
      <c r="A453" t="s">
        <v>460</v>
      </c>
      <c r="B453" s="2">
        <v>51</v>
      </c>
      <c r="C453" s="2" t="s">
        <v>516</v>
      </c>
      <c r="D453" s="2" t="s">
        <v>747</v>
      </c>
      <c r="E453" s="3">
        <v>2</v>
      </c>
      <c r="F453" s="3" t="s">
        <v>632</v>
      </c>
      <c r="G453" s="3" t="s">
        <v>945</v>
      </c>
      <c r="H453" s="3" t="s">
        <v>948</v>
      </c>
      <c r="I453" s="3">
        <v>0</v>
      </c>
      <c r="J453" s="18">
        <v>14.482834</v>
      </c>
      <c r="K453" s="4">
        <v>14.482834</v>
      </c>
      <c r="L453" s="4">
        <v>14.482834</v>
      </c>
      <c r="M453" s="4">
        <v>14.482834</v>
      </c>
      <c r="N453" s="4">
        <v>14.482834</v>
      </c>
      <c r="O453" s="4">
        <v>14.482834</v>
      </c>
      <c r="P453" s="4">
        <v>14.482834</v>
      </c>
      <c r="Q453" s="4">
        <v>14.482834</v>
      </c>
      <c r="R453" s="4">
        <v>14.482834</v>
      </c>
      <c r="S453" s="4">
        <v>14.482834</v>
      </c>
      <c r="T453" s="4">
        <v>14.482834</v>
      </c>
      <c r="U453" s="4">
        <v>14.482834</v>
      </c>
      <c r="V453" s="4">
        <v>14.482834</v>
      </c>
      <c r="W453" s="4">
        <v>14.482834</v>
      </c>
      <c r="X453" s="4">
        <v>14.482834</v>
      </c>
      <c r="Y453" s="4">
        <v>14.482834</v>
      </c>
      <c r="Z453" s="4">
        <v>14.482834</v>
      </c>
      <c r="AA453" s="4">
        <v>14.482834</v>
      </c>
      <c r="AB453" s="4">
        <v>14.482834</v>
      </c>
      <c r="AC453" s="4">
        <v>14.482834</v>
      </c>
      <c r="AD453" s="4">
        <v>14.482834</v>
      </c>
      <c r="AE453" s="4">
        <v>14.482834</v>
      </c>
      <c r="AF453" s="4">
        <v>14.482834</v>
      </c>
      <c r="AG453" s="4">
        <v>14.482834</v>
      </c>
      <c r="AH453" s="4">
        <v>14.482834</v>
      </c>
      <c r="AI453" s="4">
        <v>14.482834</v>
      </c>
      <c r="AJ453" s="4">
        <v>14.482834</v>
      </c>
      <c r="AK453" s="4">
        <v>14.482834</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61" spans="1:38" x14ac:dyDescent="0.35">
      <c r="A461" t="s">
        <v>460</v>
      </c>
      <c r="B461" s="2">
        <v>52</v>
      </c>
      <c r="C461" s="2" t="s">
        <v>537</v>
      </c>
      <c r="D461" s="2" t="s">
        <v>748</v>
      </c>
      <c r="E461" s="3">
        <v>1</v>
      </c>
      <c r="F461" s="3" t="s">
        <v>631</v>
      </c>
      <c r="G461" s="3" t="s">
        <v>944</v>
      </c>
      <c r="H461" s="3" t="s">
        <v>948</v>
      </c>
      <c r="I461" s="3">
        <v>0</v>
      </c>
      <c r="J461" s="18">
        <v>1062</v>
      </c>
      <c r="K461" s="4">
        <v>1062</v>
      </c>
      <c r="L461" s="4">
        <v>1062</v>
      </c>
      <c r="M461" s="4">
        <v>1062</v>
      </c>
      <c r="N461" s="4">
        <v>1062</v>
      </c>
      <c r="O461" s="4">
        <v>1062</v>
      </c>
      <c r="P461" s="4">
        <v>1062</v>
      </c>
      <c r="Q461" s="4">
        <v>1062</v>
      </c>
      <c r="R461" s="4">
        <v>1062</v>
      </c>
      <c r="S461" s="4">
        <v>1062</v>
      </c>
      <c r="T461" s="4">
        <v>1062</v>
      </c>
      <c r="U461" s="4">
        <v>1062</v>
      </c>
      <c r="V461" s="4">
        <v>1062</v>
      </c>
      <c r="W461" s="4">
        <v>1062</v>
      </c>
      <c r="X461" s="4">
        <v>1062</v>
      </c>
      <c r="Y461" s="4">
        <v>1062</v>
      </c>
      <c r="Z461" s="4">
        <v>1062</v>
      </c>
      <c r="AA461" s="4">
        <v>1062</v>
      </c>
      <c r="AB461" s="4">
        <v>1062</v>
      </c>
      <c r="AC461" s="4">
        <v>1062</v>
      </c>
      <c r="AD461" s="4">
        <v>1062</v>
      </c>
      <c r="AE461" s="4">
        <v>1062</v>
      </c>
      <c r="AF461" s="4">
        <v>1062</v>
      </c>
      <c r="AG461" s="4">
        <v>1062</v>
      </c>
      <c r="AH461" s="4">
        <v>1062</v>
      </c>
      <c r="AI461" s="4">
        <v>1062</v>
      </c>
      <c r="AJ461" s="4">
        <v>1062</v>
      </c>
      <c r="AK461" s="4">
        <v>1062</v>
      </c>
      <c r="AL461" t="s">
        <v>978</v>
      </c>
    </row>
    <row r="462" spans="1:38" x14ac:dyDescent="0.35">
      <c r="A462" t="s">
        <v>460</v>
      </c>
      <c r="B462" s="2">
        <v>52</v>
      </c>
      <c r="C462" s="2" t="s">
        <v>537</v>
      </c>
      <c r="D462" s="2" t="s">
        <v>748</v>
      </c>
      <c r="E462" s="3">
        <v>2</v>
      </c>
      <c r="F462" s="3" t="s">
        <v>632</v>
      </c>
      <c r="G462" s="3" t="s">
        <v>945</v>
      </c>
      <c r="H462" s="3" t="s">
        <v>948</v>
      </c>
      <c r="I462" s="3">
        <v>0</v>
      </c>
      <c r="J462" s="18">
        <v>39</v>
      </c>
      <c r="K462" s="4">
        <v>39</v>
      </c>
      <c r="L462" s="4">
        <v>39</v>
      </c>
      <c r="M462" s="4">
        <v>39</v>
      </c>
      <c r="N462" s="4">
        <v>39</v>
      </c>
      <c r="O462" s="4">
        <v>39</v>
      </c>
      <c r="P462" s="4">
        <v>39</v>
      </c>
      <c r="Q462" s="4">
        <v>39</v>
      </c>
      <c r="R462" s="4">
        <v>39</v>
      </c>
      <c r="S462" s="4">
        <v>39</v>
      </c>
      <c r="T462" s="4">
        <v>39</v>
      </c>
      <c r="U462" s="4">
        <v>39</v>
      </c>
      <c r="V462" s="4">
        <v>39</v>
      </c>
      <c r="W462" s="4">
        <v>39</v>
      </c>
      <c r="X462" s="4">
        <v>39</v>
      </c>
      <c r="Y462" s="4">
        <v>39</v>
      </c>
      <c r="Z462" s="4">
        <v>39</v>
      </c>
      <c r="AA462" s="4">
        <v>39</v>
      </c>
      <c r="AB462" s="4">
        <v>39</v>
      </c>
      <c r="AC462" s="4">
        <v>39</v>
      </c>
      <c r="AD462" s="4">
        <v>39</v>
      </c>
      <c r="AE462" s="4">
        <v>39</v>
      </c>
      <c r="AF462" s="4">
        <v>39</v>
      </c>
      <c r="AG462" s="4">
        <v>39</v>
      </c>
      <c r="AH462" s="4">
        <v>39</v>
      </c>
      <c r="AI462" s="4">
        <v>39</v>
      </c>
      <c r="AJ462" s="4">
        <v>39</v>
      </c>
      <c r="AK462" s="4">
        <v>39</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v>1062</v>
      </c>
      <c r="K470" s="55">
        <v>1062</v>
      </c>
      <c r="L470" s="55">
        <v>1062</v>
      </c>
      <c r="M470" s="55">
        <v>1062</v>
      </c>
      <c r="N470" s="55">
        <v>1062</v>
      </c>
      <c r="O470" s="55">
        <v>1062</v>
      </c>
      <c r="P470" s="55">
        <v>1062</v>
      </c>
      <c r="Q470" s="55">
        <v>1062</v>
      </c>
      <c r="R470" s="55">
        <v>1062</v>
      </c>
      <c r="S470" s="55">
        <v>1062</v>
      </c>
      <c r="T470" s="55">
        <v>1062</v>
      </c>
      <c r="U470" s="55">
        <v>1062</v>
      </c>
      <c r="V470" s="55">
        <v>1062</v>
      </c>
      <c r="W470" s="55">
        <v>1062</v>
      </c>
      <c r="X470" s="55">
        <v>1062</v>
      </c>
      <c r="Y470" s="55">
        <v>1062</v>
      </c>
      <c r="Z470" s="55">
        <v>1062</v>
      </c>
      <c r="AA470" s="55">
        <v>1062</v>
      </c>
      <c r="AB470" s="55">
        <v>1062</v>
      </c>
      <c r="AC470" s="55">
        <v>1062</v>
      </c>
      <c r="AD470" s="55">
        <v>1062</v>
      </c>
      <c r="AE470" s="55">
        <v>1062</v>
      </c>
      <c r="AF470" s="55">
        <v>1062</v>
      </c>
      <c r="AG470" s="55">
        <v>1062</v>
      </c>
      <c r="AH470" s="55">
        <v>1062</v>
      </c>
      <c r="AI470" s="55">
        <v>1062</v>
      </c>
      <c r="AJ470" s="55">
        <v>1062</v>
      </c>
      <c r="AK470" s="55">
        <v>1062</v>
      </c>
      <c r="AL470" t="s">
        <v>978</v>
      </c>
    </row>
    <row r="471" spans="1:38" x14ac:dyDescent="0.35">
      <c r="A471" t="s">
        <v>460</v>
      </c>
      <c r="B471" s="50">
        <v>53</v>
      </c>
      <c r="C471" s="50" t="s">
        <v>547</v>
      </c>
      <c r="D471" s="50" t="s">
        <v>995</v>
      </c>
      <c r="E471" s="51">
        <v>2</v>
      </c>
      <c r="F471" s="51" t="s">
        <v>632</v>
      </c>
      <c r="G471" s="51" t="s">
        <v>945</v>
      </c>
      <c r="H471" s="51" t="s">
        <v>948</v>
      </c>
      <c r="I471" s="51">
        <v>0</v>
      </c>
      <c r="J471" s="55">
        <v>39</v>
      </c>
      <c r="K471" s="55">
        <v>39</v>
      </c>
      <c r="L471" s="55">
        <v>39</v>
      </c>
      <c r="M471" s="55">
        <v>39</v>
      </c>
      <c r="N471" s="55">
        <v>39</v>
      </c>
      <c r="O471" s="55">
        <v>39</v>
      </c>
      <c r="P471" s="55">
        <v>39</v>
      </c>
      <c r="Q471" s="55">
        <v>39</v>
      </c>
      <c r="R471" s="55">
        <v>39</v>
      </c>
      <c r="S471" s="55">
        <v>39</v>
      </c>
      <c r="T471" s="55">
        <v>39</v>
      </c>
      <c r="U471" s="55">
        <v>39</v>
      </c>
      <c r="V471" s="55">
        <v>39</v>
      </c>
      <c r="W471" s="55">
        <v>39</v>
      </c>
      <c r="X471" s="55">
        <v>39</v>
      </c>
      <c r="Y471" s="55">
        <v>39</v>
      </c>
      <c r="Z471" s="55">
        <v>39</v>
      </c>
      <c r="AA471" s="55">
        <v>39</v>
      </c>
      <c r="AB471" s="55">
        <v>39</v>
      </c>
      <c r="AC471" s="55">
        <v>39</v>
      </c>
      <c r="AD471" s="55">
        <v>39</v>
      </c>
      <c r="AE471" s="55">
        <v>39</v>
      </c>
      <c r="AF471" s="55">
        <v>39</v>
      </c>
      <c r="AG471" s="55">
        <v>39</v>
      </c>
      <c r="AH471" s="55">
        <v>39</v>
      </c>
      <c r="AI471" s="55">
        <v>39</v>
      </c>
      <c r="AJ471" s="55">
        <v>39</v>
      </c>
      <c r="AK471" s="55">
        <v>39</v>
      </c>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v>1062</v>
      </c>
      <c r="K479" s="4">
        <v>1062</v>
      </c>
      <c r="L479" s="4">
        <v>1062</v>
      </c>
      <c r="M479" s="4">
        <v>1062</v>
      </c>
      <c r="N479" s="4">
        <v>1062</v>
      </c>
      <c r="O479" s="4">
        <v>1062</v>
      </c>
      <c r="P479" s="4">
        <v>1062</v>
      </c>
      <c r="Q479" s="4">
        <v>1062</v>
      </c>
      <c r="R479" s="4">
        <v>1062</v>
      </c>
      <c r="S479" s="4">
        <v>1062</v>
      </c>
      <c r="T479" s="4">
        <v>1062</v>
      </c>
      <c r="U479" s="4">
        <v>1062</v>
      </c>
      <c r="V479" s="4">
        <v>1062</v>
      </c>
      <c r="W479" s="4">
        <v>1062</v>
      </c>
      <c r="X479" s="4">
        <v>1062</v>
      </c>
      <c r="Y479" s="4">
        <v>1062</v>
      </c>
      <c r="Z479" s="4">
        <v>1062</v>
      </c>
      <c r="AA479" s="4">
        <v>1062</v>
      </c>
      <c r="AB479" s="4">
        <v>1062</v>
      </c>
      <c r="AC479" s="4">
        <v>1062</v>
      </c>
      <c r="AD479" s="4">
        <v>1062</v>
      </c>
      <c r="AE479" s="4">
        <v>1062</v>
      </c>
      <c r="AF479" s="4">
        <v>1062</v>
      </c>
      <c r="AG479" s="4">
        <v>1062</v>
      </c>
      <c r="AH479" s="4">
        <v>1062</v>
      </c>
      <c r="AI479" s="4">
        <v>1062</v>
      </c>
      <c r="AJ479" s="4">
        <v>1062</v>
      </c>
      <c r="AK479" s="4">
        <v>1062</v>
      </c>
      <c r="AL479" t="s">
        <v>978</v>
      </c>
    </row>
    <row r="480" spans="1:38" x14ac:dyDescent="0.35">
      <c r="A480" t="s">
        <v>460</v>
      </c>
      <c r="B480" s="2">
        <v>54</v>
      </c>
      <c r="C480" s="2" t="s">
        <v>996</v>
      </c>
      <c r="D480" s="2" t="s">
        <v>997</v>
      </c>
      <c r="E480" s="3">
        <v>2</v>
      </c>
      <c r="F480" s="3" t="s">
        <v>632</v>
      </c>
      <c r="G480" s="3" t="s">
        <v>945</v>
      </c>
      <c r="H480" s="3" t="s">
        <v>948</v>
      </c>
      <c r="I480" s="3">
        <v>0</v>
      </c>
      <c r="J480" s="18">
        <v>39</v>
      </c>
      <c r="K480" s="4">
        <v>39</v>
      </c>
      <c r="L480" s="4">
        <v>39</v>
      </c>
      <c r="M480" s="4">
        <v>39</v>
      </c>
      <c r="N480" s="4">
        <v>39</v>
      </c>
      <c r="O480" s="4">
        <v>39</v>
      </c>
      <c r="P480" s="4">
        <v>39</v>
      </c>
      <c r="Q480" s="4">
        <v>39</v>
      </c>
      <c r="R480" s="4">
        <v>39</v>
      </c>
      <c r="S480" s="4">
        <v>39</v>
      </c>
      <c r="T480" s="4">
        <v>39</v>
      </c>
      <c r="U480" s="4">
        <v>39</v>
      </c>
      <c r="V480" s="4">
        <v>39</v>
      </c>
      <c r="W480" s="4">
        <v>39</v>
      </c>
      <c r="X480" s="4">
        <v>39</v>
      </c>
      <c r="Y480" s="4">
        <v>39</v>
      </c>
      <c r="Z480" s="4">
        <v>39</v>
      </c>
      <c r="AA480" s="4">
        <v>39</v>
      </c>
      <c r="AB480" s="4">
        <v>39</v>
      </c>
      <c r="AC480" s="4">
        <v>39</v>
      </c>
      <c r="AD480" s="4">
        <v>39</v>
      </c>
      <c r="AE480" s="4">
        <v>39</v>
      </c>
      <c r="AF480" s="4">
        <v>39</v>
      </c>
      <c r="AG480" s="4">
        <v>39</v>
      </c>
      <c r="AH480" s="4">
        <v>39</v>
      </c>
      <c r="AI480" s="4">
        <v>39</v>
      </c>
      <c r="AJ480" s="4">
        <v>39</v>
      </c>
      <c r="AK480" s="4">
        <v>39</v>
      </c>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v>1062</v>
      </c>
      <c r="K488" s="4">
        <v>1062</v>
      </c>
      <c r="L488" s="4">
        <v>1062</v>
      </c>
      <c r="M488" s="4">
        <v>1062</v>
      </c>
      <c r="N488" s="4">
        <v>1062</v>
      </c>
      <c r="O488" s="4">
        <v>1062</v>
      </c>
      <c r="P488" s="4">
        <v>1062</v>
      </c>
      <c r="Q488" s="4">
        <v>1062</v>
      </c>
      <c r="R488" s="4">
        <v>1062</v>
      </c>
      <c r="S488" s="4">
        <v>1062</v>
      </c>
      <c r="T488" s="4">
        <v>1062</v>
      </c>
      <c r="U488" s="4">
        <v>1062</v>
      </c>
      <c r="V488" s="4">
        <v>1062</v>
      </c>
      <c r="W488" s="4">
        <v>1062</v>
      </c>
      <c r="X488" s="4">
        <v>1062</v>
      </c>
      <c r="Y488" s="4">
        <v>1062</v>
      </c>
      <c r="Z488" s="4">
        <v>1062</v>
      </c>
      <c r="AA488" s="4">
        <v>1062</v>
      </c>
      <c r="AB488" s="4">
        <v>1062</v>
      </c>
      <c r="AC488" s="4">
        <v>1062</v>
      </c>
      <c r="AD488" s="4">
        <v>1062</v>
      </c>
      <c r="AE488" s="4">
        <v>1062</v>
      </c>
      <c r="AF488" s="4">
        <v>1062</v>
      </c>
      <c r="AG488" s="4">
        <v>1062</v>
      </c>
      <c r="AH488" s="4">
        <v>1062</v>
      </c>
      <c r="AI488" s="4">
        <v>1062</v>
      </c>
      <c r="AJ488" s="4">
        <v>1062</v>
      </c>
      <c r="AK488" s="4">
        <v>1062</v>
      </c>
      <c r="AL488" t="s">
        <v>978</v>
      </c>
    </row>
    <row r="489" spans="1:38" x14ac:dyDescent="0.35">
      <c r="A489" t="s">
        <v>460</v>
      </c>
      <c r="B489" s="2">
        <v>55</v>
      </c>
      <c r="C489" s="2" t="s">
        <v>488</v>
      </c>
      <c r="D489" s="2" t="s">
        <v>998</v>
      </c>
      <c r="E489" s="3">
        <v>2</v>
      </c>
      <c r="F489" s="3" t="s">
        <v>632</v>
      </c>
      <c r="G489" s="3" t="s">
        <v>945</v>
      </c>
      <c r="H489" s="3" t="s">
        <v>948</v>
      </c>
      <c r="I489" s="3">
        <v>0</v>
      </c>
      <c r="J489" s="18">
        <v>39</v>
      </c>
      <c r="K489" s="4">
        <v>39</v>
      </c>
      <c r="L489" s="4">
        <v>39</v>
      </c>
      <c r="M489" s="4">
        <v>39</v>
      </c>
      <c r="N489" s="4">
        <v>39</v>
      </c>
      <c r="O489" s="4">
        <v>39</v>
      </c>
      <c r="P489" s="4">
        <v>39</v>
      </c>
      <c r="Q489" s="4">
        <v>39</v>
      </c>
      <c r="R489" s="4">
        <v>39</v>
      </c>
      <c r="S489" s="4">
        <v>39</v>
      </c>
      <c r="T489" s="4">
        <v>39</v>
      </c>
      <c r="U489" s="4">
        <v>39</v>
      </c>
      <c r="V489" s="4">
        <v>39</v>
      </c>
      <c r="W489" s="4">
        <v>39</v>
      </c>
      <c r="X489" s="4">
        <v>39</v>
      </c>
      <c r="Y489" s="4">
        <v>39</v>
      </c>
      <c r="Z489" s="4">
        <v>39</v>
      </c>
      <c r="AA489" s="4">
        <v>39</v>
      </c>
      <c r="AB489" s="4">
        <v>39</v>
      </c>
      <c r="AC489" s="4">
        <v>39</v>
      </c>
      <c r="AD489" s="4">
        <v>39</v>
      </c>
      <c r="AE489" s="4">
        <v>39</v>
      </c>
      <c r="AF489" s="4">
        <v>39</v>
      </c>
      <c r="AG489" s="4">
        <v>39</v>
      </c>
      <c r="AH489" s="4">
        <v>39</v>
      </c>
      <c r="AI489" s="4">
        <v>39</v>
      </c>
      <c r="AJ489" s="4">
        <v>39</v>
      </c>
      <c r="AK489" s="4">
        <v>39</v>
      </c>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v>1062</v>
      </c>
      <c r="K497" s="4">
        <v>1062</v>
      </c>
      <c r="L497" s="4">
        <v>1062</v>
      </c>
      <c r="M497" s="4">
        <v>1062</v>
      </c>
      <c r="N497" s="4">
        <v>1062</v>
      </c>
      <c r="O497" s="4">
        <v>1062</v>
      </c>
      <c r="P497" s="4">
        <v>1062</v>
      </c>
      <c r="Q497" s="4">
        <v>1062</v>
      </c>
      <c r="R497" s="4">
        <v>1062</v>
      </c>
      <c r="S497" s="4">
        <v>1062</v>
      </c>
      <c r="T497" s="4">
        <v>1062</v>
      </c>
      <c r="U497" s="4">
        <v>1062</v>
      </c>
      <c r="V497" s="4">
        <v>1062</v>
      </c>
      <c r="W497" s="4">
        <v>1062</v>
      </c>
      <c r="X497" s="4">
        <v>1062</v>
      </c>
      <c r="Y497" s="4">
        <v>1062</v>
      </c>
      <c r="Z497" s="4">
        <v>1062</v>
      </c>
      <c r="AA497" s="4">
        <v>1062</v>
      </c>
      <c r="AB497" s="4">
        <v>1062</v>
      </c>
      <c r="AC497" s="4">
        <v>1062</v>
      </c>
      <c r="AD497" s="4">
        <v>1062</v>
      </c>
      <c r="AE497" s="4">
        <v>1062</v>
      </c>
      <c r="AF497" s="4">
        <v>1062</v>
      </c>
      <c r="AG497" s="4">
        <v>1062</v>
      </c>
      <c r="AH497" s="4">
        <v>1062</v>
      </c>
      <c r="AI497" s="4">
        <v>1062</v>
      </c>
      <c r="AJ497" s="4">
        <v>1062</v>
      </c>
      <c r="AK497" s="4">
        <v>1062</v>
      </c>
      <c r="AL497" t="s">
        <v>978</v>
      </c>
    </row>
    <row r="498" spans="1:38" x14ac:dyDescent="0.35">
      <c r="A498" t="s">
        <v>460</v>
      </c>
      <c r="B498" s="2">
        <v>56</v>
      </c>
      <c r="C498" s="2" t="s">
        <v>999</v>
      </c>
      <c r="D498" s="2" t="s">
        <v>1000</v>
      </c>
      <c r="E498" s="3">
        <v>2</v>
      </c>
      <c r="F498" s="3" t="s">
        <v>632</v>
      </c>
      <c r="G498" s="3" t="s">
        <v>945</v>
      </c>
      <c r="H498" s="3" t="s">
        <v>948</v>
      </c>
      <c r="I498" s="3">
        <v>0</v>
      </c>
      <c r="J498" s="18">
        <v>39</v>
      </c>
      <c r="K498" s="4">
        <v>39</v>
      </c>
      <c r="L498" s="4">
        <v>39</v>
      </c>
      <c r="M498" s="4">
        <v>39</v>
      </c>
      <c r="N498" s="4">
        <v>39</v>
      </c>
      <c r="O498" s="4">
        <v>39</v>
      </c>
      <c r="P498" s="4">
        <v>39</v>
      </c>
      <c r="Q498" s="4">
        <v>39</v>
      </c>
      <c r="R498" s="4">
        <v>39</v>
      </c>
      <c r="S498" s="4">
        <v>39</v>
      </c>
      <c r="T498" s="4">
        <v>39</v>
      </c>
      <c r="U498" s="4">
        <v>39</v>
      </c>
      <c r="V498" s="4">
        <v>39</v>
      </c>
      <c r="W498" s="4">
        <v>39</v>
      </c>
      <c r="X498" s="4">
        <v>39</v>
      </c>
      <c r="Y498" s="4">
        <v>39</v>
      </c>
      <c r="Z498" s="4">
        <v>39</v>
      </c>
      <c r="AA498" s="4">
        <v>39</v>
      </c>
      <c r="AB498" s="4">
        <v>39</v>
      </c>
      <c r="AC498" s="4">
        <v>39</v>
      </c>
      <c r="AD498" s="4">
        <v>39</v>
      </c>
      <c r="AE498" s="4">
        <v>39</v>
      </c>
      <c r="AF498" s="4">
        <v>39</v>
      </c>
      <c r="AG498" s="4">
        <v>39</v>
      </c>
      <c r="AH498" s="4">
        <v>39</v>
      </c>
      <c r="AI498" s="4">
        <v>39</v>
      </c>
      <c r="AJ498" s="4">
        <v>39</v>
      </c>
      <c r="AK498" s="4">
        <v>39</v>
      </c>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v>1062</v>
      </c>
      <c r="K506" s="4">
        <v>1062</v>
      </c>
      <c r="L506" s="4">
        <v>1062</v>
      </c>
      <c r="M506" s="4">
        <v>1062</v>
      </c>
      <c r="N506" s="4">
        <v>1062</v>
      </c>
      <c r="O506" s="4">
        <v>1062</v>
      </c>
      <c r="P506" s="4">
        <v>1062</v>
      </c>
      <c r="Q506" s="4">
        <v>1062</v>
      </c>
      <c r="R506" s="4">
        <v>1062</v>
      </c>
      <c r="S506" s="4">
        <v>1062</v>
      </c>
      <c r="T506" s="4">
        <v>1062</v>
      </c>
      <c r="U506" s="4">
        <v>1062</v>
      </c>
      <c r="V506" s="4">
        <v>1062</v>
      </c>
      <c r="W506" s="4">
        <v>1062</v>
      </c>
      <c r="X506" s="4">
        <v>1062</v>
      </c>
      <c r="Y506" s="4">
        <v>1062</v>
      </c>
      <c r="Z506" s="4">
        <v>1062</v>
      </c>
      <c r="AA506" s="4">
        <v>1062</v>
      </c>
      <c r="AB506" s="4">
        <v>1062</v>
      </c>
      <c r="AC506" s="4">
        <v>1062</v>
      </c>
      <c r="AD506" s="4">
        <v>1062</v>
      </c>
      <c r="AE506" s="4">
        <v>1062</v>
      </c>
      <c r="AF506" s="4">
        <v>1062</v>
      </c>
      <c r="AG506" s="4">
        <v>1062</v>
      </c>
      <c r="AH506" s="4">
        <v>1062</v>
      </c>
      <c r="AI506" s="4">
        <v>1062</v>
      </c>
      <c r="AJ506" s="4">
        <v>1062</v>
      </c>
      <c r="AK506" s="4">
        <v>1062</v>
      </c>
      <c r="AL506" t="s">
        <v>978</v>
      </c>
    </row>
    <row r="507" spans="1:38" x14ac:dyDescent="0.35">
      <c r="A507" t="s">
        <v>460</v>
      </c>
      <c r="B507" s="2">
        <v>57</v>
      </c>
      <c r="C507" s="2" t="s">
        <v>1001</v>
      </c>
      <c r="D507" s="2" t="s">
        <v>1002</v>
      </c>
      <c r="E507" s="3">
        <v>2</v>
      </c>
      <c r="F507" s="3" t="s">
        <v>632</v>
      </c>
      <c r="G507" s="3" t="s">
        <v>945</v>
      </c>
      <c r="H507" s="3" t="s">
        <v>948</v>
      </c>
      <c r="I507" s="3">
        <v>0</v>
      </c>
      <c r="J507" s="18">
        <v>39</v>
      </c>
      <c r="K507" s="4">
        <v>39</v>
      </c>
      <c r="L507" s="4">
        <v>39</v>
      </c>
      <c r="M507" s="4">
        <v>39</v>
      </c>
      <c r="N507" s="4">
        <v>39</v>
      </c>
      <c r="O507" s="4">
        <v>39</v>
      </c>
      <c r="P507" s="4">
        <v>39</v>
      </c>
      <c r="Q507" s="4">
        <v>39</v>
      </c>
      <c r="R507" s="4">
        <v>39</v>
      </c>
      <c r="S507" s="4">
        <v>39</v>
      </c>
      <c r="T507" s="4">
        <v>39</v>
      </c>
      <c r="U507" s="4">
        <v>39</v>
      </c>
      <c r="V507" s="4">
        <v>39</v>
      </c>
      <c r="W507" s="4">
        <v>39</v>
      </c>
      <c r="X507" s="4">
        <v>39</v>
      </c>
      <c r="Y507" s="4">
        <v>39</v>
      </c>
      <c r="Z507" s="4">
        <v>39</v>
      </c>
      <c r="AA507" s="4">
        <v>39</v>
      </c>
      <c r="AB507" s="4">
        <v>39</v>
      </c>
      <c r="AC507" s="4">
        <v>39</v>
      </c>
      <c r="AD507" s="4">
        <v>39</v>
      </c>
      <c r="AE507" s="4">
        <v>39</v>
      </c>
      <c r="AF507" s="4">
        <v>39</v>
      </c>
      <c r="AG507" s="4">
        <v>39</v>
      </c>
      <c r="AH507" s="4">
        <v>39</v>
      </c>
      <c r="AI507" s="4">
        <v>39</v>
      </c>
      <c r="AJ507" s="4">
        <v>39</v>
      </c>
      <c r="AK507" s="4">
        <v>39</v>
      </c>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v>1062</v>
      </c>
      <c r="K515" s="4">
        <v>1062</v>
      </c>
      <c r="L515" s="4">
        <v>1062</v>
      </c>
      <c r="M515" s="4">
        <v>1062</v>
      </c>
      <c r="N515" s="4">
        <v>1062</v>
      </c>
      <c r="O515" s="4">
        <v>1062</v>
      </c>
      <c r="P515" s="4">
        <v>1062</v>
      </c>
      <c r="Q515" s="4">
        <v>1062</v>
      </c>
      <c r="R515" s="4">
        <v>1062</v>
      </c>
      <c r="S515" s="4">
        <v>1062</v>
      </c>
      <c r="T515" s="4">
        <v>1062</v>
      </c>
      <c r="U515" s="4">
        <v>1062</v>
      </c>
      <c r="V515" s="4">
        <v>1062</v>
      </c>
      <c r="W515" s="4">
        <v>1062</v>
      </c>
      <c r="X515" s="4">
        <v>1062</v>
      </c>
      <c r="Y515" s="4">
        <v>1062</v>
      </c>
      <c r="Z515" s="4">
        <v>1062</v>
      </c>
      <c r="AA515" s="4">
        <v>1062</v>
      </c>
      <c r="AB515" s="4">
        <v>1062</v>
      </c>
      <c r="AC515" s="4">
        <v>1062</v>
      </c>
      <c r="AD515" s="4">
        <v>1062</v>
      </c>
      <c r="AE515" s="4">
        <v>1062</v>
      </c>
      <c r="AF515" s="4">
        <v>1062</v>
      </c>
      <c r="AG515" s="4">
        <v>1062</v>
      </c>
      <c r="AH515" s="4">
        <v>1062</v>
      </c>
      <c r="AI515" s="4">
        <v>1062</v>
      </c>
      <c r="AJ515" s="4">
        <v>1062</v>
      </c>
      <c r="AK515" s="4">
        <v>1062</v>
      </c>
      <c r="AL515" t="s">
        <v>978</v>
      </c>
    </row>
    <row r="516" spans="1:38" x14ac:dyDescent="0.35">
      <c r="A516" t="s">
        <v>460</v>
      </c>
      <c r="B516" s="2">
        <v>58</v>
      </c>
      <c r="C516" s="2" t="s">
        <v>534</v>
      </c>
      <c r="D516" s="2" t="s">
        <v>1003</v>
      </c>
      <c r="E516" s="3">
        <v>2</v>
      </c>
      <c r="F516" s="3" t="s">
        <v>632</v>
      </c>
      <c r="G516" s="3" t="s">
        <v>945</v>
      </c>
      <c r="H516" s="3" t="s">
        <v>948</v>
      </c>
      <c r="I516" s="3">
        <v>0</v>
      </c>
      <c r="J516" s="18">
        <v>39</v>
      </c>
      <c r="K516" s="4">
        <v>39</v>
      </c>
      <c r="L516" s="4">
        <v>39</v>
      </c>
      <c r="M516" s="4">
        <v>39</v>
      </c>
      <c r="N516" s="4">
        <v>39</v>
      </c>
      <c r="O516" s="4">
        <v>39</v>
      </c>
      <c r="P516" s="4">
        <v>39</v>
      </c>
      <c r="Q516" s="4">
        <v>39</v>
      </c>
      <c r="R516" s="4">
        <v>39</v>
      </c>
      <c r="S516" s="4">
        <v>39</v>
      </c>
      <c r="T516" s="4">
        <v>39</v>
      </c>
      <c r="U516" s="4">
        <v>39</v>
      </c>
      <c r="V516" s="4">
        <v>39</v>
      </c>
      <c r="W516" s="4">
        <v>39</v>
      </c>
      <c r="X516" s="4">
        <v>39</v>
      </c>
      <c r="Y516" s="4">
        <v>39</v>
      </c>
      <c r="Z516" s="4">
        <v>39</v>
      </c>
      <c r="AA516" s="4">
        <v>39</v>
      </c>
      <c r="AB516" s="4">
        <v>39</v>
      </c>
      <c r="AC516" s="4">
        <v>39</v>
      </c>
      <c r="AD516" s="4">
        <v>39</v>
      </c>
      <c r="AE516" s="4">
        <v>39</v>
      </c>
      <c r="AF516" s="4">
        <v>39</v>
      </c>
      <c r="AG516" s="4">
        <v>39</v>
      </c>
      <c r="AH516" s="4">
        <v>39</v>
      </c>
      <c r="AI516" s="4">
        <v>39</v>
      </c>
      <c r="AJ516" s="4">
        <v>39</v>
      </c>
      <c r="AK516" s="4">
        <v>39</v>
      </c>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2056.789148</v>
      </c>
      <c r="K524" s="4">
        <v>2032.700668747034</v>
      </c>
      <c r="L524" s="4">
        <v>2008.612189494068</v>
      </c>
      <c r="M524" s="4">
        <v>1984.5237102411022</v>
      </c>
      <c r="N524" s="4">
        <v>1979.4186446882834</v>
      </c>
      <c r="O524" s="4">
        <v>1961.5860689834303</v>
      </c>
      <c r="P524" s="4">
        <v>1947.6698449769626</v>
      </c>
      <c r="Q524" s="4">
        <v>1934.2465963419058</v>
      </c>
      <c r="R524" s="4">
        <v>1927.518991207927</v>
      </c>
      <c r="S524" s="4">
        <v>1921.6123534558033</v>
      </c>
      <c r="T524" s="4">
        <v>1916.2703731115284</v>
      </c>
      <c r="U524" s="4">
        <v>1911.8004962350772</v>
      </c>
      <c r="V524" s="4">
        <v>1901.9936103276434</v>
      </c>
      <c r="W524" s="4">
        <v>1890.68968536829</v>
      </c>
      <c r="X524" s="4">
        <v>1882.4070260596266</v>
      </c>
      <c r="Y524" s="4">
        <v>1875.6735223190262</v>
      </c>
      <c r="Z524" s="4">
        <v>1867.5506009179069</v>
      </c>
      <c r="AA524" s="4">
        <v>1860.0505155960607</v>
      </c>
      <c r="AB524" s="4">
        <v>1852.5794528496742</v>
      </c>
      <c r="AC524" s="4">
        <v>1846.2142404329843</v>
      </c>
      <c r="AD524" s="4">
        <v>1839.6363786249808</v>
      </c>
      <c r="AE524" s="4">
        <v>1831.6052985433291</v>
      </c>
      <c r="AF524" s="4">
        <v>1824.99622082273</v>
      </c>
      <c r="AG524" s="4">
        <v>1816.2423746730124</v>
      </c>
      <c r="AH524" s="4">
        <v>1806.7266520546336</v>
      </c>
      <c r="AI524" s="4">
        <v>1798.9976593910196</v>
      </c>
      <c r="AJ524" s="4">
        <v>1792.0561307363425</v>
      </c>
      <c r="AK524" s="4">
        <v>1779.53699286831</v>
      </c>
      <c r="AL524" t="s">
        <v>1004</v>
      </c>
    </row>
    <row r="525" spans="1:38" x14ac:dyDescent="0.35">
      <c r="A525" t="s">
        <v>460</v>
      </c>
      <c r="B525" s="2">
        <v>59</v>
      </c>
      <c r="C525" s="2" t="s">
        <v>498</v>
      </c>
      <c r="D525" s="2" t="s">
        <v>749</v>
      </c>
      <c r="E525" s="3">
        <v>2</v>
      </c>
      <c r="F525" s="3" t="s">
        <v>632</v>
      </c>
      <c r="G525" s="3" t="s">
        <v>945</v>
      </c>
      <c r="H525" s="3" t="s">
        <v>948</v>
      </c>
      <c r="I525" s="3">
        <v>0</v>
      </c>
      <c r="J525" s="4">
        <v>41.135783</v>
      </c>
      <c r="K525" s="4">
        <v>41.135783</v>
      </c>
      <c r="L525" s="4">
        <v>41.135783</v>
      </c>
      <c r="M525" s="4">
        <v>41.135783</v>
      </c>
      <c r="N525" s="4">
        <v>41.135783</v>
      </c>
      <c r="O525" s="4">
        <v>41.135783</v>
      </c>
      <c r="P525" s="4">
        <v>41.135783</v>
      </c>
      <c r="Q525" s="4">
        <v>41.135783</v>
      </c>
      <c r="R525" s="4">
        <v>41.135783</v>
      </c>
      <c r="S525" s="4">
        <v>41.135783</v>
      </c>
      <c r="T525" s="4">
        <v>41.135783</v>
      </c>
      <c r="U525" s="4">
        <v>41.135783</v>
      </c>
      <c r="V525" s="4">
        <v>41.135783</v>
      </c>
      <c r="W525" s="4">
        <v>41.135783</v>
      </c>
      <c r="X525" s="4">
        <v>41.135783</v>
      </c>
      <c r="Y525" s="4">
        <v>41.135783</v>
      </c>
      <c r="Z525" s="4">
        <v>41.135783</v>
      </c>
      <c r="AA525" s="4">
        <v>41.135783</v>
      </c>
      <c r="AB525" s="4">
        <v>41.135783</v>
      </c>
      <c r="AC525" s="4">
        <v>41.135783</v>
      </c>
      <c r="AD525" s="4">
        <v>41.135783</v>
      </c>
      <c r="AE525" s="4">
        <v>41.135783</v>
      </c>
      <c r="AF525" s="4">
        <v>41.135783</v>
      </c>
      <c r="AG525" s="4">
        <v>41.135783</v>
      </c>
      <c r="AH525" s="4">
        <v>41.135783</v>
      </c>
      <c r="AI525" s="4">
        <v>41.135783</v>
      </c>
      <c r="AJ525" s="4">
        <v>41.135783</v>
      </c>
      <c r="AK525" s="4">
        <v>41.135783</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533" spans="1:38" x14ac:dyDescent="0.35">
      <c r="A533" t="s">
        <v>460</v>
      </c>
      <c r="B533" s="2">
        <v>60</v>
      </c>
      <c r="C533" s="2" t="s">
        <v>486</v>
      </c>
      <c r="D533" s="2" t="s">
        <v>750</v>
      </c>
      <c r="E533" s="3">
        <v>1</v>
      </c>
      <c r="F533" s="3" t="s">
        <v>631</v>
      </c>
      <c r="G533" s="3" t="s">
        <v>944</v>
      </c>
      <c r="H533" s="3" t="s">
        <v>948</v>
      </c>
      <c r="I533" s="3">
        <v>0</v>
      </c>
      <c r="J533" s="18">
        <v>1134.281794</v>
      </c>
      <c r="K533" s="4">
        <v>1120.9974359566124</v>
      </c>
      <c r="L533" s="4">
        <v>1107.7130779132249</v>
      </c>
      <c r="M533" s="4">
        <v>1094.4287198698376</v>
      </c>
      <c r="N533" s="4">
        <v>1091.6133690987729</v>
      </c>
      <c r="O533" s="4">
        <v>1081.779028042564</v>
      </c>
      <c r="P533" s="4">
        <v>1074.1044836941016</v>
      </c>
      <c r="Q533" s="4">
        <v>1066.7018062938023</v>
      </c>
      <c r="R533" s="4">
        <v>1062.9916544641346</v>
      </c>
      <c r="S533" s="4">
        <v>1059.7342512089192</v>
      </c>
      <c r="T533" s="4">
        <v>1056.7882462407829</v>
      </c>
      <c r="U533" s="4">
        <v>1054.3231904681431</v>
      </c>
      <c r="V533" s="4">
        <v>1048.9148713161999</v>
      </c>
      <c r="W533" s="4">
        <v>1042.6809623641789</v>
      </c>
      <c r="X533" s="4">
        <v>1038.1132264497528</v>
      </c>
      <c r="Y533" s="4">
        <v>1034.3998216458522</v>
      </c>
      <c r="Z533" s="4">
        <v>1029.9201782811729</v>
      </c>
      <c r="AA533" s="4">
        <v>1025.7840176823634</v>
      </c>
      <c r="AB533" s="4">
        <v>1021.6638625058843</v>
      </c>
      <c r="AC533" s="4">
        <v>1018.1535636664458</v>
      </c>
      <c r="AD533" s="4">
        <v>1014.5259925566306</v>
      </c>
      <c r="AE533" s="4">
        <v>1010.0969980086811</v>
      </c>
      <c r="AF533" s="4">
        <v>1006.4522118910103</v>
      </c>
      <c r="AG533" s="4">
        <v>1001.6246250064933</v>
      </c>
      <c r="AH533" s="4">
        <v>996.3768771110531</v>
      </c>
      <c r="AI533" s="4">
        <v>992.1144782779877</v>
      </c>
      <c r="AJ533" s="4">
        <v>988.2863515187689</v>
      </c>
      <c r="AK533" s="4">
        <v>981.3822747571362</v>
      </c>
      <c r="AL533" t="s">
        <v>1004</v>
      </c>
    </row>
    <row r="534" spans="1:38" x14ac:dyDescent="0.35">
      <c r="A534" t="s">
        <v>460</v>
      </c>
      <c r="B534" s="2">
        <v>60</v>
      </c>
      <c r="C534" s="2" t="s">
        <v>486</v>
      </c>
      <c r="D534" s="2" t="s">
        <v>750</v>
      </c>
      <c r="E534" s="3">
        <v>2</v>
      </c>
      <c r="F534" s="3" t="s">
        <v>632</v>
      </c>
      <c r="G534" s="3" t="s">
        <v>945</v>
      </c>
      <c r="H534" s="3" t="s">
        <v>948</v>
      </c>
      <c r="I534" s="3">
        <v>0</v>
      </c>
      <c r="J534" s="18">
        <v>22.685636</v>
      </c>
      <c r="K534" s="4">
        <v>22.685636</v>
      </c>
      <c r="L534" s="4">
        <v>22.685636</v>
      </c>
      <c r="M534" s="4">
        <v>22.685636</v>
      </c>
      <c r="N534" s="4">
        <v>22.685636</v>
      </c>
      <c r="O534" s="4">
        <v>22.685636</v>
      </c>
      <c r="P534" s="4">
        <v>22.685636</v>
      </c>
      <c r="Q534" s="4">
        <v>22.685636</v>
      </c>
      <c r="R534" s="4">
        <v>22.685636</v>
      </c>
      <c r="S534" s="4">
        <v>22.685636</v>
      </c>
      <c r="T534" s="4">
        <v>22.685636</v>
      </c>
      <c r="U534" s="4">
        <v>22.685636</v>
      </c>
      <c r="V534" s="4">
        <v>22.685636</v>
      </c>
      <c r="W534" s="4">
        <v>22.685636</v>
      </c>
      <c r="X534" s="4">
        <v>22.685636</v>
      </c>
      <c r="Y534" s="4">
        <v>22.685636</v>
      </c>
      <c r="Z534" s="4">
        <v>22.685636</v>
      </c>
      <c r="AA534" s="4">
        <v>22.685636</v>
      </c>
      <c r="AB534" s="4">
        <v>22.685636</v>
      </c>
      <c r="AC534" s="4">
        <v>22.685636</v>
      </c>
      <c r="AD534" s="4">
        <v>22.685636</v>
      </c>
      <c r="AE534" s="4">
        <v>22.685636</v>
      </c>
      <c r="AF534" s="4">
        <v>22.685636</v>
      </c>
      <c r="AG534" s="4">
        <v>22.685636</v>
      </c>
      <c r="AH534" s="4">
        <v>22.685636</v>
      </c>
      <c r="AI534" s="4">
        <v>22.685636</v>
      </c>
      <c r="AJ534" s="4">
        <v>22.685636</v>
      </c>
      <c r="AK534" s="4">
        <v>22.685636</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1134.281794</v>
      </c>
      <c r="K542" s="4">
        <v>1120.9974359566124</v>
      </c>
      <c r="L542" s="4">
        <v>1107.7130779132249</v>
      </c>
      <c r="M542" s="4">
        <v>1094.4287198698376</v>
      </c>
      <c r="N542" s="4">
        <v>1091.6133690987729</v>
      </c>
      <c r="O542" s="4">
        <v>1081.779028042564</v>
      </c>
      <c r="P542" s="4">
        <v>1074.1044836941016</v>
      </c>
      <c r="Q542" s="4">
        <v>1066.7018062938023</v>
      </c>
      <c r="R542" s="4">
        <v>1062.9916544641346</v>
      </c>
      <c r="S542" s="4">
        <v>1059.7342512089192</v>
      </c>
      <c r="T542" s="4">
        <v>1056.7882462407829</v>
      </c>
      <c r="U542" s="4">
        <v>1054.3231904681431</v>
      </c>
      <c r="V542" s="4">
        <v>1048.9148713161999</v>
      </c>
      <c r="W542" s="4">
        <v>1042.6809623641789</v>
      </c>
      <c r="X542" s="4">
        <v>1038.1132264497528</v>
      </c>
      <c r="Y542" s="4">
        <v>1034.3998216458522</v>
      </c>
      <c r="Z542" s="4">
        <v>1029.9201782811729</v>
      </c>
      <c r="AA542" s="4">
        <v>1025.7840176823634</v>
      </c>
      <c r="AB542" s="4">
        <v>1021.6638625058843</v>
      </c>
      <c r="AC542" s="4">
        <v>1018.1535636664458</v>
      </c>
      <c r="AD542" s="4">
        <v>1014.5259925566306</v>
      </c>
      <c r="AE542" s="4">
        <v>1010.0969980086811</v>
      </c>
      <c r="AF542" s="4">
        <v>1006.4522118910103</v>
      </c>
      <c r="AG542" s="4">
        <v>1001.6246250064933</v>
      </c>
      <c r="AH542" s="4">
        <v>996.3768771110531</v>
      </c>
      <c r="AI542" s="4">
        <v>992.1144782779877</v>
      </c>
      <c r="AJ542" s="4">
        <v>988.2863515187689</v>
      </c>
      <c r="AK542" s="4">
        <v>981.3822747571362</v>
      </c>
      <c r="AL542" t="s">
        <v>1004</v>
      </c>
    </row>
    <row r="543" spans="1:38" x14ac:dyDescent="0.35">
      <c r="A543" t="s">
        <v>460</v>
      </c>
      <c r="B543" s="2">
        <v>61</v>
      </c>
      <c r="C543" s="2" t="s">
        <v>502</v>
      </c>
      <c r="D543" s="2" t="s">
        <v>751</v>
      </c>
      <c r="E543" s="3">
        <v>2</v>
      </c>
      <c r="F543" s="3" t="s">
        <v>632</v>
      </c>
      <c r="G543" s="3" t="s">
        <v>945</v>
      </c>
      <c r="H543" s="3" t="s">
        <v>948</v>
      </c>
      <c r="I543" s="3">
        <v>0</v>
      </c>
      <c r="J543" s="18">
        <v>22.685636</v>
      </c>
      <c r="K543" s="4">
        <v>22.685636</v>
      </c>
      <c r="L543" s="4">
        <v>22.685636</v>
      </c>
      <c r="M543" s="4">
        <v>22.685636</v>
      </c>
      <c r="N543" s="4">
        <v>22.685636</v>
      </c>
      <c r="O543" s="4">
        <v>22.685636</v>
      </c>
      <c r="P543" s="4">
        <v>22.685636</v>
      </c>
      <c r="Q543" s="4">
        <v>22.685636</v>
      </c>
      <c r="R543" s="4">
        <v>22.685636</v>
      </c>
      <c r="S543" s="4">
        <v>22.685636</v>
      </c>
      <c r="T543" s="4">
        <v>22.685636</v>
      </c>
      <c r="U543" s="4">
        <v>22.685636</v>
      </c>
      <c r="V543" s="4">
        <v>22.685636</v>
      </c>
      <c r="W543" s="4">
        <v>22.685636</v>
      </c>
      <c r="X543" s="4">
        <v>22.685636</v>
      </c>
      <c r="Y543" s="4">
        <v>22.685636</v>
      </c>
      <c r="Z543" s="4">
        <v>22.685636</v>
      </c>
      <c r="AA543" s="4">
        <v>22.685636</v>
      </c>
      <c r="AB543" s="4">
        <v>22.685636</v>
      </c>
      <c r="AC543" s="4">
        <v>22.685636</v>
      </c>
      <c r="AD543" s="4">
        <v>22.685636</v>
      </c>
      <c r="AE543" s="4">
        <v>22.685636</v>
      </c>
      <c r="AF543" s="4">
        <v>22.685636</v>
      </c>
      <c r="AG543" s="4">
        <v>22.685636</v>
      </c>
      <c r="AH543" s="4">
        <v>22.685636</v>
      </c>
      <c r="AI543" s="4">
        <v>22.685636</v>
      </c>
      <c r="AJ543" s="4">
        <v>22.685636</v>
      </c>
      <c r="AK543" s="4">
        <v>22.685636</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1134.281794</v>
      </c>
      <c r="K551" s="4">
        <v>1120.9974359566124</v>
      </c>
      <c r="L551" s="4">
        <v>1107.7130779132249</v>
      </c>
      <c r="M551" s="4">
        <v>1094.4287198698376</v>
      </c>
      <c r="N551" s="4">
        <v>1091.6133690987729</v>
      </c>
      <c r="O551" s="4">
        <v>1081.779028042564</v>
      </c>
      <c r="P551" s="4">
        <v>1074.1044836941016</v>
      </c>
      <c r="Q551" s="4">
        <v>1066.7018062938023</v>
      </c>
      <c r="R551" s="4">
        <v>1062.9916544641346</v>
      </c>
      <c r="S551" s="4">
        <v>1059.7342512089192</v>
      </c>
      <c r="T551" s="4">
        <v>1056.7882462407829</v>
      </c>
      <c r="U551" s="4">
        <v>1054.3231904681431</v>
      </c>
      <c r="V551" s="4">
        <v>1048.9148713161999</v>
      </c>
      <c r="W551" s="4">
        <v>1042.6809623641789</v>
      </c>
      <c r="X551" s="4">
        <v>1038.1132264497528</v>
      </c>
      <c r="Y551" s="4">
        <v>1034.3998216458522</v>
      </c>
      <c r="Z551" s="4">
        <v>1029.9201782811729</v>
      </c>
      <c r="AA551" s="4">
        <v>1025.7840176823634</v>
      </c>
      <c r="AB551" s="4">
        <v>1021.6638625058843</v>
      </c>
      <c r="AC551" s="4">
        <v>1018.1535636664458</v>
      </c>
      <c r="AD551" s="4">
        <v>1014.5259925566306</v>
      </c>
      <c r="AE551" s="4">
        <v>1010.0969980086811</v>
      </c>
      <c r="AF551" s="4">
        <v>1006.4522118910103</v>
      </c>
      <c r="AG551" s="4">
        <v>1001.6246250064933</v>
      </c>
      <c r="AH551" s="4">
        <v>996.3768771110531</v>
      </c>
      <c r="AI551" s="4">
        <v>992.1144782779877</v>
      </c>
      <c r="AJ551" s="4">
        <v>988.2863515187689</v>
      </c>
      <c r="AK551" s="4">
        <v>981.3822747571362</v>
      </c>
      <c r="AL551" t="s">
        <v>1004</v>
      </c>
    </row>
    <row r="552" spans="1:38" x14ac:dyDescent="0.35">
      <c r="A552" t="s">
        <v>460</v>
      </c>
      <c r="B552" s="2">
        <v>62</v>
      </c>
      <c r="C552" s="2" t="s">
        <v>544</v>
      </c>
      <c r="D552" s="2" t="s">
        <v>752</v>
      </c>
      <c r="E552" s="3">
        <v>2</v>
      </c>
      <c r="F552" s="3" t="s">
        <v>632</v>
      </c>
      <c r="G552" s="3" t="s">
        <v>945</v>
      </c>
      <c r="H552" s="3" t="s">
        <v>948</v>
      </c>
      <c r="I552" s="3">
        <v>0</v>
      </c>
      <c r="J552" s="18">
        <v>22.685636</v>
      </c>
      <c r="K552" s="4">
        <v>22.685636</v>
      </c>
      <c r="L552" s="4">
        <v>22.685636</v>
      </c>
      <c r="M552" s="4">
        <v>22.685636</v>
      </c>
      <c r="N552" s="4">
        <v>22.685636</v>
      </c>
      <c r="O552" s="4">
        <v>22.685636</v>
      </c>
      <c r="P552" s="4">
        <v>22.685636</v>
      </c>
      <c r="Q552" s="4">
        <v>22.685636</v>
      </c>
      <c r="R552" s="4">
        <v>22.685636</v>
      </c>
      <c r="S552" s="4">
        <v>22.685636</v>
      </c>
      <c r="T552" s="4">
        <v>22.685636</v>
      </c>
      <c r="U552" s="4">
        <v>22.685636</v>
      </c>
      <c r="V552" s="4">
        <v>22.685636</v>
      </c>
      <c r="W552" s="4">
        <v>22.685636</v>
      </c>
      <c r="X552" s="4">
        <v>22.685636</v>
      </c>
      <c r="Y552" s="4">
        <v>22.685636</v>
      </c>
      <c r="Z552" s="4">
        <v>22.685636</v>
      </c>
      <c r="AA552" s="4">
        <v>22.685636</v>
      </c>
      <c r="AB552" s="4">
        <v>22.685636</v>
      </c>
      <c r="AC552" s="4">
        <v>22.685636</v>
      </c>
      <c r="AD552" s="4">
        <v>22.685636</v>
      </c>
      <c r="AE552" s="4">
        <v>22.685636</v>
      </c>
      <c r="AF552" s="4">
        <v>22.685636</v>
      </c>
      <c r="AG552" s="4">
        <v>22.685636</v>
      </c>
      <c r="AH552" s="4">
        <v>22.685636</v>
      </c>
      <c r="AI552" s="4">
        <v>22.685636</v>
      </c>
      <c r="AJ552" s="4">
        <v>22.685636</v>
      </c>
      <c r="AK552" s="4">
        <v>22.685636</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1134.281794</v>
      </c>
      <c r="K560" s="4">
        <v>1120.9974359566124</v>
      </c>
      <c r="L560" s="4">
        <v>1107.7130779132249</v>
      </c>
      <c r="M560" s="4">
        <v>1094.4287198698376</v>
      </c>
      <c r="N560" s="4">
        <v>1091.6133690987729</v>
      </c>
      <c r="O560" s="4">
        <v>1081.779028042564</v>
      </c>
      <c r="P560" s="4">
        <v>1074.1044836941016</v>
      </c>
      <c r="Q560" s="4">
        <v>1066.7018062938023</v>
      </c>
      <c r="R560" s="4">
        <v>1062.9916544641346</v>
      </c>
      <c r="S560" s="4">
        <v>1059.7342512089192</v>
      </c>
      <c r="T560" s="4">
        <v>1056.7882462407829</v>
      </c>
      <c r="U560" s="4">
        <v>1054.3231904681431</v>
      </c>
      <c r="V560" s="4">
        <v>1048.9148713161999</v>
      </c>
      <c r="W560" s="4">
        <v>1042.6809623641789</v>
      </c>
      <c r="X560" s="4">
        <v>1038.1132264497528</v>
      </c>
      <c r="Y560" s="4">
        <v>1034.3998216458522</v>
      </c>
      <c r="Z560" s="4">
        <v>1029.9201782811729</v>
      </c>
      <c r="AA560" s="4">
        <v>1025.7840176823634</v>
      </c>
      <c r="AB560" s="4">
        <v>1021.6638625058843</v>
      </c>
      <c r="AC560" s="4">
        <v>1018.1535636664458</v>
      </c>
      <c r="AD560" s="4">
        <v>1014.5259925566306</v>
      </c>
      <c r="AE560" s="4">
        <v>1010.0969980086811</v>
      </c>
      <c r="AF560" s="4">
        <v>1006.4522118910103</v>
      </c>
      <c r="AG560" s="4">
        <v>1001.6246250064933</v>
      </c>
      <c r="AH560" s="4">
        <v>996.3768771110531</v>
      </c>
      <c r="AI560" s="4">
        <v>992.1144782779877</v>
      </c>
      <c r="AJ560" s="4">
        <v>988.2863515187689</v>
      </c>
      <c r="AK560" s="4">
        <v>981.3822747571362</v>
      </c>
      <c r="AL560" t="s">
        <v>1004</v>
      </c>
    </row>
    <row r="561" spans="1:38" x14ac:dyDescent="0.35">
      <c r="A561" t="s">
        <v>460</v>
      </c>
      <c r="B561" s="2">
        <v>63</v>
      </c>
      <c r="C561" s="2" t="s">
        <v>509</v>
      </c>
      <c r="D561" s="2" t="s">
        <v>753</v>
      </c>
      <c r="E561" s="3">
        <v>2</v>
      </c>
      <c r="F561" s="3" t="s">
        <v>632</v>
      </c>
      <c r="G561" s="3" t="s">
        <v>945</v>
      </c>
      <c r="H561" s="3" t="s">
        <v>948</v>
      </c>
      <c r="I561" s="3">
        <v>0</v>
      </c>
      <c r="J561" s="18">
        <v>22.685636</v>
      </c>
      <c r="K561" s="4">
        <v>22.685636</v>
      </c>
      <c r="L561" s="4">
        <v>22.685636</v>
      </c>
      <c r="M561" s="4">
        <v>22.685636</v>
      </c>
      <c r="N561" s="4">
        <v>22.685636</v>
      </c>
      <c r="O561" s="4">
        <v>22.685636</v>
      </c>
      <c r="P561" s="4">
        <v>22.685636</v>
      </c>
      <c r="Q561" s="4">
        <v>22.685636</v>
      </c>
      <c r="R561" s="4">
        <v>22.685636</v>
      </c>
      <c r="S561" s="4">
        <v>22.685636</v>
      </c>
      <c r="T561" s="4">
        <v>22.685636</v>
      </c>
      <c r="U561" s="4">
        <v>22.685636</v>
      </c>
      <c r="V561" s="4">
        <v>22.685636</v>
      </c>
      <c r="W561" s="4">
        <v>22.685636</v>
      </c>
      <c r="X561" s="4">
        <v>22.685636</v>
      </c>
      <c r="Y561" s="4">
        <v>22.685636</v>
      </c>
      <c r="Z561" s="4">
        <v>22.685636</v>
      </c>
      <c r="AA561" s="4">
        <v>22.685636</v>
      </c>
      <c r="AB561" s="4">
        <v>22.685636</v>
      </c>
      <c r="AC561" s="4">
        <v>22.685636</v>
      </c>
      <c r="AD561" s="4">
        <v>22.685636</v>
      </c>
      <c r="AE561" s="4">
        <v>22.685636</v>
      </c>
      <c r="AF561" s="4">
        <v>22.685636</v>
      </c>
      <c r="AG561" s="4">
        <v>22.685636</v>
      </c>
      <c r="AH561" s="4">
        <v>22.685636</v>
      </c>
      <c r="AI561" s="4">
        <v>22.685636</v>
      </c>
      <c r="AJ561" s="4">
        <v>22.685636</v>
      </c>
      <c r="AK561" s="4">
        <v>22.685636</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1134.281794</v>
      </c>
      <c r="K569" s="4">
        <v>1120.9974359566124</v>
      </c>
      <c r="L569" s="4">
        <v>1107.7130779132249</v>
      </c>
      <c r="M569" s="4">
        <v>1094.4287198698376</v>
      </c>
      <c r="N569" s="4">
        <v>1091.6133690987729</v>
      </c>
      <c r="O569" s="4">
        <v>1081.779028042564</v>
      </c>
      <c r="P569" s="4">
        <v>1074.1044836941016</v>
      </c>
      <c r="Q569" s="4">
        <v>1066.7018062938023</v>
      </c>
      <c r="R569" s="4">
        <v>1062.9916544641346</v>
      </c>
      <c r="S569" s="4">
        <v>1059.7342512089192</v>
      </c>
      <c r="T569" s="4">
        <v>1056.7882462407829</v>
      </c>
      <c r="U569" s="4">
        <v>1054.3231904681431</v>
      </c>
      <c r="V569" s="4">
        <v>1048.9148713161999</v>
      </c>
      <c r="W569" s="4">
        <v>1042.6809623641789</v>
      </c>
      <c r="X569" s="4">
        <v>1038.1132264497528</v>
      </c>
      <c r="Y569" s="4">
        <v>1034.3998216458522</v>
      </c>
      <c r="Z569" s="4">
        <v>1029.9201782811729</v>
      </c>
      <c r="AA569" s="4">
        <v>1025.7840176823634</v>
      </c>
      <c r="AB569" s="4">
        <v>1021.6638625058843</v>
      </c>
      <c r="AC569" s="4">
        <v>1018.1535636664458</v>
      </c>
      <c r="AD569" s="4">
        <v>1014.5259925566306</v>
      </c>
      <c r="AE569" s="4">
        <v>1010.0969980086811</v>
      </c>
      <c r="AF569" s="4">
        <v>1006.4522118910103</v>
      </c>
      <c r="AG569" s="4">
        <v>1001.6246250064933</v>
      </c>
      <c r="AH569" s="4">
        <v>996.3768771110531</v>
      </c>
      <c r="AI569" s="4">
        <v>992.1144782779877</v>
      </c>
      <c r="AJ569" s="4">
        <v>988.2863515187689</v>
      </c>
      <c r="AK569" s="4">
        <v>981.3822747571362</v>
      </c>
      <c r="AL569" t="s">
        <v>1004</v>
      </c>
    </row>
    <row r="570" spans="1:38" x14ac:dyDescent="0.35">
      <c r="A570" t="s">
        <v>460</v>
      </c>
      <c r="B570" s="2">
        <v>64</v>
      </c>
      <c r="C570" s="2" t="s">
        <v>511</v>
      </c>
      <c r="D570" s="2" t="s">
        <v>754</v>
      </c>
      <c r="E570" s="3">
        <v>2</v>
      </c>
      <c r="F570" s="3" t="s">
        <v>632</v>
      </c>
      <c r="G570" s="3" t="s">
        <v>945</v>
      </c>
      <c r="H570" s="3" t="s">
        <v>948</v>
      </c>
      <c r="I570" s="3">
        <v>0</v>
      </c>
      <c r="J570" s="18">
        <v>22.685636</v>
      </c>
      <c r="K570" s="4">
        <v>22.685636</v>
      </c>
      <c r="L570" s="4">
        <v>22.685636</v>
      </c>
      <c r="M570" s="4">
        <v>22.685636</v>
      </c>
      <c r="N570" s="4">
        <v>22.685636</v>
      </c>
      <c r="O570" s="4">
        <v>22.685636</v>
      </c>
      <c r="P570" s="4">
        <v>22.685636</v>
      </c>
      <c r="Q570" s="4">
        <v>22.685636</v>
      </c>
      <c r="R570" s="4">
        <v>22.685636</v>
      </c>
      <c r="S570" s="4">
        <v>22.685636</v>
      </c>
      <c r="T570" s="4">
        <v>22.685636</v>
      </c>
      <c r="U570" s="4">
        <v>22.685636</v>
      </c>
      <c r="V570" s="4">
        <v>22.685636</v>
      </c>
      <c r="W570" s="4">
        <v>22.685636</v>
      </c>
      <c r="X570" s="4">
        <v>22.685636</v>
      </c>
      <c r="Y570" s="4">
        <v>22.685636</v>
      </c>
      <c r="Z570" s="4">
        <v>22.685636</v>
      </c>
      <c r="AA570" s="4">
        <v>22.685636</v>
      </c>
      <c r="AB570" s="4">
        <v>22.685636</v>
      </c>
      <c r="AC570" s="4">
        <v>22.685636</v>
      </c>
      <c r="AD570" s="4">
        <v>22.685636</v>
      </c>
      <c r="AE570" s="4">
        <v>22.685636</v>
      </c>
      <c r="AF570" s="4">
        <v>22.685636</v>
      </c>
      <c r="AG570" s="4">
        <v>22.685636</v>
      </c>
      <c r="AH570" s="4">
        <v>22.685636</v>
      </c>
      <c r="AI570" s="4">
        <v>22.685636</v>
      </c>
      <c r="AJ570" s="4">
        <v>22.685636</v>
      </c>
      <c r="AK570" s="4">
        <v>22.685636</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1134.281794</v>
      </c>
      <c r="K578" s="4">
        <v>1120.9974359566124</v>
      </c>
      <c r="L578" s="4">
        <v>1107.7130779132249</v>
      </c>
      <c r="M578" s="4">
        <v>1094.4287198698376</v>
      </c>
      <c r="N578" s="4">
        <v>1091.6133690987729</v>
      </c>
      <c r="O578" s="4">
        <v>1081.779028042564</v>
      </c>
      <c r="P578" s="4">
        <v>1074.1044836941016</v>
      </c>
      <c r="Q578" s="4">
        <v>1066.7018062938023</v>
      </c>
      <c r="R578" s="4">
        <v>1062.9916544641346</v>
      </c>
      <c r="S578" s="4">
        <v>1059.7342512089192</v>
      </c>
      <c r="T578" s="4">
        <v>1056.7882462407829</v>
      </c>
      <c r="U578" s="4">
        <v>1054.3231904681431</v>
      </c>
      <c r="V578" s="4">
        <v>1048.9148713161999</v>
      </c>
      <c r="W578" s="4">
        <v>1042.6809623641789</v>
      </c>
      <c r="X578" s="4">
        <v>1038.1132264497528</v>
      </c>
      <c r="Y578" s="4">
        <v>1034.3998216458522</v>
      </c>
      <c r="Z578" s="4">
        <v>1029.9201782811729</v>
      </c>
      <c r="AA578" s="4">
        <v>1025.7840176823634</v>
      </c>
      <c r="AB578" s="4">
        <v>1021.6638625058843</v>
      </c>
      <c r="AC578" s="4">
        <v>1018.1535636664458</v>
      </c>
      <c r="AD578" s="4">
        <v>1014.5259925566306</v>
      </c>
      <c r="AE578" s="4">
        <v>1010.0969980086811</v>
      </c>
      <c r="AF578" s="4">
        <v>1006.4522118910103</v>
      </c>
      <c r="AG578" s="4">
        <v>1001.6246250064933</v>
      </c>
      <c r="AH578" s="4">
        <v>996.3768771110531</v>
      </c>
      <c r="AI578" s="4">
        <v>992.1144782779877</v>
      </c>
      <c r="AJ578" s="4">
        <v>988.2863515187689</v>
      </c>
      <c r="AK578" s="4">
        <v>981.3822747571362</v>
      </c>
      <c r="AL578" t="s">
        <v>1004</v>
      </c>
    </row>
    <row r="579" spans="1:38" x14ac:dyDescent="0.35">
      <c r="A579" t="s">
        <v>460</v>
      </c>
      <c r="B579" s="2">
        <v>65</v>
      </c>
      <c r="C579" s="2" t="s">
        <v>525</v>
      </c>
      <c r="D579" s="2" t="s">
        <v>755</v>
      </c>
      <c r="E579" s="3">
        <v>2</v>
      </c>
      <c r="F579" s="3" t="s">
        <v>632</v>
      </c>
      <c r="G579" s="3" t="s">
        <v>945</v>
      </c>
      <c r="H579" s="3" t="s">
        <v>948</v>
      </c>
      <c r="I579" s="3">
        <v>0</v>
      </c>
      <c r="J579" s="4">
        <v>22.685636</v>
      </c>
      <c r="K579" s="4">
        <v>22.685636</v>
      </c>
      <c r="L579" s="4">
        <v>22.685636</v>
      </c>
      <c r="M579" s="4">
        <v>22.685636</v>
      </c>
      <c r="N579" s="4">
        <v>22.685636</v>
      </c>
      <c r="O579" s="4">
        <v>22.685636</v>
      </c>
      <c r="P579" s="4">
        <v>22.685636</v>
      </c>
      <c r="Q579" s="4">
        <v>22.685636</v>
      </c>
      <c r="R579" s="4">
        <v>22.685636</v>
      </c>
      <c r="S579" s="4">
        <v>22.685636</v>
      </c>
      <c r="T579" s="4">
        <v>22.685636</v>
      </c>
      <c r="U579" s="4">
        <v>22.685636</v>
      </c>
      <c r="V579" s="4">
        <v>22.685636</v>
      </c>
      <c r="W579" s="4">
        <v>22.685636</v>
      </c>
      <c r="X579" s="4">
        <v>22.685636</v>
      </c>
      <c r="Y579" s="4">
        <v>22.685636</v>
      </c>
      <c r="Z579" s="4">
        <v>22.685636</v>
      </c>
      <c r="AA579" s="4">
        <v>22.685636</v>
      </c>
      <c r="AB579" s="4">
        <v>22.685636</v>
      </c>
      <c r="AC579" s="4">
        <v>22.685636</v>
      </c>
      <c r="AD579" s="4">
        <v>22.685636</v>
      </c>
      <c r="AE579" s="4">
        <v>22.685636</v>
      </c>
      <c r="AF579" s="4">
        <v>22.685636</v>
      </c>
      <c r="AG579" s="4">
        <v>22.685636</v>
      </c>
      <c r="AH579" s="4">
        <v>22.685636</v>
      </c>
      <c r="AI579" s="4">
        <v>22.685636</v>
      </c>
      <c r="AJ579" s="4">
        <v>22.685636</v>
      </c>
      <c r="AK579" s="4">
        <v>22.685636</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1761.1297663785683</v>
      </c>
      <c r="L587" s="4">
        <v>1740.2595327571369</v>
      </c>
      <c r="M587" s="4">
        <v>1719.3892991357052</v>
      </c>
      <c r="N587" s="4">
        <v>1714.9662755973084</v>
      </c>
      <c r="O587" s="4">
        <v>1699.5161503684058</v>
      </c>
      <c r="P587" s="4">
        <v>1687.4591482184094</v>
      </c>
      <c r="Q587" s="4">
        <v>1675.829259422598</v>
      </c>
      <c r="R587" s="4">
        <v>1670.0004692617747</v>
      </c>
      <c r="S587" s="4">
        <v>1664.8829643952604</v>
      </c>
      <c r="T587" s="4">
        <v>1660.2546781254914</v>
      </c>
      <c r="U587" s="4">
        <v>1656.3819814022609</v>
      </c>
      <c r="V587" s="4">
        <v>1647.885305549979</v>
      </c>
      <c r="W587" s="4">
        <v>1638.0915966045795</v>
      </c>
      <c r="X587" s="4">
        <v>1630.9155091080122</v>
      </c>
      <c r="Y587" s="4">
        <v>1625.081608400486</v>
      </c>
      <c r="Z587" s="4">
        <v>1618.0439176625364</v>
      </c>
      <c r="AA587" s="4">
        <v>1611.5458514623494</v>
      </c>
      <c r="AB587" s="4">
        <v>1605.072930391657</v>
      </c>
      <c r="AC587" s="4">
        <v>1599.5581169079458</v>
      </c>
      <c r="AD587" s="4">
        <v>1593.8590642105605</v>
      </c>
      <c r="AE587" s="4">
        <v>1586.900944697231</v>
      </c>
      <c r="AF587" s="4">
        <v>1581.1748465653152</v>
      </c>
      <c r="AG587" s="4">
        <v>1573.5905232748285</v>
      </c>
      <c r="AH587" s="4">
        <v>1565.3461109963798</v>
      </c>
      <c r="AI587" s="4">
        <v>1558.6497197109857</v>
      </c>
      <c r="AJ587" s="4">
        <v>1552.6355864321017</v>
      </c>
      <c r="AK587" s="4">
        <v>1541.7890182738988</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2515.910748</v>
      </c>
      <c r="K596" s="4">
        <v>2515.910748</v>
      </c>
      <c r="L596" s="4">
        <v>2515.910748</v>
      </c>
      <c r="M596" s="4">
        <v>2515.910748</v>
      </c>
      <c r="N596" s="4">
        <v>2515.910748</v>
      </c>
      <c r="O596" s="4">
        <v>2515.910748</v>
      </c>
      <c r="P596" s="4">
        <v>2515.910748</v>
      </c>
      <c r="Q596" s="4">
        <v>2515.910748</v>
      </c>
      <c r="R596" s="4">
        <v>2515.910748</v>
      </c>
      <c r="S596" s="4">
        <v>2515.910748</v>
      </c>
      <c r="T596" s="4">
        <v>2515.910748</v>
      </c>
      <c r="U596" s="4">
        <v>2515.910748</v>
      </c>
      <c r="V596" s="4">
        <v>2515.910748</v>
      </c>
      <c r="W596" s="4">
        <v>2515.910748</v>
      </c>
      <c r="X596" s="4">
        <v>2515.910748</v>
      </c>
      <c r="Y596" s="4">
        <v>2515.910748</v>
      </c>
      <c r="Z596" s="4">
        <v>2515.910748</v>
      </c>
      <c r="AA596" s="4">
        <v>2515.910748</v>
      </c>
      <c r="AB596" s="4">
        <v>2515.910748</v>
      </c>
      <c r="AC596" s="4">
        <v>2515.910748</v>
      </c>
      <c r="AD596" s="4">
        <v>2515.910748</v>
      </c>
      <c r="AE596" s="4">
        <v>2515.910748</v>
      </c>
      <c r="AF596" s="4">
        <v>2515.910748</v>
      </c>
      <c r="AG596" s="4">
        <v>2515.910748</v>
      </c>
      <c r="AH596" s="4">
        <v>2515.910748</v>
      </c>
      <c r="AI596" s="4">
        <v>2515.910748</v>
      </c>
      <c r="AJ596" s="4">
        <v>2515.910748</v>
      </c>
      <c r="AK596" s="4">
        <v>2515.910748</v>
      </c>
      <c r="AL596" t="s">
        <v>1005</v>
      </c>
    </row>
    <row r="597" spans="1:38" x14ac:dyDescent="0.35">
      <c r="A597" t="s">
        <v>460</v>
      </c>
      <c r="B597" s="2">
        <v>67</v>
      </c>
      <c r="C597" s="2" t="s">
        <v>491</v>
      </c>
      <c r="D597" s="2" t="s">
        <v>757</v>
      </c>
      <c r="E597" s="3">
        <v>2</v>
      </c>
      <c r="F597" s="3" t="s">
        <v>632</v>
      </c>
      <c r="G597" s="3" t="s">
        <v>945</v>
      </c>
      <c r="H597" s="3" t="s">
        <v>948</v>
      </c>
      <c r="I597" s="3">
        <v>0</v>
      </c>
      <c r="J597" s="18">
        <v>213.852414</v>
      </c>
      <c r="K597" s="4">
        <v>213.852414</v>
      </c>
      <c r="L597" s="4">
        <v>213.852414</v>
      </c>
      <c r="M597" s="4">
        <v>213.852414</v>
      </c>
      <c r="N597" s="4">
        <v>213.852414</v>
      </c>
      <c r="O597" s="4">
        <v>213.852414</v>
      </c>
      <c r="P597" s="4">
        <v>213.852414</v>
      </c>
      <c r="Q597" s="4">
        <v>213.852414</v>
      </c>
      <c r="R597" s="4">
        <v>213.852414</v>
      </c>
      <c r="S597" s="4">
        <v>213.852414</v>
      </c>
      <c r="T597" s="4">
        <v>213.852414</v>
      </c>
      <c r="U597" s="4">
        <v>213.852414</v>
      </c>
      <c r="V597" s="4">
        <v>213.852414</v>
      </c>
      <c r="W597" s="4">
        <v>213.852414</v>
      </c>
      <c r="X597" s="4">
        <v>213.852414</v>
      </c>
      <c r="Y597" s="4">
        <v>213.852414</v>
      </c>
      <c r="Z597" s="4">
        <v>213.852414</v>
      </c>
      <c r="AA597" s="4">
        <v>213.852414</v>
      </c>
      <c r="AB597" s="4">
        <v>213.852414</v>
      </c>
      <c r="AC597" s="4">
        <v>213.852414</v>
      </c>
      <c r="AD597" s="4">
        <v>213.852414</v>
      </c>
      <c r="AE597" s="4">
        <v>213.852414</v>
      </c>
      <c r="AF597" s="4">
        <v>213.852414</v>
      </c>
      <c r="AG597" s="4">
        <v>213.852414</v>
      </c>
      <c r="AH597" s="4">
        <v>213.852414</v>
      </c>
      <c r="AI597" s="4">
        <v>213.852414</v>
      </c>
      <c r="AJ597" s="4">
        <v>213.852414</v>
      </c>
      <c r="AK597" s="4">
        <v>213.852414</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2515.910748</v>
      </c>
      <c r="K605" s="4">
        <v>2515.910748</v>
      </c>
      <c r="L605" s="4">
        <v>2515.910748</v>
      </c>
      <c r="M605" s="4">
        <v>2515.910748</v>
      </c>
      <c r="N605" s="4">
        <v>2515.910748</v>
      </c>
      <c r="O605" s="4">
        <v>2515.910748</v>
      </c>
      <c r="P605" s="4">
        <v>2515.910748</v>
      </c>
      <c r="Q605" s="4">
        <v>2515.910748</v>
      </c>
      <c r="R605" s="4">
        <v>2515.910748</v>
      </c>
      <c r="S605" s="4">
        <v>2515.910748</v>
      </c>
      <c r="T605" s="4">
        <v>2515.910748</v>
      </c>
      <c r="U605" s="4">
        <v>2515.910748</v>
      </c>
      <c r="V605" s="4">
        <v>2515.910748</v>
      </c>
      <c r="W605" s="4">
        <v>2515.910748</v>
      </c>
      <c r="X605" s="4">
        <v>2515.910748</v>
      </c>
      <c r="Y605" s="4">
        <v>2515.910748</v>
      </c>
      <c r="Z605" s="4">
        <v>2515.910748</v>
      </c>
      <c r="AA605" s="4">
        <v>2515.910748</v>
      </c>
      <c r="AB605" s="4">
        <v>2515.910748</v>
      </c>
      <c r="AC605" s="4">
        <v>2515.910748</v>
      </c>
      <c r="AD605" s="4">
        <v>2515.910748</v>
      </c>
      <c r="AE605" s="4">
        <v>2515.910748</v>
      </c>
      <c r="AF605" s="4">
        <v>2515.910748</v>
      </c>
      <c r="AG605" s="4">
        <v>2515.910748</v>
      </c>
      <c r="AH605" s="4">
        <v>2515.910748</v>
      </c>
      <c r="AI605" s="4">
        <v>2515.910748</v>
      </c>
      <c r="AJ605" s="4">
        <v>2515.910748</v>
      </c>
      <c r="AK605" s="4">
        <v>2515.910748</v>
      </c>
      <c r="AL605" t="s">
        <v>1005</v>
      </c>
    </row>
    <row r="606" spans="1:38" x14ac:dyDescent="0.35">
      <c r="A606" t="s">
        <v>460</v>
      </c>
      <c r="B606" s="2">
        <v>68</v>
      </c>
      <c r="C606" s="2" t="s">
        <v>527</v>
      </c>
      <c r="D606" s="2" t="s">
        <v>758</v>
      </c>
      <c r="E606" s="3">
        <v>2</v>
      </c>
      <c r="F606" s="3" t="s">
        <v>632</v>
      </c>
      <c r="G606" s="3" t="s">
        <v>945</v>
      </c>
      <c r="H606" s="3" t="s">
        <v>948</v>
      </c>
      <c r="I606" s="3">
        <v>0</v>
      </c>
      <c r="J606" s="18">
        <v>213.852414</v>
      </c>
      <c r="K606" s="4">
        <v>213.852414</v>
      </c>
      <c r="L606" s="4">
        <v>213.852414</v>
      </c>
      <c r="M606" s="4">
        <v>213.852414</v>
      </c>
      <c r="N606" s="4">
        <v>213.852414</v>
      </c>
      <c r="O606" s="4">
        <v>213.852414</v>
      </c>
      <c r="P606" s="4">
        <v>213.852414</v>
      </c>
      <c r="Q606" s="4">
        <v>213.852414</v>
      </c>
      <c r="R606" s="4">
        <v>213.852414</v>
      </c>
      <c r="S606" s="4">
        <v>213.852414</v>
      </c>
      <c r="T606" s="4">
        <v>213.852414</v>
      </c>
      <c r="U606" s="4">
        <v>213.852414</v>
      </c>
      <c r="V606" s="4">
        <v>213.852414</v>
      </c>
      <c r="W606" s="4">
        <v>213.852414</v>
      </c>
      <c r="X606" s="4">
        <v>213.852414</v>
      </c>
      <c r="Y606" s="4">
        <v>213.852414</v>
      </c>
      <c r="Z606" s="4">
        <v>213.852414</v>
      </c>
      <c r="AA606" s="4">
        <v>213.852414</v>
      </c>
      <c r="AB606" s="4">
        <v>213.852414</v>
      </c>
      <c r="AC606" s="4">
        <v>213.852414</v>
      </c>
      <c r="AD606" s="4">
        <v>213.852414</v>
      </c>
      <c r="AE606" s="4">
        <v>213.852414</v>
      </c>
      <c r="AF606" s="4">
        <v>213.852414</v>
      </c>
      <c r="AG606" s="4">
        <v>213.852414</v>
      </c>
      <c r="AH606" s="4">
        <v>213.852414</v>
      </c>
      <c r="AI606" s="4">
        <v>213.852414</v>
      </c>
      <c r="AJ606" s="4">
        <v>213.852414</v>
      </c>
      <c r="AK606" s="4">
        <v>213.852414</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2515.910748</v>
      </c>
      <c r="K614" s="4">
        <v>2515.910748</v>
      </c>
      <c r="L614" s="4">
        <v>2515.910748</v>
      </c>
      <c r="M614" s="4">
        <v>2515.910748</v>
      </c>
      <c r="N614" s="4">
        <v>2515.910748</v>
      </c>
      <c r="O614" s="4">
        <v>2515.910748</v>
      </c>
      <c r="P614" s="4">
        <v>2515.910748</v>
      </c>
      <c r="Q614" s="4">
        <v>2515.910748</v>
      </c>
      <c r="R614" s="4">
        <v>2515.910748</v>
      </c>
      <c r="S614" s="4">
        <v>2515.910748</v>
      </c>
      <c r="T614" s="4">
        <v>2515.910748</v>
      </c>
      <c r="U614" s="4">
        <v>2515.910748</v>
      </c>
      <c r="V614" s="4">
        <v>2515.910748</v>
      </c>
      <c r="W614" s="4">
        <v>2515.910748</v>
      </c>
      <c r="X614" s="4">
        <v>2515.910748</v>
      </c>
      <c r="Y614" s="4">
        <v>2515.910748</v>
      </c>
      <c r="Z614" s="4">
        <v>2515.910748</v>
      </c>
      <c r="AA614" s="4">
        <v>2515.910748</v>
      </c>
      <c r="AB614" s="4">
        <v>2515.910748</v>
      </c>
      <c r="AC614" s="4">
        <v>2515.910748</v>
      </c>
      <c r="AD614" s="4">
        <v>2515.910748</v>
      </c>
      <c r="AE614" s="4">
        <v>2515.910748</v>
      </c>
      <c r="AF614" s="4">
        <v>2515.910748</v>
      </c>
      <c r="AG614" s="4">
        <v>2515.910748</v>
      </c>
      <c r="AH614" s="4">
        <v>2515.910748</v>
      </c>
      <c r="AI614" s="4">
        <v>2515.910748</v>
      </c>
      <c r="AJ614" s="4">
        <v>2515.910748</v>
      </c>
      <c r="AK614" s="4">
        <v>2515.910748</v>
      </c>
      <c r="AL614" t="s">
        <v>1005</v>
      </c>
    </row>
    <row r="615" spans="1:38" x14ac:dyDescent="0.35">
      <c r="A615" t="s">
        <v>460</v>
      </c>
      <c r="B615" s="2">
        <v>69</v>
      </c>
      <c r="C615" s="2" t="s">
        <v>503</v>
      </c>
      <c r="D615" s="2" t="s">
        <v>759</v>
      </c>
      <c r="E615" s="3">
        <v>2</v>
      </c>
      <c r="F615" s="3" t="s">
        <v>632</v>
      </c>
      <c r="G615" s="3" t="s">
        <v>945</v>
      </c>
      <c r="H615" s="3" t="s">
        <v>948</v>
      </c>
      <c r="I615" s="3">
        <v>0</v>
      </c>
      <c r="J615" s="18">
        <v>213.852414</v>
      </c>
      <c r="K615" s="4">
        <v>213.852414</v>
      </c>
      <c r="L615" s="4">
        <v>213.852414</v>
      </c>
      <c r="M615" s="4">
        <v>213.852414</v>
      </c>
      <c r="N615" s="4">
        <v>213.852414</v>
      </c>
      <c r="O615" s="4">
        <v>213.852414</v>
      </c>
      <c r="P615" s="4">
        <v>213.852414</v>
      </c>
      <c r="Q615" s="4">
        <v>213.852414</v>
      </c>
      <c r="R615" s="4">
        <v>213.852414</v>
      </c>
      <c r="S615" s="4">
        <v>213.852414</v>
      </c>
      <c r="T615" s="4">
        <v>213.852414</v>
      </c>
      <c r="U615" s="4">
        <v>213.852414</v>
      </c>
      <c r="V615" s="4">
        <v>213.852414</v>
      </c>
      <c r="W615" s="4">
        <v>213.852414</v>
      </c>
      <c r="X615" s="4">
        <v>213.852414</v>
      </c>
      <c r="Y615" s="4">
        <v>213.852414</v>
      </c>
      <c r="Z615" s="4">
        <v>213.852414</v>
      </c>
      <c r="AA615" s="4">
        <v>213.852414</v>
      </c>
      <c r="AB615" s="4">
        <v>213.852414</v>
      </c>
      <c r="AC615" s="4">
        <v>213.852414</v>
      </c>
      <c r="AD615" s="4">
        <v>213.852414</v>
      </c>
      <c r="AE615" s="4">
        <v>213.852414</v>
      </c>
      <c r="AF615" s="4">
        <v>213.852414</v>
      </c>
      <c r="AG615" s="4">
        <v>213.852414</v>
      </c>
      <c r="AH615" s="4">
        <v>213.852414</v>
      </c>
      <c r="AI615" s="4">
        <v>213.852414</v>
      </c>
      <c r="AJ615" s="4">
        <v>213.852414</v>
      </c>
      <c r="AK615" s="4">
        <v>213.852414</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2515.910748</v>
      </c>
      <c r="K623" s="4">
        <v>2515.910748</v>
      </c>
      <c r="L623" s="4">
        <v>2515.910748</v>
      </c>
      <c r="M623" s="4">
        <v>2515.910748</v>
      </c>
      <c r="N623" s="4">
        <v>2515.910748</v>
      </c>
      <c r="O623" s="4">
        <v>2515.910748</v>
      </c>
      <c r="P623" s="4">
        <v>2515.910748</v>
      </c>
      <c r="Q623" s="4">
        <v>2515.910748</v>
      </c>
      <c r="R623" s="4">
        <v>2515.910748</v>
      </c>
      <c r="S623" s="4">
        <v>2515.910748</v>
      </c>
      <c r="T623" s="4">
        <v>2515.910748</v>
      </c>
      <c r="U623" s="4">
        <v>2515.910748</v>
      </c>
      <c r="V623" s="4">
        <v>2515.910748</v>
      </c>
      <c r="W623" s="4">
        <v>2515.910748</v>
      </c>
      <c r="X623" s="4">
        <v>2515.910748</v>
      </c>
      <c r="Y623" s="4">
        <v>2515.910748</v>
      </c>
      <c r="Z623" s="4">
        <v>2515.910748</v>
      </c>
      <c r="AA623" s="4">
        <v>2515.910748</v>
      </c>
      <c r="AB623" s="4">
        <v>2515.910748</v>
      </c>
      <c r="AC623" s="4">
        <v>2515.910748</v>
      </c>
      <c r="AD623" s="4">
        <v>2515.910748</v>
      </c>
      <c r="AE623" s="4">
        <v>2515.910748</v>
      </c>
      <c r="AF623" s="4">
        <v>2515.910748</v>
      </c>
      <c r="AG623" s="4">
        <v>2515.910748</v>
      </c>
      <c r="AH623" s="4">
        <v>2515.910748</v>
      </c>
      <c r="AI623" s="4">
        <v>2515.910748</v>
      </c>
      <c r="AJ623" s="4">
        <v>2515.910748</v>
      </c>
      <c r="AK623" s="4">
        <v>2515.910748</v>
      </c>
      <c r="AL623" t="s">
        <v>1005</v>
      </c>
    </row>
    <row r="624" spans="1:38" x14ac:dyDescent="0.35">
      <c r="A624" t="s">
        <v>460</v>
      </c>
      <c r="B624" s="2">
        <v>70</v>
      </c>
      <c r="C624" s="2" t="s">
        <v>529</v>
      </c>
      <c r="D624" s="2" t="s">
        <v>760</v>
      </c>
      <c r="E624" s="3">
        <v>2</v>
      </c>
      <c r="F624" s="3" t="s">
        <v>632</v>
      </c>
      <c r="G624" s="3" t="s">
        <v>945</v>
      </c>
      <c r="H624" s="3" t="s">
        <v>948</v>
      </c>
      <c r="I624" s="3">
        <v>0</v>
      </c>
      <c r="J624" s="18">
        <v>213.852414</v>
      </c>
      <c r="K624" s="4">
        <v>213.852414</v>
      </c>
      <c r="L624" s="4">
        <v>213.852414</v>
      </c>
      <c r="M624" s="4">
        <v>213.852414</v>
      </c>
      <c r="N624" s="4">
        <v>213.852414</v>
      </c>
      <c r="O624" s="4">
        <v>213.852414</v>
      </c>
      <c r="P624" s="4">
        <v>213.852414</v>
      </c>
      <c r="Q624" s="4">
        <v>213.852414</v>
      </c>
      <c r="R624" s="4">
        <v>213.852414</v>
      </c>
      <c r="S624" s="4">
        <v>213.852414</v>
      </c>
      <c r="T624" s="4">
        <v>213.852414</v>
      </c>
      <c r="U624" s="4">
        <v>213.852414</v>
      </c>
      <c r="V624" s="4">
        <v>213.852414</v>
      </c>
      <c r="W624" s="4">
        <v>213.852414</v>
      </c>
      <c r="X624" s="4">
        <v>213.852414</v>
      </c>
      <c r="Y624" s="4">
        <v>213.852414</v>
      </c>
      <c r="Z624" s="4">
        <v>213.852414</v>
      </c>
      <c r="AA624" s="4">
        <v>213.852414</v>
      </c>
      <c r="AB624" s="4">
        <v>213.852414</v>
      </c>
      <c r="AC624" s="4">
        <v>213.852414</v>
      </c>
      <c r="AD624" s="4">
        <v>213.852414</v>
      </c>
      <c r="AE624" s="4">
        <v>213.852414</v>
      </c>
      <c r="AF624" s="4">
        <v>213.852414</v>
      </c>
      <c r="AG624" s="4">
        <v>213.852414</v>
      </c>
      <c r="AH624" s="4">
        <v>213.852414</v>
      </c>
      <c r="AI624" s="4">
        <v>213.852414</v>
      </c>
      <c r="AJ624" s="4">
        <v>213.852414</v>
      </c>
      <c r="AK624" s="4">
        <v>213.852414</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2515.910748</v>
      </c>
      <c r="K632" s="4">
        <v>2515.910748</v>
      </c>
      <c r="L632" s="4">
        <v>2515.910748</v>
      </c>
      <c r="M632" s="4">
        <v>2515.910748</v>
      </c>
      <c r="N632" s="4">
        <v>2515.910748</v>
      </c>
      <c r="O632" s="4">
        <v>2515.910748</v>
      </c>
      <c r="P632" s="4">
        <v>2515.910748</v>
      </c>
      <c r="Q632" s="4">
        <v>2515.910748</v>
      </c>
      <c r="R632" s="4">
        <v>2515.910748</v>
      </c>
      <c r="S632" s="4">
        <v>2515.910748</v>
      </c>
      <c r="T632" s="4">
        <v>2515.910748</v>
      </c>
      <c r="U632" s="4">
        <v>2515.910748</v>
      </c>
      <c r="V632" s="4">
        <v>2515.910748</v>
      </c>
      <c r="W632" s="4">
        <v>2515.910748</v>
      </c>
      <c r="X632" s="4">
        <v>2515.910748</v>
      </c>
      <c r="Y632" s="4">
        <v>2515.910748</v>
      </c>
      <c r="Z632" s="4">
        <v>2515.910748</v>
      </c>
      <c r="AA632" s="4">
        <v>2515.910748</v>
      </c>
      <c r="AB632" s="4">
        <v>2515.910748</v>
      </c>
      <c r="AC632" s="4">
        <v>2515.910748</v>
      </c>
      <c r="AD632" s="4">
        <v>2515.910748</v>
      </c>
      <c r="AE632" s="4">
        <v>2515.910748</v>
      </c>
      <c r="AF632" s="4">
        <v>2515.910748</v>
      </c>
      <c r="AG632" s="4">
        <v>2515.910748</v>
      </c>
      <c r="AH632" s="4">
        <v>2515.910748</v>
      </c>
      <c r="AI632" s="4">
        <v>2515.910748</v>
      </c>
      <c r="AJ632" s="4">
        <v>2515.910748</v>
      </c>
      <c r="AK632" s="4">
        <v>2515.910748</v>
      </c>
      <c r="AL632" t="s">
        <v>1005</v>
      </c>
    </row>
    <row r="633" spans="1:38" x14ac:dyDescent="0.35">
      <c r="A633" t="s">
        <v>460</v>
      </c>
      <c r="B633" s="2">
        <v>71</v>
      </c>
      <c r="C633" s="2" t="s">
        <v>761</v>
      </c>
      <c r="D633" s="2" t="s">
        <v>762</v>
      </c>
      <c r="E633" s="3">
        <v>2</v>
      </c>
      <c r="F633" s="3" t="s">
        <v>632</v>
      </c>
      <c r="G633" s="3" t="s">
        <v>945</v>
      </c>
      <c r="H633" s="3" t="s">
        <v>948</v>
      </c>
      <c r="I633" s="3">
        <v>0</v>
      </c>
      <c r="J633" s="18">
        <v>213.852414</v>
      </c>
      <c r="K633" s="4">
        <v>213.852414</v>
      </c>
      <c r="L633" s="4">
        <v>213.852414</v>
      </c>
      <c r="M633" s="4">
        <v>213.852414</v>
      </c>
      <c r="N633" s="4">
        <v>213.852414</v>
      </c>
      <c r="O633" s="4">
        <v>213.852414</v>
      </c>
      <c r="P633" s="4">
        <v>213.852414</v>
      </c>
      <c r="Q633" s="4">
        <v>213.852414</v>
      </c>
      <c r="R633" s="4">
        <v>213.852414</v>
      </c>
      <c r="S633" s="4">
        <v>213.852414</v>
      </c>
      <c r="T633" s="4">
        <v>213.852414</v>
      </c>
      <c r="U633" s="4">
        <v>213.852414</v>
      </c>
      <c r="V633" s="4">
        <v>213.852414</v>
      </c>
      <c r="W633" s="4">
        <v>213.852414</v>
      </c>
      <c r="X633" s="4">
        <v>213.852414</v>
      </c>
      <c r="Y633" s="4">
        <v>213.852414</v>
      </c>
      <c r="Z633" s="4">
        <v>213.852414</v>
      </c>
      <c r="AA633" s="4">
        <v>213.852414</v>
      </c>
      <c r="AB633" s="4">
        <v>213.852414</v>
      </c>
      <c r="AC633" s="4">
        <v>213.852414</v>
      </c>
      <c r="AD633" s="4">
        <v>213.852414</v>
      </c>
      <c r="AE633" s="4">
        <v>213.852414</v>
      </c>
      <c r="AF633" s="4">
        <v>213.852414</v>
      </c>
      <c r="AG633" s="4">
        <v>213.852414</v>
      </c>
      <c r="AH633" s="4">
        <v>213.852414</v>
      </c>
      <c r="AI633" s="4">
        <v>213.852414</v>
      </c>
      <c r="AJ633" s="4">
        <v>213.852414</v>
      </c>
      <c r="AK633" s="4">
        <v>213.852414</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2515.910748</v>
      </c>
      <c r="K641" s="4">
        <v>2515.910748</v>
      </c>
      <c r="L641" s="4">
        <v>2515.910748</v>
      </c>
      <c r="M641" s="4">
        <v>2515.910748</v>
      </c>
      <c r="N641" s="4">
        <v>2515.910748</v>
      </c>
      <c r="O641" s="4">
        <v>2515.910748</v>
      </c>
      <c r="P641" s="4">
        <v>2515.910748</v>
      </c>
      <c r="Q641" s="4">
        <v>2515.910748</v>
      </c>
      <c r="R641" s="4">
        <v>2515.910748</v>
      </c>
      <c r="S641" s="4">
        <v>2515.910748</v>
      </c>
      <c r="T641" s="4">
        <v>2515.910748</v>
      </c>
      <c r="U641" s="4">
        <v>2515.910748</v>
      </c>
      <c r="V641" s="4">
        <v>2515.910748</v>
      </c>
      <c r="W641" s="4">
        <v>2515.910748</v>
      </c>
      <c r="X641" s="4">
        <v>2515.910748</v>
      </c>
      <c r="Y641" s="4">
        <v>2515.910748</v>
      </c>
      <c r="Z641" s="4">
        <v>2515.910748</v>
      </c>
      <c r="AA641" s="4">
        <v>2515.910748</v>
      </c>
      <c r="AB641" s="4">
        <v>2515.910748</v>
      </c>
      <c r="AC641" s="4">
        <v>2515.910748</v>
      </c>
      <c r="AD641" s="4">
        <v>2515.910748</v>
      </c>
      <c r="AE641" s="4">
        <v>2515.910748</v>
      </c>
      <c r="AF641" s="4">
        <v>2515.910748</v>
      </c>
      <c r="AG641" s="4">
        <v>2515.910748</v>
      </c>
      <c r="AH641" s="4">
        <v>2515.910748</v>
      </c>
      <c r="AI641" s="4">
        <v>2515.910748</v>
      </c>
      <c r="AJ641" s="4">
        <v>2515.910748</v>
      </c>
      <c r="AK641" s="4">
        <v>2515.910748</v>
      </c>
      <c r="AL641" t="s">
        <v>1005</v>
      </c>
    </row>
    <row r="642" spans="1:38" x14ac:dyDescent="0.35">
      <c r="A642" t="s">
        <v>460</v>
      </c>
      <c r="B642" s="2">
        <v>72</v>
      </c>
      <c r="C642" s="2" t="s">
        <v>763</v>
      </c>
      <c r="D642" s="2" t="s">
        <v>764</v>
      </c>
      <c r="E642" s="3">
        <v>2</v>
      </c>
      <c r="F642" s="3" t="s">
        <v>632</v>
      </c>
      <c r="G642" s="3" t="s">
        <v>945</v>
      </c>
      <c r="H642" s="3" t="s">
        <v>948</v>
      </c>
      <c r="I642" s="3">
        <v>0</v>
      </c>
      <c r="J642" s="18">
        <v>213.852414</v>
      </c>
      <c r="K642" s="4">
        <v>213.852414</v>
      </c>
      <c r="L642" s="4">
        <v>213.852414</v>
      </c>
      <c r="M642" s="4">
        <v>213.852414</v>
      </c>
      <c r="N642" s="4">
        <v>213.852414</v>
      </c>
      <c r="O642" s="4">
        <v>213.852414</v>
      </c>
      <c r="P642" s="4">
        <v>213.852414</v>
      </c>
      <c r="Q642" s="4">
        <v>213.852414</v>
      </c>
      <c r="R642" s="4">
        <v>213.852414</v>
      </c>
      <c r="S642" s="4">
        <v>213.852414</v>
      </c>
      <c r="T642" s="4">
        <v>213.852414</v>
      </c>
      <c r="U642" s="4">
        <v>213.852414</v>
      </c>
      <c r="V642" s="4">
        <v>213.852414</v>
      </c>
      <c r="W642" s="4">
        <v>213.852414</v>
      </c>
      <c r="X642" s="4">
        <v>213.852414</v>
      </c>
      <c r="Y642" s="4">
        <v>213.852414</v>
      </c>
      <c r="Z642" s="4">
        <v>213.852414</v>
      </c>
      <c r="AA642" s="4">
        <v>213.852414</v>
      </c>
      <c r="AB642" s="4">
        <v>213.852414</v>
      </c>
      <c r="AC642" s="4">
        <v>213.852414</v>
      </c>
      <c r="AD642" s="4">
        <v>213.852414</v>
      </c>
      <c r="AE642" s="4">
        <v>213.852414</v>
      </c>
      <c r="AF642" s="4">
        <v>213.852414</v>
      </c>
      <c r="AG642" s="4">
        <v>213.852414</v>
      </c>
      <c r="AH642" s="4">
        <v>213.852414</v>
      </c>
      <c r="AI642" s="4">
        <v>213.852414</v>
      </c>
      <c r="AJ642" s="4">
        <v>213.852414</v>
      </c>
      <c r="AK642" s="4">
        <v>213.852414</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650" spans="1:38" x14ac:dyDescent="0.35">
      <c r="A650" t="s">
        <v>460</v>
      </c>
      <c r="B650" s="2">
        <v>73</v>
      </c>
      <c r="C650" s="2" t="s">
        <v>505</v>
      </c>
      <c r="D650" s="2" t="s">
        <v>765</v>
      </c>
      <c r="E650" s="3">
        <v>1</v>
      </c>
      <c r="F650" s="3" t="s">
        <v>631</v>
      </c>
      <c r="G650" s="3" t="s">
        <v>944</v>
      </c>
      <c r="H650" s="3" t="s">
        <v>948</v>
      </c>
      <c r="I650" s="3">
        <v>0</v>
      </c>
      <c r="J650" s="18">
        <v>4886.022621</v>
      </c>
      <c r="K650" s="4">
        <v>4886.022621</v>
      </c>
      <c r="L650" s="4">
        <v>4886.022621</v>
      </c>
      <c r="M650" s="4">
        <v>4886.022621</v>
      </c>
      <c r="N650" s="4">
        <v>4886.022621</v>
      </c>
      <c r="O650" s="4">
        <v>4886.022621</v>
      </c>
      <c r="P650" s="4">
        <v>4886.022621</v>
      </c>
      <c r="Q650" s="4">
        <v>4886.022621</v>
      </c>
      <c r="R650" s="4">
        <v>4886.022621</v>
      </c>
      <c r="S650" s="4">
        <v>4886.022621</v>
      </c>
      <c r="T650" s="4">
        <v>4886.022621</v>
      </c>
      <c r="U650" s="4">
        <v>4886.022621</v>
      </c>
      <c r="V650" s="4">
        <v>4886.022621</v>
      </c>
      <c r="W650" s="4">
        <v>4886.022621</v>
      </c>
      <c r="X650" s="4">
        <v>4886.022621</v>
      </c>
      <c r="Y650" s="4">
        <v>4886.022621</v>
      </c>
      <c r="Z650" s="4">
        <v>4886.022621</v>
      </c>
      <c r="AA650" s="4">
        <v>4886.022621</v>
      </c>
      <c r="AB650" s="4">
        <v>4886.022621</v>
      </c>
      <c r="AC650" s="4">
        <v>4886.022621</v>
      </c>
      <c r="AD650" s="4">
        <v>4886.022621</v>
      </c>
      <c r="AE650" s="4">
        <v>4886.022621</v>
      </c>
      <c r="AF650" s="4">
        <v>4886.022621</v>
      </c>
      <c r="AG650" s="4">
        <v>4886.022621</v>
      </c>
      <c r="AH650" s="4">
        <v>4886.022621</v>
      </c>
      <c r="AI650" s="4">
        <v>4886.022621</v>
      </c>
      <c r="AJ650" s="4">
        <v>4886.022621</v>
      </c>
      <c r="AK650" s="4">
        <v>4886.022621</v>
      </c>
      <c r="AL650" t="s">
        <v>1005</v>
      </c>
    </row>
    <row r="651" spans="1:38" x14ac:dyDescent="0.35">
      <c r="A651" t="s">
        <v>460</v>
      </c>
      <c r="B651" s="2">
        <v>73</v>
      </c>
      <c r="C651" s="2" t="s">
        <v>505</v>
      </c>
      <c r="D651" s="2" t="s">
        <v>765</v>
      </c>
      <c r="E651" s="3">
        <v>2</v>
      </c>
      <c r="F651" s="3" t="s">
        <v>632</v>
      </c>
      <c r="G651" s="3" t="s">
        <v>945</v>
      </c>
      <c r="H651" s="3" t="s">
        <v>948</v>
      </c>
      <c r="I651" s="3">
        <v>0</v>
      </c>
      <c r="J651" s="18">
        <v>293.161357</v>
      </c>
      <c r="K651" s="4">
        <v>293.161357</v>
      </c>
      <c r="L651" s="4">
        <v>293.161357</v>
      </c>
      <c r="M651" s="4">
        <v>293.161357</v>
      </c>
      <c r="N651" s="4">
        <v>293.161357</v>
      </c>
      <c r="O651" s="4">
        <v>293.161357</v>
      </c>
      <c r="P651" s="4">
        <v>293.161357</v>
      </c>
      <c r="Q651" s="4">
        <v>293.161357</v>
      </c>
      <c r="R651" s="4">
        <v>293.161357</v>
      </c>
      <c r="S651" s="4">
        <v>293.161357</v>
      </c>
      <c r="T651" s="4">
        <v>293.161357</v>
      </c>
      <c r="U651" s="4">
        <v>293.161357</v>
      </c>
      <c r="V651" s="4">
        <v>293.161357</v>
      </c>
      <c r="W651" s="4">
        <v>293.161357</v>
      </c>
      <c r="X651" s="4">
        <v>293.161357</v>
      </c>
      <c r="Y651" s="4">
        <v>293.161357</v>
      </c>
      <c r="Z651" s="4">
        <v>293.161357</v>
      </c>
      <c r="AA651" s="4">
        <v>293.161357</v>
      </c>
      <c r="AB651" s="4">
        <v>293.161357</v>
      </c>
      <c r="AC651" s="4">
        <v>293.161357</v>
      </c>
      <c r="AD651" s="4">
        <v>293.161357</v>
      </c>
      <c r="AE651" s="4">
        <v>293.161357</v>
      </c>
      <c r="AF651" s="4">
        <v>293.161357</v>
      </c>
      <c r="AG651" s="4">
        <v>293.161357</v>
      </c>
      <c r="AH651" s="4">
        <v>293.161357</v>
      </c>
      <c r="AI651" s="4">
        <v>293.161357</v>
      </c>
      <c r="AJ651" s="4">
        <v>293.161357</v>
      </c>
      <c r="AK651" s="4">
        <v>293.161357</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1679.338382</v>
      </c>
      <c r="K659" s="4">
        <v>1679.338382</v>
      </c>
      <c r="L659" s="4">
        <v>1679.338382</v>
      </c>
      <c r="M659" s="4">
        <v>1679.338382</v>
      </c>
      <c r="N659" s="4">
        <v>1679.338382</v>
      </c>
      <c r="O659" s="4">
        <v>1679.338382</v>
      </c>
      <c r="P659" s="4">
        <v>1679.338382</v>
      </c>
      <c r="Q659" s="4">
        <v>1679.338382</v>
      </c>
      <c r="R659" s="4">
        <v>1679.338382</v>
      </c>
      <c r="S659" s="4">
        <v>1679.338382</v>
      </c>
      <c r="T659" s="4">
        <v>1679.338382</v>
      </c>
      <c r="U659" s="4">
        <v>1679.338382</v>
      </c>
      <c r="V659" s="4">
        <v>1679.338382</v>
      </c>
      <c r="W659" s="4">
        <v>1679.338382</v>
      </c>
      <c r="X659" s="4">
        <v>1679.338382</v>
      </c>
      <c r="Y659" s="4">
        <v>1679.338382</v>
      </c>
      <c r="Z659" s="4">
        <v>1679.338382</v>
      </c>
      <c r="AA659" s="4">
        <v>1679.338382</v>
      </c>
      <c r="AB659" s="4">
        <v>1679.338382</v>
      </c>
      <c r="AC659" s="4">
        <v>1679.338382</v>
      </c>
      <c r="AD659" s="4">
        <v>1679.338382</v>
      </c>
      <c r="AE659" s="4">
        <v>1679.338382</v>
      </c>
      <c r="AF659" s="4">
        <v>1679.338382</v>
      </c>
      <c r="AG659" s="4">
        <v>1679.338382</v>
      </c>
      <c r="AH659" s="4">
        <v>1679.338382</v>
      </c>
      <c r="AI659" s="4">
        <v>1679.338382</v>
      </c>
      <c r="AJ659" s="4">
        <v>1679.338382</v>
      </c>
      <c r="AK659" s="4">
        <v>1679.338382</v>
      </c>
      <c r="AL659"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0" spans="1:38" x14ac:dyDescent="0.35">
      <c r="A660" t="s">
        <v>460</v>
      </c>
      <c r="B660" s="2">
        <v>74</v>
      </c>
      <c r="C660" s="2" t="s">
        <v>523</v>
      </c>
      <c r="D660" s="2" t="s">
        <v>766</v>
      </c>
      <c r="E660" s="3">
        <v>2</v>
      </c>
      <c r="F660" s="3" t="s">
        <v>632</v>
      </c>
      <c r="G660" s="3" t="s">
        <v>945</v>
      </c>
      <c r="H660" s="3" t="s">
        <v>948</v>
      </c>
      <c r="I660" s="3">
        <v>0</v>
      </c>
      <c r="J660" s="18">
        <v>61.891371</v>
      </c>
      <c r="K660" s="4">
        <v>61.891371</v>
      </c>
      <c r="L660" s="4">
        <v>61.891371</v>
      </c>
      <c r="M660" s="4">
        <v>61.891371</v>
      </c>
      <c r="N660" s="4">
        <v>61.891371</v>
      </c>
      <c r="O660" s="4">
        <v>61.891371</v>
      </c>
      <c r="P660" s="4">
        <v>61.891371</v>
      </c>
      <c r="Q660" s="4">
        <v>61.891371</v>
      </c>
      <c r="R660" s="4">
        <v>61.891371</v>
      </c>
      <c r="S660" s="4">
        <v>61.891371</v>
      </c>
      <c r="T660" s="4">
        <v>61.891371</v>
      </c>
      <c r="U660" s="4">
        <v>61.891371</v>
      </c>
      <c r="V660" s="4">
        <v>61.891371</v>
      </c>
      <c r="W660" s="4">
        <v>61.891371</v>
      </c>
      <c r="X660" s="4">
        <v>61.891371</v>
      </c>
      <c r="Y660" s="4">
        <v>61.891371</v>
      </c>
      <c r="Z660" s="4">
        <v>61.891371</v>
      </c>
      <c r="AA660" s="4">
        <v>61.891371</v>
      </c>
      <c r="AB660" s="4">
        <v>61.891371</v>
      </c>
      <c r="AC660" s="4">
        <v>61.891371</v>
      </c>
      <c r="AD660" s="4">
        <v>61.891371</v>
      </c>
      <c r="AE660" s="4">
        <v>61.891371</v>
      </c>
      <c r="AF660" s="4">
        <v>61.891371</v>
      </c>
      <c r="AG660" s="4">
        <v>61.891371</v>
      </c>
      <c r="AH660" s="4">
        <v>61.891371</v>
      </c>
      <c r="AI660" s="4">
        <v>61.891371</v>
      </c>
      <c r="AJ660" s="4">
        <v>61.891371</v>
      </c>
      <c r="AK660" s="4">
        <v>61.891371</v>
      </c>
      <c r="AL660"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1679.338382</v>
      </c>
      <c r="K668" s="4">
        <v>1679.338382</v>
      </c>
      <c r="L668" s="4">
        <v>1679.338382</v>
      </c>
      <c r="M668" s="4">
        <v>1679.338382</v>
      </c>
      <c r="N668" s="4">
        <v>1679.338382</v>
      </c>
      <c r="O668" s="4">
        <v>1679.338382</v>
      </c>
      <c r="P668" s="4">
        <v>1679.338382</v>
      </c>
      <c r="Q668" s="4">
        <v>1679.338382</v>
      </c>
      <c r="R668" s="4">
        <v>1679.338382</v>
      </c>
      <c r="S668" s="4">
        <v>1679.338382</v>
      </c>
      <c r="T668" s="4">
        <v>1679.338382</v>
      </c>
      <c r="U668" s="4">
        <v>1679.338382</v>
      </c>
      <c r="V668" s="4">
        <v>1679.338382</v>
      </c>
      <c r="W668" s="4">
        <v>1679.338382</v>
      </c>
      <c r="X668" s="4">
        <v>1679.338382</v>
      </c>
      <c r="Y668" s="4">
        <v>1679.338382</v>
      </c>
      <c r="Z668" s="4">
        <v>1679.338382</v>
      </c>
      <c r="AA668" s="4">
        <v>1679.338382</v>
      </c>
      <c r="AB668" s="4">
        <v>1679.338382</v>
      </c>
      <c r="AC668" s="4">
        <v>1679.338382</v>
      </c>
      <c r="AD668" s="4">
        <v>1679.338382</v>
      </c>
      <c r="AE668" s="4">
        <v>1679.338382</v>
      </c>
      <c r="AF668" s="4">
        <v>1679.338382</v>
      </c>
      <c r="AG668" s="4">
        <v>1679.338382</v>
      </c>
      <c r="AH668" s="4">
        <v>1679.338382</v>
      </c>
      <c r="AI668" s="4">
        <v>1679.338382</v>
      </c>
      <c r="AJ668" s="4">
        <v>1679.338382</v>
      </c>
      <c r="AK668" s="4">
        <v>1679.338382</v>
      </c>
      <c r="AL668"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9" spans="1:38" x14ac:dyDescent="0.35">
      <c r="A669" t="s">
        <v>460</v>
      </c>
      <c r="B669" s="2">
        <v>75</v>
      </c>
      <c r="C669" s="2" t="s">
        <v>489</v>
      </c>
      <c r="D669" s="2" t="s">
        <v>767</v>
      </c>
      <c r="E669" s="3">
        <v>2</v>
      </c>
      <c r="F669" s="3" t="s">
        <v>632</v>
      </c>
      <c r="G669" s="3" t="s">
        <v>945</v>
      </c>
      <c r="H669" s="3" t="s">
        <v>948</v>
      </c>
      <c r="I669" s="3">
        <v>0</v>
      </c>
      <c r="J669" s="18">
        <v>61.891371</v>
      </c>
      <c r="K669" s="4">
        <v>61.891371</v>
      </c>
      <c r="L669" s="4">
        <v>61.891371</v>
      </c>
      <c r="M669" s="4">
        <v>61.891371</v>
      </c>
      <c r="N669" s="4">
        <v>61.891371</v>
      </c>
      <c r="O669" s="4">
        <v>61.891371</v>
      </c>
      <c r="P669" s="4">
        <v>61.891371</v>
      </c>
      <c r="Q669" s="4">
        <v>61.891371</v>
      </c>
      <c r="R669" s="4">
        <v>61.891371</v>
      </c>
      <c r="S669" s="4">
        <v>61.891371</v>
      </c>
      <c r="T669" s="4">
        <v>61.891371</v>
      </c>
      <c r="U669" s="4">
        <v>61.891371</v>
      </c>
      <c r="V669" s="4">
        <v>61.891371</v>
      </c>
      <c r="W669" s="4">
        <v>61.891371</v>
      </c>
      <c r="X669" s="4">
        <v>61.891371</v>
      </c>
      <c r="Y669" s="4">
        <v>61.891371</v>
      </c>
      <c r="Z669" s="4">
        <v>61.891371</v>
      </c>
      <c r="AA669" s="4">
        <v>61.891371</v>
      </c>
      <c r="AB669" s="4">
        <v>61.891371</v>
      </c>
      <c r="AC669" s="4">
        <v>61.891371</v>
      </c>
      <c r="AD669" s="4">
        <v>61.891371</v>
      </c>
      <c r="AE669" s="4">
        <v>61.891371</v>
      </c>
      <c r="AF669" s="4">
        <v>61.891371</v>
      </c>
      <c r="AG669" s="4">
        <v>61.891371</v>
      </c>
      <c r="AH669" s="4">
        <v>61.891371</v>
      </c>
      <c r="AI669" s="4">
        <v>61.891371</v>
      </c>
      <c r="AJ669" s="4">
        <v>61.891371</v>
      </c>
      <c r="AK669" s="4">
        <v>61.891371</v>
      </c>
      <c r="AL669"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1679.338382</v>
      </c>
      <c r="K677" s="4">
        <v>1679.338382</v>
      </c>
      <c r="L677" s="4">
        <v>1679.338382</v>
      </c>
      <c r="M677" s="4">
        <v>1679.338382</v>
      </c>
      <c r="N677" s="4">
        <v>1679.338382</v>
      </c>
      <c r="O677" s="4">
        <v>1679.338382</v>
      </c>
      <c r="P677" s="4">
        <v>1679.338382</v>
      </c>
      <c r="Q677" s="4">
        <v>1679.338382</v>
      </c>
      <c r="R677" s="4">
        <v>1679.338382</v>
      </c>
      <c r="S677" s="4">
        <v>1679.338382</v>
      </c>
      <c r="T677" s="4">
        <v>1679.338382</v>
      </c>
      <c r="U677" s="4">
        <v>1679.338382</v>
      </c>
      <c r="V677" s="4">
        <v>1679.338382</v>
      </c>
      <c r="W677" s="4">
        <v>1679.338382</v>
      </c>
      <c r="X677" s="4">
        <v>1679.338382</v>
      </c>
      <c r="Y677" s="4">
        <v>1679.338382</v>
      </c>
      <c r="Z677" s="4">
        <v>1679.338382</v>
      </c>
      <c r="AA677" s="4">
        <v>1679.338382</v>
      </c>
      <c r="AB677" s="4">
        <v>1679.338382</v>
      </c>
      <c r="AC677" s="4">
        <v>1679.338382</v>
      </c>
      <c r="AD677" s="4">
        <v>1679.338382</v>
      </c>
      <c r="AE677" s="4">
        <v>1679.338382</v>
      </c>
      <c r="AF677" s="4">
        <v>1679.338382</v>
      </c>
      <c r="AG677" s="4">
        <v>1679.338382</v>
      </c>
      <c r="AH677" s="4">
        <v>1679.338382</v>
      </c>
      <c r="AI677" s="4">
        <v>1679.338382</v>
      </c>
      <c r="AJ677" s="4">
        <v>1679.338382</v>
      </c>
      <c r="AK677" s="4">
        <v>1679.338382</v>
      </c>
      <c r="AL677"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8" spans="1:38" x14ac:dyDescent="0.35">
      <c r="A678" t="s">
        <v>460</v>
      </c>
      <c r="B678" s="2">
        <v>76</v>
      </c>
      <c r="C678" s="2" t="s">
        <v>768</v>
      </c>
      <c r="D678" s="2" t="s">
        <v>769</v>
      </c>
      <c r="E678" s="3">
        <v>2</v>
      </c>
      <c r="F678" s="3" t="s">
        <v>632</v>
      </c>
      <c r="G678" s="3" t="s">
        <v>945</v>
      </c>
      <c r="H678" s="3" t="s">
        <v>948</v>
      </c>
      <c r="I678" s="3">
        <v>0</v>
      </c>
      <c r="J678" s="18">
        <v>61.891371</v>
      </c>
      <c r="K678" s="4">
        <v>61.891371</v>
      </c>
      <c r="L678" s="4">
        <v>61.891371</v>
      </c>
      <c r="M678" s="4">
        <v>61.891371</v>
      </c>
      <c r="N678" s="4">
        <v>61.891371</v>
      </c>
      <c r="O678" s="4">
        <v>61.891371</v>
      </c>
      <c r="P678" s="4">
        <v>61.891371</v>
      </c>
      <c r="Q678" s="4">
        <v>61.891371</v>
      </c>
      <c r="R678" s="4">
        <v>61.891371</v>
      </c>
      <c r="S678" s="4">
        <v>61.891371</v>
      </c>
      <c r="T678" s="4">
        <v>61.891371</v>
      </c>
      <c r="U678" s="4">
        <v>61.891371</v>
      </c>
      <c r="V678" s="4">
        <v>61.891371</v>
      </c>
      <c r="W678" s="4">
        <v>61.891371</v>
      </c>
      <c r="X678" s="4">
        <v>61.891371</v>
      </c>
      <c r="Y678" s="4">
        <v>61.891371</v>
      </c>
      <c r="Z678" s="4">
        <v>61.891371</v>
      </c>
      <c r="AA678" s="4">
        <v>61.891371</v>
      </c>
      <c r="AB678" s="4">
        <v>61.891371</v>
      </c>
      <c r="AC678" s="4">
        <v>61.891371</v>
      </c>
      <c r="AD678" s="4">
        <v>61.891371</v>
      </c>
      <c r="AE678" s="4">
        <v>61.891371</v>
      </c>
      <c r="AF678" s="4">
        <v>61.891371</v>
      </c>
      <c r="AG678" s="4">
        <v>61.891371</v>
      </c>
      <c r="AH678" s="4">
        <v>61.891371</v>
      </c>
      <c r="AI678" s="4">
        <v>61.891371</v>
      </c>
      <c r="AJ678" s="4">
        <v>61.891371</v>
      </c>
      <c r="AK678" s="4">
        <v>61.891371</v>
      </c>
      <c r="AL678"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1679.338382</v>
      </c>
      <c r="K686" s="4">
        <v>1679.338382</v>
      </c>
      <c r="L686" s="4">
        <v>1679.338382</v>
      </c>
      <c r="M686" s="4">
        <v>1679.338382</v>
      </c>
      <c r="N686" s="4">
        <v>1679.338382</v>
      </c>
      <c r="O686" s="4">
        <v>1679.338382</v>
      </c>
      <c r="P686" s="4">
        <v>1679.338382</v>
      </c>
      <c r="Q686" s="4">
        <v>1679.338382</v>
      </c>
      <c r="R686" s="4">
        <v>1679.338382</v>
      </c>
      <c r="S686" s="4">
        <v>1679.338382</v>
      </c>
      <c r="T686" s="4">
        <v>1679.338382</v>
      </c>
      <c r="U686" s="4">
        <v>1679.338382</v>
      </c>
      <c r="V686" s="4">
        <v>1679.338382</v>
      </c>
      <c r="W686" s="4">
        <v>1679.338382</v>
      </c>
      <c r="X686" s="4">
        <v>1679.338382</v>
      </c>
      <c r="Y686" s="4">
        <v>1679.338382</v>
      </c>
      <c r="Z686" s="4">
        <v>1679.338382</v>
      </c>
      <c r="AA686" s="4">
        <v>1679.338382</v>
      </c>
      <c r="AB686" s="4">
        <v>1679.338382</v>
      </c>
      <c r="AC686" s="4">
        <v>1679.338382</v>
      </c>
      <c r="AD686" s="4">
        <v>1679.338382</v>
      </c>
      <c r="AE686" s="4">
        <v>1679.338382</v>
      </c>
      <c r="AF686" s="4">
        <v>1679.338382</v>
      </c>
      <c r="AG686" s="4">
        <v>1679.338382</v>
      </c>
      <c r="AH686" s="4">
        <v>1679.338382</v>
      </c>
      <c r="AI686" s="4">
        <v>1679.338382</v>
      </c>
      <c r="AJ686" s="4">
        <v>1679.338382</v>
      </c>
      <c r="AK686" s="4">
        <v>1679.338382</v>
      </c>
      <c r="AL686"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7" spans="1:38" x14ac:dyDescent="0.35">
      <c r="A687" t="s">
        <v>460</v>
      </c>
      <c r="B687" s="2">
        <v>77</v>
      </c>
      <c r="C687" s="2" t="s">
        <v>497</v>
      </c>
      <c r="D687" s="2" t="s">
        <v>770</v>
      </c>
      <c r="E687" s="3">
        <v>2</v>
      </c>
      <c r="F687" s="3" t="s">
        <v>632</v>
      </c>
      <c r="G687" s="3" t="s">
        <v>945</v>
      </c>
      <c r="H687" s="3" t="s">
        <v>948</v>
      </c>
      <c r="I687" s="3">
        <v>0</v>
      </c>
      <c r="J687" s="18">
        <v>61.891371</v>
      </c>
      <c r="K687" s="4">
        <v>61.891371</v>
      </c>
      <c r="L687" s="4">
        <v>61.891371</v>
      </c>
      <c r="M687" s="4">
        <v>61.891371</v>
      </c>
      <c r="N687" s="4">
        <v>61.891371</v>
      </c>
      <c r="O687" s="4">
        <v>61.891371</v>
      </c>
      <c r="P687" s="4">
        <v>61.891371</v>
      </c>
      <c r="Q687" s="4">
        <v>61.891371</v>
      </c>
      <c r="R687" s="4">
        <v>61.891371</v>
      </c>
      <c r="S687" s="4">
        <v>61.891371</v>
      </c>
      <c r="T687" s="4">
        <v>61.891371</v>
      </c>
      <c r="U687" s="4">
        <v>61.891371</v>
      </c>
      <c r="V687" s="4">
        <v>61.891371</v>
      </c>
      <c r="W687" s="4">
        <v>61.891371</v>
      </c>
      <c r="X687" s="4">
        <v>61.891371</v>
      </c>
      <c r="Y687" s="4">
        <v>61.891371</v>
      </c>
      <c r="Z687" s="4">
        <v>61.891371</v>
      </c>
      <c r="AA687" s="4">
        <v>61.891371</v>
      </c>
      <c r="AB687" s="4">
        <v>61.891371</v>
      </c>
      <c r="AC687" s="4">
        <v>61.891371</v>
      </c>
      <c r="AD687" s="4">
        <v>61.891371</v>
      </c>
      <c r="AE687" s="4">
        <v>61.891371</v>
      </c>
      <c r="AF687" s="4">
        <v>61.891371</v>
      </c>
      <c r="AG687" s="4">
        <v>61.891371</v>
      </c>
      <c r="AH687" s="4">
        <v>61.891371</v>
      </c>
      <c r="AI687" s="4">
        <v>61.891371</v>
      </c>
      <c r="AJ687" s="4">
        <v>61.891371</v>
      </c>
      <c r="AK687" s="4">
        <v>61.891371</v>
      </c>
      <c r="AL687"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1679.338382</v>
      </c>
      <c r="K695" s="4">
        <v>1679.338382</v>
      </c>
      <c r="L695" s="4">
        <v>1679.338382</v>
      </c>
      <c r="M695" s="4">
        <v>1679.338382</v>
      </c>
      <c r="N695" s="4">
        <v>1679.338382</v>
      </c>
      <c r="O695" s="4">
        <v>1679.338382</v>
      </c>
      <c r="P695" s="4">
        <v>1679.338382</v>
      </c>
      <c r="Q695" s="4">
        <v>1679.338382</v>
      </c>
      <c r="R695" s="4">
        <v>1679.338382</v>
      </c>
      <c r="S695" s="4">
        <v>1679.338382</v>
      </c>
      <c r="T695" s="4">
        <v>1679.338382</v>
      </c>
      <c r="U695" s="4">
        <v>1679.338382</v>
      </c>
      <c r="V695" s="4">
        <v>1679.338382</v>
      </c>
      <c r="W695" s="4">
        <v>1679.338382</v>
      </c>
      <c r="X695" s="4">
        <v>1679.338382</v>
      </c>
      <c r="Y695" s="4">
        <v>1679.338382</v>
      </c>
      <c r="Z695" s="4">
        <v>1679.338382</v>
      </c>
      <c r="AA695" s="4">
        <v>1679.338382</v>
      </c>
      <c r="AB695" s="4">
        <v>1679.338382</v>
      </c>
      <c r="AC695" s="4">
        <v>1679.338382</v>
      </c>
      <c r="AD695" s="4">
        <v>1679.338382</v>
      </c>
      <c r="AE695" s="4">
        <v>1679.338382</v>
      </c>
      <c r="AF695" s="4">
        <v>1679.338382</v>
      </c>
      <c r="AG695" s="4">
        <v>1679.338382</v>
      </c>
      <c r="AH695" s="4">
        <v>1679.338382</v>
      </c>
      <c r="AI695" s="4">
        <v>1679.338382</v>
      </c>
      <c r="AJ695" s="4">
        <v>1679.338382</v>
      </c>
      <c r="AK695" s="4">
        <v>1679.338382</v>
      </c>
      <c r="AL695"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6" spans="1:38" x14ac:dyDescent="0.35">
      <c r="A696" t="s">
        <v>460</v>
      </c>
      <c r="B696" s="2">
        <v>78</v>
      </c>
      <c r="C696" s="2" t="s">
        <v>771</v>
      </c>
      <c r="D696" s="2" t="s">
        <v>772</v>
      </c>
      <c r="E696" s="3">
        <v>2</v>
      </c>
      <c r="F696" s="3" t="s">
        <v>632</v>
      </c>
      <c r="G696" s="3" t="s">
        <v>945</v>
      </c>
      <c r="H696" s="3" t="s">
        <v>948</v>
      </c>
      <c r="I696" s="3">
        <v>0</v>
      </c>
      <c r="J696" s="18">
        <v>61.891371</v>
      </c>
      <c r="K696" s="4">
        <v>61.891371</v>
      </c>
      <c r="L696" s="4">
        <v>61.891371</v>
      </c>
      <c r="M696" s="4">
        <v>61.891371</v>
      </c>
      <c r="N696" s="4">
        <v>61.891371</v>
      </c>
      <c r="O696" s="4">
        <v>61.891371</v>
      </c>
      <c r="P696" s="4">
        <v>61.891371</v>
      </c>
      <c r="Q696" s="4">
        <v>61.891371</v>
      </c>
      <c r="R696" s="4">
        <v>61.891371</v>
      </c>
      <c r="S696" s="4">
        <v>61.891371</v>
      </c>
      <c r="T696" s="4">
        <v>61.891371</v>
      </c>
      <c r="U696" s="4">
        <v>61.891371</v>
      </c>
      <c r="V696" s="4">
        <v>61.891371</v>
      </c>
      <c r="W696" s="4">
        <v>61.891371</v>
      </c>
      <c r="X696" s="4">
        <v>61.891371</v>
      </c>
      <c r="Y696" s="4">
        <v>61.891371</v>
      </c>
      <c r="Z696" s="4">
        <v>61.891371</v>
      </c>
      <c r="AA696" s="4">
        <v>61.891371</v>
      </c>
      <c r="AB696" s="4">
        <v>61.891371</v>
      </c>
      <c r="AC696" s="4">
        <v>61.891371</v>
      </c>
      <c r="AD696" s="4">
        <v>61.891371</v>
      </c>
      <c r="AE696" s="4">
        <v>61.891371</v>
      </c>
      <c r="AF696" s="4">
        <v>61.891371</v>
      </c>
      <c r="AG696" s="4">
        <v>61.891371</v>
      </c>
      <c r="AH696" s="4">
        <v>61.891371</v>
      </c>
      <c r="AI696" s="4">
        <v>61.891371</v>
      </c>
      <c r="AJ696" s="4">
        <v>61.891371</v>
      </c>
      <c r="AK696" s="4">
        <v>61.891371</v>
      </c>
      <c r="AL696"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3434.81737</v>
      </c>
      <c r="K704" s="4">
        <v>3434.81737</v>
      </c>
      <c r="L704" s="4">
        <v>3434.81737</v>
      </c>
      <c r="M704" s="4">
        <v>3434.81737</v>
      </c>
      <c r="N704" s="4">
        <v>3434.81737</v>
      </c>
      <c r="O704" s="4">
        <v>3434.81737</v>
      </c>
      <c r="P704" s="4">
        <v>3434.81737</v>
      </c>
      <c r="Q704" s="4">
        <v>3434.81737</v>
      </c>
      <c r="R704" s="4">
        <v>3434.81737</v>
      </c>
      <c r="S704" s="4">
        <v>3434.81737</v>
      </c>
      <c r="T704" s="4">
        <v>3434.81737</v>
      </c>
      <c r="U704" s="4">
        <v>3434.81737</v>
      </c>
      <c r="V704" s="4">
        <v>3434.81737</v>
      </c>
      <c r="W704" s="4">
        <v>3434.81737</v>
      </c>
      <c r="X704" s="4">
        <v>3434.81737</v>
      </c>
      <c r="Y704" s="4">
        <v>3434.81737</v>
      </c>
      <c r="Z704" s="4">
        <v>3434.81737</v>
      </c>
      <c r="AA704" s="4">
        <v>3434.81737</v>
      </c>
      <c r="AB704" s="4">
        <v>3434.81737</v>
      </c>
      <c r="AC704" s="4">
        <v>3434.81737</v>
      </c>
      <c r="AD704" s="4">
        <v>3434.81737</v>
      </c>
      <c r="AE704" s="4">
        <v>3434.81737</v>
      </c>
      <c r="AF704" s="4">
        <v>3434.81737</v>
      </c>
      <c r="AG704" s="4">
        <v>3434.81737</v>
      </c>
      <c r="AH704" s="4">
        <v>3434.81737</v>
      </c>
      <c r="AI704" s="4">
        <v>3434.81737</v>
      </c>
      <c r="AJ704" s="4">
        <v>3434.81737</v>
      </c>
      <c r="AK704" s="4">
        <v>3434.81737</v>
      </c>
      <c r="AL704"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5" spans="1:38" x14ac:dyDescent="0.35">
      <c r="A705" t="s">
        <v>460</v>
      </c>
      <c r="B705" s="2">
        <v>79</v>
      </c>
      <c r="C705" s="2" t="s">
        <v>536</v>
      </c>
      <c r="D705" s="2" t="s">
        <v>773</v>
      </c>
      <c r="E705" s="3">
        <v>2</v>
      </c>
      <c r="F705" s="3" t="s">
        <v>632</v>
      </c>
      <c r="G705" s="3" t="s">
        <v>945</v>
      </c>
      <c r="H705" s="3" t="s">
        <v>948</v>
      </c>
      <c r="I705" s="3">
        <v>0</v>
      </c>
      <c r="J705" s="18">
        <v>126.588875</v>
      </c>
      <c r="K705" s="4">
        <v>126.588875</v>
      </c>
      <c r="L705" s="4">
        <v>126.588875</v>
      </c>
      <c r="M705" s="4">
        <v>126.588875</v>
      </c>
      <c r="N705" s="4">
        <v>126.588875</v>
      </c>
      <c r="O705" s="4">
        <v>126.588875</v>
      </c>
      <c r="P705" s="4">
        <v>126.588875</v>
      </c>
      <c r="Q705" s="4">
        <v>126.588875</v>
      </c>
      <c r="R705" s="4">
        <v>126.588875</v>
      </c>
      <c r="S705" s="4">
        <v>126.588875</v>
      </c>
      <c r="T705" s="4">
        <v>126.588875</v>
      </c>
      <c r="U705" s="4">
        <v>126.588875</v>
      </c>
      <c r="V705" s="4">
        <v>126.588875</v>
      </c>
      <c r="W705" s="4">
        <v>126.588875</v>
      </c>
      <c r="X705" s="4">
        <v>126.588875</v>
      </c>
      <c r="Y705" s="4">
        <v>126.588875</v>
      </c>
      <c r="Z705" s="4">
        <v>126.588875</v>
      </c>
      <c r="AA705" s="4">
        <v>126.588875</v>
      </c>
      <c r="AB705" s="4">
        <v>126.588875</v>
      </c>
      <c r="AC705" s="4">
        <v>126.588875</v>
      </c>
      <c r="AD705" s="4">
        <v>126.588875</v>
      </c>
      <c r="AE705" s="4">
        <v>126.588875</v>
      </c>
      <c r="AF705" s="4">
        <v>126.588875</v>
      </c>
      <c r="AG705" s="4">
        <v>126.588875</v>
      </c>
      <c r="AH705" s="4">
        <v>126.588875</v>
      </c>
      <c r="AI705" s="4">
        <v>126.588875</v>
      </c>
      <c r="AJ705" s="4">
        <v>126.588875</v>
      </c>
      <c r="AK705" s="4">
        <v>126.588875</v>
      </c>
      <c r="AL705"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0</v>
      </c>
      <c r="L712" s="4">
        <v>0</v>
      </c>
      <c r="M712" s="4">
        <v>1.2</v>
      </c>
      <c r="N712" s="4">
        <v>1.2</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Rooppur unit 1 (1,200 MW) in 2026 and unit 2 (1,200 MW) in 2027: 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row>
    <row r="713" spans="1:38" x14ac:dyDescent="0.35">
      <c r="A713" t="s">
        <v>460</v>
      </c>
      <c r="B713" s="50">
        <v>80</v>
      </c>
      <c r="C713" s="50" t="s">
        <v>774</v>
      </c>
      <c r="D713" s="50" t="s">
        <v>775</v>
      </c>
      <c r="E713" s="51">
        <v>1</v>
      </c>
      <c r="F713" s="51" t="s">
        <v>631</v>
      </c>
      <c r="G713" s="51" t="s">
        <v>944</v>
      </c>
      <c r="H713" s="51" t="s">
        <v>948</v>
      </c>
      <c r="I713" s="51">
        <v>0</v>
      </c>
      <c r="J713" s="55">
        <v>4589</v>
      </c>
      <c r="K713" s="55">
        <v>4540.376464393942</v>
      </c>
      <c r="L713" s="55">
        <v>4494.678639988522</v>
      </c>
      <c r="M713" s="55">
        <v>4451.5992419219</v>
      </c>
      <c r="N713" s="55">
        <v>4410.8757913402</v>
      </c>
      <c r="O713" s="55">
        <v>4372.282413588109</v>
      </c>
      <c r="P713" s="55">
        <v>4335.623417735622</v>
      </c>
      <c r="Q713" s="55">
        <v>4300.728214611112</v>
      </c>
      <c r="R713" s="55">
        <v>4267.44725343347</v>
      </c>
      <c r="S713" s="55">
        <v>4235.648742637739</v>
      </c>
      <c r="T713" s="55">
        <v>4205.21598089409</v>
      </c>
      <c r="U713" s="55">
        <v>4176.045167608598</v>
      </c>
      <c r="V713" s="55">
        <v>4148.043586773042</v>
      </c>
      <c r="W713" s="55">
        <v>4127.303368839177</v>
      </c>
      <c r="X713" s="55">
        <v>4106.666851994981</v>
      </c>
      <c r="Y713" s="55">
        <v>4086.1335177350056</v>
      </c>
      <c r="Z713" s="55">
        <v>4065.702850146331</v>
      </c>
      <c r="AA713" s="55">
        <v>4045.3743358956</v>
      </c>
      <c r="AB713" s="55">
        <v>4025.147464216122</v>
      </c>
      <c r="AC713" s="55">
        <v>4005.021726895041</v>
      </c>
      <c r="AD713" s="55">
        <v>3984.9966182605654</v>
      </c>
      <c r="AE713" s="55">
        <v>3965.0716351692627</v>
      </c>
      <c r="AF713" s="55">
        <v>3945.2462769934164</v>
      </c>
      <c r="AG713" s="55">
        <v>3925.5200456084485</v>
      </c>
      <c r="AH713" s="55">
        <v>3905.892445380407</v>
      </c>
      <c r="AI713" s="55">
        <v>3886.362983153505</v>
      </c>
      <c r="AJ713" s="55">
        <v>3866.931168237737</v>
      </c>
      <c r="AK713" s="55">
        <v>3847.596512396549</v>
      </c>
      <c r="AL713" t="inlineStr">
        <is>
          <t xml:space="preserve">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4" spans="1:38" x14ac:dyDescent="0.35">
      <c r="A714" t="s">
        <v>460</v>
      </c>
      <c r="B714" s="50">
        <v>80</v>
      </c>
      <c r="C714" s="50" t="s">
        <v>774</v>
      </c>
      <c r="D714" s="50" t="s">
        <v>775</v>
      </c>
      <c r="E714" s="51">
        <v>2</v>
      </c>
      <c r="F714" s="51" t="s">
        <v>632</v>
      </c>
      <c r="G714" s="51" t="s">
        <v>945</v>
      </c>
      <c r="H714" s="51" t="s">
        <v>948</v>
      </c>
      <c r="I714" s="51">
        <v>0</v>
      </c>
      <c r="J714" s="55">
        <v>120</v>
      </c>
      <c r="K714" s="55">
        <v>119.44214136808755</v>
      </c>
      <c r="L714" s="55">
        <v>118.8842827361751</v>
      </c>
      <c r="M714" s="55">
        <v>118.32642410426266</v>
      </c>
      <c r="N714" s="55">
        <v>117.7685654723502</v>
      </c>
      <c r="O714" s="55">
        <v>117.21070684043775</v>
      </c>
      <c r="P714" s="55">
        <v>116.65284820852531</v>
      </c>
      <c r="Q714" s="55">
        <v>116.09498957661286</v>
      </c>
      <c r="R714" s="55">
        <v>115.5371309447004</v>
      </c>
      <c r="S714" s="55">
        <v>114.97927231278794</v>
      </c>
      <c r="T714" s="55">
        <v>114.4214136808755</v>
      </c>
      <c r="U714" s="55">
        <v>113.86355504896305</v>
      </c>
      <c r="V714" s="55">
        <v>113.30569641705063</v>
      </c>
      <c r="W714" s="55">
        <v>113.30569641705063</v>
      </c>
      <c r="X714" s="55">
        <v>113.30569641705063</v>
      </c>
      <c r="Y714" s="55">
        <v>113.30569641705063</v>
      </c>
      <c r="Z714" s="55">
        <v>113.30569641705063</v>
      </c>
      <c r="AA714" s="55">
        <v>113.30569641705063</v>
      </c>
      <c r="AB714" s="55">
        <v>113.30569641705063</v>
      </c>
      <c r="AC714" s="55">
        <v>113.30569641705063</v>
      </c>
      <c r="AD714" s="55">
        <v>113.30569641705063</v>
      </c>
      <c r="AE714" s="55">
        <v>113.30569641705063</v>
      </c>
      <c r="AF714" s="55">
        <v>113.30569641705063</v>
      </c>
      <c r="AG714" s="55">
        <v>113.30569641705063</v>
      </c>
      <c r="AH714" s="55">
        <v>113.30569641705063</v>
      </c>
      <c r="AI714" s="55">
        <v>113.30569641705063</v>
      </c>
      <c r="AJ714" s="55">
        <v>113.30569641705063</v>
      </c>
      <c r="AK714" s="55">
        <v>113.30569641705063</v>
      </c>
      <c r="AL714" t="inlineStr">
        <is>
          <t xml:space="preserve">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234.513957</v>
      </c>
      <c r="K722" s="4">
        <v>180.39535153846154</v>
      </c>
      <c r="L722" s="4">
        <v>173.36572562929427</v>
      </c>
      <c r="M722" s="4">
        <v>166.33609972012698</v>
      </c>
      <c r="N722" s="4">
        <v>162.44112605217907</v>
      </c>
      <c r="O722" s="4">
        <v>158.5461523842312</v>
      </c>
      <c r="P722" s="4">
        <v>154.65117871628328</v>
      </c>
      <c r="Q722" s="4">
        <v>150.75620504833537</v>
      </c>
      <c r="R722" s="4">
        <v>146.86123138038747</v>
      </c>
      <c r="S722" s="4">
        <v>142.96625771243956</v>
      </c>
      <c r="T722" s="4">
        <v>139.07128404449168</v>
      </c>
      <c r="U722" s="4">
        <v>135.17631037654377</v>
      </c>
      <c r="V722" s="4">
        <v>131.2813367085959</v>
      </c>
      <c r="W722" s="4">
        <v>128.96036568616591</v>
      </c>
      <c r="X722" s="4">
        <v>126.63939466373594</v>
      </c>
      <c r="Y722" s="4">
        <v>124.31842364130597</v>
      </c>
      <c r="Z722" s="4">
        <v>121.997452618876</v>
      </c>
      <c r="AA722" s="4">
        <v>119.676481596446</v>
      </c>
      <c r="AB722" s="4">
        <v>117.35551057401604</v>
      </c>
      <c r="AC722" s="4">
        <v>115.03453955158608</v>
      </c>
      <c r="AD722" s="4">
        <v>112.7135685291561</v>
      </c>
      <c r="AE722" s="4">
        <v>110.39259750672615</v>
      </c>
      <c r="AF722" s="4">
        <v>108.07162648429617</v>
      </c>
      <c r="AG722" s="4">
        <v>105.75065546186619</v>
      </c>
      <c r="AH722" s="4">
        <v>103.42968443943619</v>
      </c>
      <c r="AI722" s="4">
        <v>101.10871341700624</v>
      </c>
      <c r="AJ722" s="4">
        <v>98.78774239457627</v>
      </c>
      <c r="AK722" s="4">
        <v>96.46677137214628</v>
      </c>
      <c r="AL72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3" spans="1:38" x14ac:dyDescent="0.35">
      <c r="A723" t="s">
        <v>460</v>
      </c>
      <c r="B723" s="2">
        <v>81</v>
      </c>
      <c r="C723" s="2" t="s">
        <v>566</v>
      </c>
      <c r="D723" s="2" t="s">
        <v>776</v>
      </c>
      <c r="E723" s="3">
        <v>2</v>
      </c>
      <c r="F723" s="3" t="s">
        <v>632</v>
      </c>
      <c r="G723" s="3" t="s">
        <v>945</v>
      </c>
      <c r="H723" s="3" t="s">
        <v>948</v>
      </c>
      <c r="I723" s="3">
        <v>0</v>
      </c>
      <c r="J723" s="18">
        <v>8.758378</v>
      </c>
      <c r="K723" s="4">
        <v>6.737213846153845</v>
      </c>
      <c r="L723" s="4">
        <v>6.47467884952215</v>
      </c>
      <c r="M723" s="4">
        <v>6.2121438528904545</v>
      </c>
      <c r="N723" s="4">
        <v>6.066678516326567</v>
      </c>
      <c r="O723" s="4">
        <v>5.921213179762678</v>
      </c>
      <c r="P723" s="4">
        <v>5.77574784319879</v>
      </c>
      <c r="Q723" s="4">
        <v>5.630282506634901</v>
      </c>
      <c r="R723" s="4">
        <v>5.484817170071014</v>
      </c>
      <c r="S723" s="4">
        <v>5.339351833507124</v>
      </c>
      <c r="T723" s="4">
        <v>5.193886496943237</v>
      </c>
      <c r="U723" s="4">
        <v>5.048421160379348</v>
      </c>
      <c r="V723" s="4">
        <v>4.902955823815461</v>
      </c>
      <c r="W723" s="4">
        <v>4.816274665041238</v>
      </c>
      <c r="X723" s="4">
        <v>4.729593506267016</v>
      </c>
      <c r="Y723" s="4">
        <v>4.642912347492794</v>
      </c>
      <c r="Z723" s="4">
        <v>4.556231188718572</v>
      </c>
      <c r="AA723" s="4">
        <v>4.469550029944348</v>
      </c>
      <c r="AB723" s="4">
        <v>4.382868871170125</v>
      </c>
      <c r="AC723" s="4">
        <v>4.296187712395904</v>
      </c>
      <c r="AD723" s="4">
        <v>4.209506553621681</v>
      </c>
      <c r="AE723" s="4">
        <v>4.122825394847459</v>
      </c>
      <c r="AF723" s="4">
        <v>4.036144236073237</v>
      </c>
      <c r="AG723" s="4">
        <v>3.9494630772990136</v>
      </c>
      <c r="AH723" s="4">
        <v>3.862781918524791</v>
      </c>
      <c r="AI723" s="4">
        <v>3.776100759750569</v>
      </c>
      <c r="AJ723" s="4">
        <v>3.689419600976346</v>
      </c>
      <c r="AK723" s="4">
        <v>3.602738442202124</v>
      </c>
      <c r="AL72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31" spans="1:38" x14ac:dyDescent="0.35">
      <c r="A731" t="s">
        <v>460</v>
      </c>
      <c r="B731" s="2">
        <v>82</v>
      </c>
      <c r="C731" s="2" t="s">
        <v>568</v>
      </c>
      <c r="D731" s="2" t="s">
        <v>777</v>
      </c>
      <c r="E731" s="3">
        <v>1</v>
      </c>
      <c r="F731" s="3" t="s">
        <v>631</v>
      </c>
      <c r="G731" s="3" t="s">
        <v>944</v>
      </c>
      <c r="H731" s="3" t="s">
        <v>948</v>
      </c>
      <c r="I731" s="3">
        <v>0</v>
      </c>
      <c r="J731" s="4">
        <v>234.513957</v>
      </c>
      <c r="K731" s="4">
        <v>180.39535153846154</v>
      </c>
      <c r="L731" s="4">
        <v>173.36572562929427</v>
      </c>
      <c r="M731" s="4">
        <v>166.33609972012698</v>
      </c>
      <c r="N731" s="4">
        <v>162.44112605217907</v>
      </c>
      <c r="O731" s="4">
        <v>158.5461523842312</v>
      </c>
      <c r="P731" s="4">
        <v>154.65117871628328</v>
      </c>
      <c r="Q731" s="4">
        <v>150.75620504833537</v>
      </c>
      <c r="R731" s="4">
        <v>146.86123138038747</v>
      </c>
      <c r="S731" s="4">
        <v>142.96625771243956</v>
      </c>
      <c r="T731" s="4">
        <v>139.07128404449168</v>
      </c>
      <c r="U731" s="4">
        <v>135.17631037654377</v>
      </c>
      <c r="V731" s="4">
        <v>131.2813367085959</v>
      </c>
      <c r="W731" s="4">
        <v>128.96036568616591</v>
      </c>
      <c r="X731" s="4">
        <v>126.63939466373594</v>
      </c>
      <c r="Y731" s="4">
        <v>124.31842364130597</v>
      </c>
      <c r="Z731" s="4">
        <v>121.997452618876</v>
      </c>
      <c r="AA731" s="4">
        <v>119.676481596446</v>
      </c>
      <c r="AB731" s="4">
        <v>117.35551057401604</v>
      </c>
      <c r="AC731" s="4">
        <v>115.03453955158608</v>
      </c>
      <c r="AD731" s="4">
        <v>112.7135685291561</v>
      </c>
      <c r="AE731" s="4">
        <v>110.39259750672615</v>
      </c>
      <c r="AF731" s="4">
        <v>108.07162648429617</v>
      </c>
      <c r="AG731" s="4">
        <v>105.75065546186619</v>
      </c>
      <c r="AH731" s="4">
        <v>103.42968443943619</v>
      </c>
      <c r="AI731" s="4">
        <v>101.10871341700624</v>
      </c>
      <c r="AJ731" s="4">
        <v>98.78774239457627</v>
      </c>
      <c r="AK731" s="4">
        <v>96.46677137214628</v>
      </c>
      <c r="AL73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2" spans="1:38" x14ac:dyDescent="0.35">
      <c r="A732" t="s">
        <v>460</v>
      </c>
      <c r="B732" s="2">
        <v>82</v>
      </c>
      <c r="C732" s="2" t="s">
        <v>568</v>
      </c>
      <c r="D732" s="2" t="s">
        <v>777</v>
      </c>
      <c r="E732" s="3">
        <v>2</v>
      </c>
      <c r="F732" s="3" t="s">
        <v>632</v>
      </c>
      <c r="G732" s="3" t="s">
        <v>945</v>
      </c>
      <c r="H732" s="3" t="s">
        <v>948</v>
      </c>
      <c r="I732" s="3">
        <v>0</v>
      </c>
      <c r="J732" s="18">
        <v>8.758378</v>
      </c>
      <c r="K732" s="4">
        <v>6.737213846153845</v>
      </c>
      <c r="L732" s="4">
        <v>6.47467884952215</v>
      </c>
      <c r="M732" s="4">
        <v>6.2121438528904545</v>
      </c>
      <c r="N732" s="4">
        <v>6.066678516326567</v>
      </c>
      <c r="O732" s="4">
        <v>5.921213179762678</v>
      </c>
      <c r="P732" s="4">
        <v>5.77574784319879</v>
      </c>
      <c r="Q732" s="4">
        <v>5.630282506634901</v>
      </c>
      <c r="R732" s="4">
        <v>5.484817170071014</v>
      </c>
      <c r="S732" s="4">
        <v>5.339351833507124</v>
      </c>
      <c r="T732" s="4">
        <v>5.193886496943237</v>
      </c>
      <c r="U732" s="4">
        <v>5.048421160379348</v>
      </c>
      <c r="V732" s="4">
        <v>4.902955823815461</v>
      </c>
      <c r="W732" s="4">
        <v>4.816274665041238</v>
      </c>
      <c r="X732" s="4">
        <v>4.729593506267016</v>
      </c>
      <c r="Y732" s="4">
        <v>4.642912347492794</v>
      </c>
      <c r="Z732" s="4">
        <v>4.556231188718572</v>
      </c>
      <c r="AA732" s="4">
        <v>4.469550029944348</v>
      </c>
      <c r="AB732" s="4">
        <v>4.382868871170125</v>
      </c>
      <c r="AC732" s="4">
        <v>4.296187712395904</v>
      </c>
      <c r="AD732" s="4">
        <v>4.209506553621681</v>
      </c>
      <c r="AE732" s="4">
        <v>4.122825394847459</v>
      </c>
      <c r="AF732" s="4">
        <v>4.036144236073237</v>
      </c>
      <c r="AG732" s="4">
        <v>3.9494630772990136</v>
      </c>
      <c r="AH732" s="4">
        <v>3.862781918524791</v>
      </c>
      <c r="AI732" s="4">
        <v>3.776100759750569</v>
      </c>
      <c r="AJ732" s="4">
        <v>3.689419600976346</v>
      </c>
      <c r="AK732" s="4">
        <v>3.602738442202124</v>
      </c>
      <c r="AL73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234.513957</v>
      </c>
      <c r="K740" s="4">
        <v>180.39535153846154</v>
      </c>
      <c r="L740" s="4">
        <v>173.36572562929427</v>
      </c>
      <c r="M740" s="4">
        <v>166.33609972012698</v>
      </c>
      <c r="N740" s="4">
        <v>162.44112605217907</v>
      </c>
      <c r="O740" s="4">
        <v>158.5461523842312</v>
      </c>
      <c r="P740" s="4">
        <v>154.65117871628328</v>
      </c>
      <c r="Q740" s="4">
        <v>150.75620504833537</v>
      </c>
      <c r="R740" s="4">
        <v>146.86123138038747</v>
      </c>
      <c r="S740" s="4">
        <v>142.96625771243956</v>
      </c>
      <c r="T740" s="4">
        <v>139.07128404449168</v>
      </c>
      <c r="U740" s="4">
        <v>135.17631037654377</v>
      </c>
      <c r="V740" s="4">
        <v>131.2813367085959</v>
      </c>
      <c r="W740" s="4">
        <v>128.96036568616591</v>
      </c>
      <c r="X740" s="4">
        <v>126.63939466373594</v>
      </c>
      <c r="Y740" s="4">
        <v>124.31842364130597</v>
      </c>
      <c r="Z740" s="4">
        <v>121.997452618876</v>
      </c>
      <c r="AA740" s="4">
        <v>119.676481596446</v>
      </c>
      <c r="AB740" s="4">
        <v>117.35551057401604</v>
      </c>
      <c r="AC740" s="4">
        <v>115.03453955158608</v>
      </c>
      <c r="AD740" s="4">
        <v>112.7135685291561</v>
      </c>
      <c r="AE740" s="4">
        <v>110.39259750672615</v>
      </c>
      <c r="AF740" s="4">
        <v>108.07162648429617</v>
      </c>
      <c r="AG740" s="4">
        <v>105.75065546186619</v>
      </c>
      <c r="AH740" s="4">
        <v>103.42968443943619</v>
      </c>
      <c r="AI740" s="4">
        <v>101.10871341700624</v>
      </c>
      <c r="AJ740" s="4">
        <v>98.78774239457627</v>
      </c>
      <c r="AK740" s="4">
        <v>96.46677137214628</v>
      </c>
      <c r="AL74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1" spans="1:38" x14ac:dyDescent="0.35">
      <c r="A741" t="s">
        <v>460</v>
      </c>
      <c r="B741" s="2">
        <v>83</v>
      </c>
      <c r="C741" s="2" t="s">
        <v>562</v>
      </c>
      <c r="D741" s="2" t="s">
        <v>778</v>
      </c>
      <c r="E741" s="3">
        <v>2</v>
      </c>
      <c r="F741" s="3" t="s">
        <v>632</v>
      </c>
      <c r="G741" s="3" t="s">
        <v>945</v>
      </c>
      <c r="H741" s="3" t="s">
        <v>948</v>
      </c>
      <c r="I741" s="3">
        <v>0</v>
      </c>
      <c r="J741" s="18">
        <v>8.758378</v>
      </c>
      <c r="K741" s="4">
        <v>6.737213846153845</v>
      </c>
      <c r="L741" s="4">
        <v>6.47467884952215</v>
      </c>
      <c r="M741" s="4">
        <v>6.2121438528904545</v>
      </c>
      <c r="N741" s="4">
        <v>6.066678516326567</v>
      </c>
      <c r="O741" s="4">
        <v>5.921213179762678</v>
      </c>
      <c r="P741" s="4">
        <v>5.77574784319879</v>
      </c>
      <c r="Q741" s="4">
        <v>5.630282506634901</v>
      </c>
      <c r="R741" s="4">
        <v>5.484817170071014</v>
      </c>
      <c r="S741" s="4">
        <v>5.339351833507124</v>
      </c>
      <c r="T741" s="4">
        <v>5.193886496943237</v>
      </c>
      <c r="U741" s="4">
        <v>5.048421160379348</v>
      </c>
      <c r="V741" s="4">
        <v>4.902955823815461</v>
      </c>
      <c r="W741" s="4">
        <v>4.816274665041238</v>
      </c>
      <c r="X741" s="4">
        <v>4.729593506267016</v>
      </c>
      <c r="Y741" s="4">
        <v>4.642912347492794</v>
      </c>
      <c r="Z741" s="4">
        <v>4.556231188718572</v>
      </c>
      <c r="AA741" s="4">
        <v>4.469550029944348</v>
      </c>
      <c r="AB741" s="4">
        <v>4.382868871170125</v>
      </c>
      <c r="AC741" s="4">
        <v>4.296187712395904</v>
      </c>
      <c r="AD741" s="4">
        <v>4.209506553621681</v>
      </c>
      <c r="AE741" s="4">
        <v>4.122825394847459</v>
      </c>
      <c r="AF741" s="4">
        <v>4.036144236073237</v>
      </c>
      <c r="AG741" s="4">
        <v>3.9494630772990136</v>
      </c>
      <c r="AH741" s="4">
        <v>3.862781918524791</v>
      </c>
      <c r="AI741" s="4">
        <v>3.776100759750569</v>
      </c>
      <c r="AJ741" s="4">
        <v>3.689419600976346</v>
      </c>
      <c r="AK741" s="4">
        <v>3.602738442202124</v>
      </c>
      <c r="AL74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234.513957</v>
      </c>
      <c r="K749" s="4">
        <v>180.39535153846154</v>
      </c>
      <c r="L749" s="4">
        <v>173.36572562929427</v>
      </c>
      <c r="M749" s="4">
        <v>166.33609972012698</v>
      </c>
      <c r="N749" s="4">
        <v>162.44112605217907</v>
      </c>
      <c r="O749" s="4">
        <v>158.5461523842312</v>
      </c>
      <c r="P749" s="4">
        <v>154.65117871628328</v>
      </c>
      <c r="Q749" s="4">
        <v>150.75620504833537</v>
      </c>
      <c r="R749" s="4">
        <v>146.86123138038747</v>
      </c>
      <c r="S749" s="4">
        <v>142.96625771243956</v>
      </c>
      <c r="T749" s="4">
        <v>139.07128404449168</v>
      </c>
      <c r="U749" s="4">
        <v>135.17631037654377</v>
      </c>
      <c r="V749" s="4">
        <v>131.2813367085959</v>
      </c>
      <c r="W749" s="4">
        <v>128.96036568616591</v>
      </c>
      <c r="X749" s="4">
        <v>126.63939466373594</v>
      </c>
      <c r="Y749" s="4">
        <v>124.31842364130597</v>
      </c>
      <c r="Z749" s="4">
        <v>121.997452618876</v>
      </c>
      <c r="AA749" s="4">
        <v>119.676481596446</v>
      </c>
      <c r="AB749" s="4">
        <v>117.35551057401604</v>
      </c>
      <c r="AC749" s="4">
        <v>115.03453955158608</v>
      </c>
      <c r="AD749" s="4">
        <v>112.7135685291561</v>
      </c>
      <c r="AE749" s="4">
        <v>110.39259750672615</v>
      </c>
      <c r="AF749" s="4">
        <v>108.07162648429617</v>
      </c>
      <c r="AG749" s="4">
        <v>105.75065546186619</v>
      </c>
      <c r="AH749" s="4">
        <v>103.42968443943619</v>
      </c>
      <c r="AI749" s="4">
        <v>101.10871341700624</v>
      </c>
      <c r="AJ749" s="4">
        <v>98.78774239457627</v>
      </c>
      <c r="AK749" s="4">
        <v>96.46677137214628</v>
      </c>
      <c r="AL74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0" spans="1:38" x14ac:dyDescent="0.35">
      <c r="A750" t="s">
        <v>460</v>
      </c>
      <c r="B750" s="2">
        <v>84</v>
      </c>
      <c r="C750" s="2" t="s">
        <v>569</v>
      </c>
      <c r="D750" s="2" t="s">
        <v>779</v>
      </c>
      <c r="E750" s="3">
        <v>2</v>
      </c>
      <c r="F750" s="3" t="s">
        <v>632</v>
      </c>
      <c r="G750" s="3" t="s">
        <v>945</v>
      </c>
      <c r="H750" s="3" t="s">
        <v>948</v>
      </c>
      <c r="I750" s="3">
        <v>0</v>
      </c>
      <c r="J750" s="18">
        <v>8.758378</v>
      </c>
      <c r="K750" s="4">
        <v>6.737213846153845</v>
      </c>
      <c r="L750" s="4">
        <v>6.47467884952215</v>
      </c>
      <c r="M750" s="4">
        <v>6.2121438528904545</v>
      </c>
      <c r="N750" s="4">
        <v>6.066678516326567</v>
      </c>
      <c r="O750" s="4">
        <v>5.921213179762678</v>
      </c>
      <c r="P750" s="4">
        <v>5.77574784319879</v>
      </c>
      <c r="Q750" s="4">
        <v>5.630282506634901</v>
      </c>
      <c r="R750" s="4">
        <v>5.484817170071014</v>
      </c>
      <c r="S750" s="4">
        <v>5.339351833507124</v>
      </c>
      <c r="T750" s="4">
        <v>5.193886496943237</v>
      </c>
      <c r="U750" s="4">
        <v>5.048421160379348</v>
      </c>
      <c r="V750" s="4">
        <v>4.902955823815461</v>
      </c>
      <c r="W750" s="4">
        <v>4.816274665041238</v>
      </c>
      <c r="X750" s="4">
        <v>4.729593506267016</v>
      </c>
      <c r="Y750" s="4">
        <v>4.642912347492794</v>
      </c>
      <c r="Z750" s="4">
        <v>4.556231188718572</v>
      </c>
      <c r="AA750" s="4">
        <v>4.469550029944348</v>
      </c>
      <c r="AB750" s="4">
        <v>4.382868871170125</v>
      </c>
      <c r="AC750" s="4">
        <v>4.296187712395904</v>
      </c>
      <c r="AD750" s="4">
        <v>4.209506553621681</v>
      </c>
      <c r="AE750" s="4">
        <v>4.122825394847459</v>
      </c>
      <c r="AF750" s="4">
        <v>4.036144236073237</v>
      </c>
      <c r="AG750" s="4">
        <v>3.9494630772990136</v>
      </c>
      <c r="AH750" s="4">
        <v>3.862781918524791</v>
      </c>
      <c r="AI750" s="4">
        <v>3.776100759750569</v>
      </c>
      <c r="AJ750" s="4">
        <v>3.689419600976346</v>
      </c>
      <c r="AK750" s="4">
        <v>3.602738442202124</v>
      </c>
      <c r="AL75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234.513957</v>
      </c>
      <c r="K758" s="4">
        <v>180.39535153846154</v>
      </c>
      <c r="L758" s="4">
        <v>173.36572562929427</v>
      </c>
      <c r="M758" s="4">
        <v>166.33609972012698</v>
      </c>
      <c r="N758" s="4">
        <v>162.44112605217907</v>
      </c>
      <c r="O758" s="4">
        <v>158.5461523842312</v>
      </c>
      <c r="P758" s="4">
        <v>154.65117871628328</v>
      </c>
      <c r="Q758" s="4">
        <v>150.75620504833537</v>
      </c>
      <c r="R758" s="4">
        <v>146.86123138038747</v>
      </c>
      <c r="S758" s="4">
        <v>142.96625771243956</v>
      </c>
      <c r="T758" s="4">
        <v>139.07128404449168</v>
      </c>
      <c r="U758" s="4">
        <v>135.17631037654377</v>
      </c>
      <c r="V758" s="4">
        <v>131.2813367085959</v>
      </c>
      <c r="W758" s="4">
        <v>128.96036568616591</v>
      </c>
      <c r="X758" s="4">
        <v>126.63939466373594</v>
      </c>
      <c r="Y758" s="4">
        <v>124.31842364130597</v>
      </c>
      <c r="Z758" s="4">
        <v>121.997452618876</v>
      </c>
      <c r="AA758" s="4">
        <v>119.676481596446</v>
      </c>
      <c r="AB758" s="4">
        <v>117.35551057401604</v>
      </c>
      <c r="AC758" s="4">
        <v>115.03453955158608</v>
      </c>
      <c r="AD758" s="4">
        <v>112.7135685291561</v>
      </c>
      <c r="AE758" s="4">
        <v>110.39259750672615</v>
      </c>
      <c r="AF758" s="4">
        <v>108.07162648429617</v>
      </c>
      <c r="AG758" s="4">
        <v>105.75065546186619</v>
      </c>
      <c r="AH758" s="4">
        <v>103.42968443943619</v>
      </c>
      <c r="AI758" s="4">
        <v>101.10871341700624</v>
      </c>
      <c r="AJ758" s="4">
        <v>98.78774239457627</v>
      </c>
      <c r="AK758" s="4">
        <v>96.46677137214628</v>
      </c>
      <c r="AL75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9" spans="1:38" x14ac:dyDescent="0.35">
      <c r="A759" t="s">
        <v>460</v>
      </c>
      <c r="B759" s="2">
        <v>85</v>
      </c>
      <c r="C759" s="2" t="s">
        <v>573</v>
      </c>
      <c r="D759" s="2" t="s">
        <v>780</v>
      </c>
      <c r="E759" s="3">
        <v>2</v>
      </c>
      <c r="F759" s="3" t="s">
        <v>632</v>
      </c>
      <c r="G759" s="3" t="s">
        <v>945</v>
      </c>
      <c r="H759" s="3" t="s">
        <v>948</v>
      </c>
      <c r="I759" s="3">
        <v>0</v>
      </c>
      <c r="J759" s="18">
        <v>8.758378</v>
      </c>
      <c r="K759" s="4">
        <v>6.737213846153845</v>
      </c>
      <c r="L759" s="4">
        <v>6.47467884952215</v>
      </c>
      <c r="M759" s="4">
        <v>6.2121438528904545</v>
      </c>
      <c r="N759" s="4">
        <v>6.066678516326567</v>
      </c>
      <c r="O759" s="4">
        <v>5.921213179762678</v>
      </c>
      <c r="P759" s="4">
        <v>5.77574784319879</v>
      </c>
      <c r="Q759" s="4">
        <v>5.630282506634901</v>
      </c>
      <c r="R759" s="4">
        <v>5.484817170071014</v>
      </c>
      <c r="S759" s="4">
        <v>5.339351833507124</v>
      </c>
      <c r="T759" s="4">
        <v>5.193886496943237</v>
      </c>
      <c r="U759" s="4">
        <v>5.048421160379348</v>
      </c>
      <c r="V759" s="4">
        <v>4.902955823815461</v>
      </c>
      <c r="W759" s="4">
        <v>4.816274665041238</v>
      </c>
      <c r="X759" s="4">
        <v>4.729593506267016</v>
      </c>
      <c r="Y759" s="4">
        <v>4.642912347492794</v>
      </c>
      <c r="Z759" s="4">
        <v>4.556231188718572</v>
      </c>
      <c r="AA759" s="4">
        <v>4.469550029944348</v>
      </c>
      <c r="AB759" s="4">
        <v>4.382868871170125</v>
      </c>
      <c r="AC759" s="4">
        <v>4.296187712395904</v>
      </c>
      <c r="AD759" s="4">
        <v>4.209506553621681</v>
      </c>
      <c r="AE759" s="4">
        <v>4.122825394847459</v>
      </c>
      <c r="AF759" s="4">
        <v>4.036144236073237</v>
      </c>
      <c r="AG759" s="4">
        <v>3.9494630772990136</v>
      </c>
      <c r="AH759" s="4">
        <v>3.862781918524791</v>
      </c>
      <c r="AI759" s="4">
        <v>3.776100759750569</v>
      </c>
      <c r="AJ759" s="4">
        <v>3.689419600976346</v>
      </c>
      <c r="AK759" s="4">
        <v>3.602738442202124</v>
      </c>
      <c r="AL75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234.513957</v>
      </c>
      <c r="K767" s="4">
        <v>180.39535153846154</v>
      </c>
      <c r="L767" s="4">
        <v>173.36572562929427</v>
      </c>
      <c r="M767" s="4">
        <v>166.33609972012698</v>
      </c>
      <c r="N767" s="4">
        <v>162.44112605217907</v>
      </c>
      <c r="O767" s="4">
        <v>158.5461523842312</v>
      </c>
      <c r="P767" s="4">
        <v>154.65117871628328</v>
      </c>
      <c r="Q767" s="4">
        <v>150.75620504833537</v>
      </c>
      <c r="R767" s="4">
        <v>146.86123138038747</v>
      </c>
      <c r="S767" s="4">
        <v>142.96625771243956</v>
      </c>
      <c r="T767" s="4">
        <v>139.07128404449168</v>
      </c>
      <c r="U767" s="4">
        <v>135.17631037654377</v>
      </c>
      <c r="V767" s="4">
        <v>131.2813367085959</v>
      </c>
      <c r="W767" s="4">
        <v>128.96036568616591</v>
      </c>
      <c r="X767" s="4">
        <v>126.63939466373594</v>
      </c>
      <c r="Y767" s="4">
        <v>124.31842364130597</v>
      </c>
      <c r="Z767" s="4">
        <v>121.997452618876</v>
      </c>
      <c r="AA767" s="4">
        <v>119.676481596446</v>
      </c>
      <c r="AB767" s="4">
        <v>117.35551057401604</v>
      </c>
      <c r="AC767" s="4">
        <v>115.03453955158608</v>
      </c>
      <c r="AD767" s="4">
        <v>112.7135685291561</v>
      </c>
      <c r="AE767" s="4">
        <v>110.39259750672615</v>
      </c>
      <c r="AF767" s="4">
        <v>108.07162648429617</v>
      </c>
      <c r="AG767" s="4">
        <v>105.75065546186619</v>
      </c>
      <c r="AH767" s="4">
        <v>103.42968443943619</v>
      </c>
      <c r="AI767" s="4">
        <v>101.10871341700624</v>
      </c>
      <c r="AJ767" s="4">
        <v>98.78774239457627</v>
      </c>
      <c r="AK767" s="4">
        <v>96.46677137214628</v>
      </c>
      <c r="AL76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8" spans="1:38" x14ac:dyDescent="0.35">
      <c r="A768" t="s">
        <v>460</v>
      </c>
      <c r="B768" s="2">
        <v>86</v>
      </c>
      <c r="C768" s="2" t="s">
        <v>565</v>
      </c>
      <c r="D768" s="2" t="s">
        <v>781</v>
      </c>
      <c r="E768" s="3">
        <v>2</v>
      </c>
      <c r="F768" s="3" t="s">
        <v>632</v>
      </c>
      <c r="G768" s="3" t="s">
        <v>945</v>
      </c>
      <c r="H768" s="3" t="s">
        <v>948</v>
      </c>
      <c r="I768" s="3">
        <v>0</v>
      </c>
      <c r="J768" s="18">
        <v>8.758378</v>
      </c>
      <c r="K768" s="4">
        <v>6.737213846153845</v>
      </c>
      <c r="L768" s="4">
        <v>6.47467884952215</v>
      </c>
      <c r="M768" s="4">
        <v>6.2121438528904545</v>
      </c>
      <c r="N768" s="4">
        <v>6.066678516326567</v>
      </c>
      <c r="O768" s="4">
        <v>5.921213179762678</v>
      </c>
      <c r="P768" s="4">
        <v>5.77574784319879</v>
      </c>
      <c r="Q768" s="4">
        <v>5.630282506634901</v>
      </c>
      <c r="R768" s="4">
        <v>5.484817170071014</v>
      </c>
      <c r="S768" s="4">
        <v>5.339351833507124</v>
      </c>
      <c r="T768" s="4">
        <v>5.193886496943237</v>
      </c>
      <c r="U768" s="4">
        <v>5.048421160379348</v>
      </c>
      <c r="V768" s="4">
        <v>4.902955823815461</v>
      </c>
      <c r="W768" s="4">
        <v>4.816274665041238</v>
      </c>
      <c r="X768" s="4">
        <v>4.729593506267016</v>
      </c>
      <c r="Y768" s="4">
        <v>4.642912347492794</v>
      </c>
      <c r="Z768" s="4">
        <v>4.556231188718572</v>
      </c>
      <c r="AA768" s="4">
        <v>4.469550029944348</v>
      </c>
      <c r="AB768" s="4">
        <v>4.382868871170125</v>
      </c>
      <c r="AC768" s="4">
        <v>4.296187712395904</v>
      </c>
      <c r="AD768" s="4">
        <v>4.209506553621681</v>
      </c>
      <c r="AE768" s="4">
        <v>4.122825394847459</v>
      </c>
      <c r="AF768" s="4">
        <v>4.036144236073237</v>
      </c>
      <c r="AG768" s="4">
        <v>3.9494630772990136</v>
      </c>
      <c r="AH768" s="4">
        <v>3.862781918524791</v>
      </c>
      <c r="AI768" s="4">
        <v>3.776100759750569</v>
      </c>
      <c r="AJ768" s="4">
        <v>3.689419600976346</v>
      </c>
      <c r="AK768" s="4">
        <v>3.602738442202124</v>
      </c>
      <c r="AL76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234.513957</v>
      </c>
      <c r="K776" s="4">
        <v>180.39535153846154</v>
      </c>
      <c r="L776" s="4">
        <v>173.36572562929427</v>
      </c>
      <c r="M776" s="4">
        <v>166.33609972012698</v>
      </c>
      <c r="N776" s="4">
        <v>162.44112605217907</v>
      </c>
      <c r="O776" s="4">
        <v>158.5461523842312</v>
      </c>
      <c r="P776" s="4">
        <v>154.65117871628328</v>
      </c>
      <c r="Q776" s="4">
        <v>150.75620504833537</v>
      </c>
      <c r="R776" s="4">
        <v>146.86123138038747</v>
      </c>
      <c r="S776" s="4">
        <v>142.96625771243956</v>
      </c>
      <c r="T776" s="4">
        <v>139.07128404449168</v>
      </c>
      <c r="U776" s="4">
        <v>135.17631037654377</v>
      </c>
      <c r="V776" s="4">
        <v>131.2813367085959</v>
      </c>
      <c r="W776" s="4">
        <v>128.96036568616591</v>
      </c>
      <c r="X776" s="4">
        <v>126.63939466373594</v>
      </c>
      <c r="Y776" s="4">
        <v>124.31842364130597</v>
      </c>
      <c r="Z776" s="4">
        <v>121.997452618876</v>
      </c>
      <c r="AA776" s="4">
        <v>119.676481596446</v>
      </c>
      <c r="AB776" s="4">
        <v>117.35551057401604</v>
      </c>
      <c r="AC776" s="4">
        <v>115.03453955158608</v>
      </c>
      <c r="AD776" s="4">
        <v>112.7135685291561</v>
      </c>
      <c r="AE776" s="4">
        <v>110.39259750672615</v>
      </c>
      <c r="AF776" s="4">
        <v>108.07162648429617</v>
      </c>
      <c r="AG776" s="4">
        <v>105.75065546186619</v>
      </c>
      <c r="AH776" s="4">
        <v>103.42968443943619</v>
      </c>
      <c r="AI776" s="4">
        <v>101.10871341700624</v>
      </c>
      <c r="AJ776" s="4">
        <v>98.78774239457627</v>
      </c>
      <c r="AK776" s="4">
        <v>96.46677137214628</v>
      </c>
      <c r="AL77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7" spans="1:38" x14ac:dyDescent="0.35">
      <c r="A777" t="s">
        <v>460</v>
      </c>
      <c r="B777" s="2">
        <v>87</v>
      </c>
      <c r="C777" s="2" t="s">
        <v>570</v>
      </c>
      <c r="D777" s="2" t="s">
        <v>782</v>
      </c>
      <c r="E777" s="3">
        <v>2</v>
      </c>
      <c r="F777" s="3" t="s">
        <v>632</v>
      </c>
      <c r="G777" s="3" t="s">
        <v>945</v>
      </c>
      <c r="H777" s="3" t="s">
        <v>948</v>
      </c>
      <c r="I777" s="3">
        <v>0</v>
      </c>
      <c r="J777" s="18">
        <v>8.758378</v>
      </c>
      <c r="K777" s="4">
        <v>6.737213846153845</v>
      </c>
      <c r="L777" s="4">
        <v>6.47467884952215</v>
      </c>
      <c r="M777" s="4">
        <v>6.2121438528904545</v>
      </c>
      <c r="N777" s="4">
        <v>6.066678516326567</v>
      </c>
      <c r="O777" s="4">
        <v>5.921213179762678</v>
      </c>
      <c r="P777" s="4">
        <v>5.77574784319879</v>
      </c>
      <c r="Q777" s="4">
        <v>5.630282506634901</v>
      </c>
      <c r="R777" s="4">
        <v>5.484817170071014</v>
      </c>
      <c r="S777" s="4">
        <v>5.339351833507124</v>
      </c>
      <c r="T777" s="4">
        <v>5.193886496943237</v>
      </c>
      <c r="U777" s="4">
        <v>5.048421160379348</v>
      </c>
      <c r="V777" s="4">
        <v>4.902955823815461</v>
      </c>
      <c r="W777" s="4">
        <v>4.816274665041238</v>
      </c>
      <c r="X777" s="4">
        <v>4.729593506267016</v>
      </c>
      <c r="Y777" s="4">
        <v>4.642912347492794</v>
      </c>
      <c r="Z777" s="4">
        <v>4.556231188718572</v>
      </c>
      <c r="AA777" s="4">
        <v>4.469550029944348</v>
      </c>
      <c r="AB777" s="4">
        <v>4.382868871170125</v>
      </c>
      <c r="AC777" s="4">
        <v>4.296187712395904</v>
      </c>
      <c r="AD777" s="4">
        <v>4.209506553621681</v>
      </c>
      <c r="AE777" s="4">
        <v>4.122825394847459</v>
      </c>
      <c r="AF777" s="4">
        <v>4.036144236073237</v>
      </c>
      <c r="AG777" s="4">
        <v>3.9494630772990136</v>
      </c>
      <c r="AH777" s="4">
        <v>3.862781918524791</v>
      </c>
      <c r="AI777" s="4">
        <v>3.776100759750569</v>
      </c>
      <c r="AJ777" s="4">
        <v>3.689419600976346</v>
      </c>
      <c r="AK777" s="4">
        <v>3.602738442202124</v>
      </c>
      <c r="AL77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234.513957</v>
      </c>
      <c r="K785" s="4">
        <v>180.39535153846154</v>
      </c>
      <c r="L785" s="4">
        <v>173.36572562929427</v>
      </c>
      <c r="M785" s="4">
        <v>166.33609972012698</v>
      </c>
      <c r="N785" s="4">
        <v>162.44112605217907</v>
      </c>
      <c r="O785" s="4">
        <v>158.5461523842312</v>
      </c>
      <c r="P785" s="4">
        <v>154.65117871628328</v>
      </c>
      <c r="Q785" s="4">
        <v>150.75620504833537</v>
      </c>
      <c r="R785" s="4">
        <v>146.86123138038747</v>
      </c>
      <c r="S785" s="4">
        <v>142.96625771243956</v>
      </c>
      <c r="T785" s="4">
        <v>139.07128404449168</v>
      </c>
      <c r="U785" s="4">
        <v>135.17631037654377</v>
      </c>
      <c r="V785" s="4">
        <v>131.2813367085959</v>
      </c>
      <c r="W785" s="4">
        <v>128.96036568616591</v>
      </c>
      <c r="X785" s="4">
        <v>126.63939466373594</v>
      </c>
      <c r="Y785" s="4">
        <v>124.31842364130597</v>
      </c>
      <c r="Z785" s="4">
        <v>121.997452618876</v>
      </c>
      <c r="AA785" s="4">
        <v>119.676481596446</v>
      </c>
      <c r="AB785" s="4">
        <v>117.35551057401604</v>
      </c>
      <c r="AC785" s="4">
        <v>115.03453955158608</v>
      </c>
      <c r="AD785" s="4">
        <v>112.7135685291561</v>
      </c>
      <c r="AE785" s="4">
        <v>110.39259750672615</v>
      </c>
      <c r="AF785" s="4">
        <v>108.07162648429617</v>
      </c>
      <c r="AG785" s="4">
        <v>105.75065546186619</v>
      </c>
      <c r="AH785" s="4">
        <v>103.42968443943619</v>
      </c>
      <c r="AI785" s="4">
        <v>101.10871341700624</v>
      </c>
      <c r="AJ785" s="4">
        <v>98.78774239457627</v>
      </c>
      <c r="AK785" s="4">
        <v>96.46677137214628</v>
      </c>
      <c r="AL78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6" spans="1:38" x14ac:dyDescent="0.35">
      <c r="A786" t="s">
        <v>460</v>
      </c>
      <c r="B786" s="2">
        <v>88</v>
      </c>
      <c r="C786" s="2" t="s">
        <v>577</v>
      </c>
      <c r="D786" s="2" t="s">
        <v>783</v>
      </c>
      <c r="E786" s="3">
        <v>2</v>
      </c>
      <c r="F786" s="3" t="s">
        <v>632</v>
      </c>
      <c r="G786" s="3" t="s">
        <v>945</v>
      </c>
      <c r="H786" s="3" t="s">
        <v>948</v>
      </c>
      <c r="I786" s="3">
        <v>0</v>
      </c>
      <c r="J786" s="18">
        <v>8.758378</v>
      </c>
      <c r="K786" s="4">
        <v>6.737213846153845</v>
      </c>
      <c r="L786" s="4">
        <v>6.47467884952215</v>
      </c>
      <c r="M786" s="4">
        <v>6.2121438528904545</v>
      </c>
      <c r="N786" s="4">
        <v>6.066678516326567</v>
      </c>
      <c r="O786" s="4">
        <v>5.921213179762678</v>
      </c>
      <c r="P786" s="4">
        <v>5.77574784319879</v>
      </c>
      <c r="Q786" s="4">
        <v>5.630282506634901</v>
      </c>
      <c r="R786" s="4">
        <v>5.484817170071014</v>
      </c>
      <c r="S786" s="4">
        <v>5.339351833507124</v>
      </c>
      <c r="T786" s="4">
        <v>5.193886496943237</v>
      </c>
      <c r="U786" s="4">
        <v>5.048421160379348</v>
      </c>
      <c r="V786" s="4">
        <v>4.902955823815461</v>
      </c>
      <c r="W786" s="4">
        <v>4.816274665041238</v>
      </c>
      <c r="X786" s="4">
        <v>4.729593506267016</v>
      </c>
      <c r="Y786" s="4">
        <v>4.642912347492794</v>
      </c>
      <c r="Z786" s="4">
        <v>4.556231188718572</v>
      </c>
      <c r="AA786" s="4">
        <v>4.469550029944348</v>
      </c>
      <c r="AB786" s="4">
        <v>4.382868871170125</v>
      </c>
      <c r="AC786" s="4">
        <v>4.296187712395904</v>
      </c>
      <c r="AD786" s="4">
        <v>4.209506553621681</v>
      </c>
      <c r="AE786" s="4">
        <v>4.122825394847459</v>
      </c>
      <c r="AF786" s="4">
        <v>4.036144236073237</v>
      </c>
      <c r="AG786" s="4">
        <v>3.9494630772990136</v>
      </c>
      <c r="AH786" s="4">
        <v>3.862781918524791</v>
      </c>
      <c r="AI786" s="4">
        <v>3.776100759750569</v>
      </c>
      <c r="AJ786" s="4">
        <v>3.689419600976346</v>
      </c>
      <c r="AK786" s="4">
        <v>3.602738442202124</v>
      </c>
      <c r="AL78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338</v>
      </c>
      <c r="K794" s="4">
        <v>260</v>
      </c>
      <c r="L794" s="4">
        <v>249.86834904116802</v>
      </c>
      <c r="M794" s="4">
        <v>239.73669808233598</v>
      </c>
      <c r="N794" s="4">
        <v>234.12295501728508</v>
      </c>
      <c r="O794" s="4">
        <v>228.50921195223424</v>
      </c>
      <c r="P794" s="4">
        <v>222.8954688871833</v>
      </c>
      <c r="Q794" s="4">
        <v>217.28172582213244</v>
      </c>
      <c r="R794" s="4">
        <v>211.66798275708157</v>
      </c>
      <c r="S794" s="4">
        <v>206.05423969203062</v>
      </c>
      <c r="T794" s="4">
        <v>200.44049662697978</v>
      </c>
      <c r="U794" s="4">
        <v>194.82675356192888</v>
      </c>
      <c r="V794" s="4">
        <v>189.21301049687807</v>
      </c>
      <c r="W794" s="4">
        <v>185.8678441126814</v>
      </c>
      <c r="X794" s="4">
        <v>182.5226777284848</v>
      </c>
      <c r="Y794" s="4">
        <v>179.1775113442882</v>
      </c>
      <c r="Z794" s="4">
        <v>175.8323449600916</v>
      </c>
      <c r="AA794" s="4">
        <v>172.48717857589494</v>
      </c>
      <c r="AB794" s="4">
        <v>169.14201219169834</v>
      </c>
      <c r="AC794" s="4">
        <v>165.79684580750174</v>
      </c>
      <c r="AD794" s="4">
        <v>162.45167942330514</v>
      </c>
      <c r="AE794" s="4">
        <v>159.10651303910853</v>
      </c>
      <c r="AF794" s="4">
        <v>155.7613466549119</v>
      </c>
      <c r="AG794" s="4">
        <v>152.41618027071527</v>
      </c>
      <c r="AH794" s="4">
        <v>149.0710138865186</v>
      </c>
      <c r="AI794" s="4">
        <v>145.72584750232204</v>
      </c>
      <c r="AJ794" s="4">
        <v>142.3806811181254</v>
      </c>
      <c r="AK794" s="4">
        <v>139.03551473392878</v>
      </c>
      <c r="AL79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5" spans="1:38" x14ac:dyDescent="0.35">
      <c r="A795" t="s">
        <v>460</v>
      </c>
      <c r="B795" s="2">
        <v>89</v>
      </c>
      <c r="C795" s="2" t="s">
        <v>571</v>
      </c>
      <c r="D795" s="2" t="s">
        <v>784</v>
      </c>
      <c r="E795" s="3">
        <v>2</v>
      </c>
      <c r="F795" s="3" t="s">
        <v>632</v>
      </c>
      <c r="G795" s="3" t="s">
        <v>945</v>
      </c>
      <c r="H795" s="3" t="s">
        <v>948</v>
      </c>
      <c r="I795" s="3">
        <v>0</v>
      </c>
      <c r="J795" s="18">
        <v>43.68</v>
      </c>
      <c r="K795" s="4">
        <v>33.599999999999994</v>
      </c>
      <c r="L795" s="4">
        <v>32.290678953012474</v>
      </c>
      <c r="M795" s="4">
        <v>30.981357906024957</v>
      </c>
      <c r="N795" s="4">
        <v>30.255889571464536</v>
      </c>
      <c r="O795" s="4">
        <v>29.53042123690411</v>
      </c>
      <c r="P795" s="4">
        <v>28.80495290234369</v>
      </c>
      <c r="Q795" s="4">
        <v>28.079484567783265</v>
      </c>
      <c r="R795" s="4">
        <v>27.354016233222847</v>
      </c>
      <c r="S795" s="4">
        <v>26.628547898662422</v>
      </c>
      <c r="T795" s="4">
        <v>25.903079564102</v>
      </c>
      <c r="U795" s="4">
        <v>25.17761122954158</v>
      </c>
      <c r="V795" s="4">
        <v>24.45214289498116</v>
      </c>
      <c r="W795" s="4">
        <v>24.019844469946523</v>
      </c>
      <c r="X795" s="4">
        <v>23.587546044911882</v>
      </c>
      <c r="Y795" s="4">
        <v>23.155247619877244</v>
      </c>
      <c r="Z795" s="4">
        <v>22.722949194842606</v>
      </c>
      <c r="AA795" s="4">
        <v>22.29065076980796</v>
      </c>
      <c r="AB795" s="4">
        <v>21.85835234477332</v>
      </c>
      <c r="AC795" s="4">
        <v>21.426053919738685</v>
      </c>
      <c r="AD795" s="4">
        <v>20.993755494704043</v>
      </c>
      <c r="AE795" s="4">
        <v>20.56145706966941</v>
      </c>
      <c r="AF795" s="4">
        <v>20.129158644634767</v>
      </c>
      <c r="AG795" s="4">
        <v>19.696860219600126</v>
      </c>
      <c r="AH795" s="4">
        <v>19.264561794565484</v>
      </c>
      <c r="AI795" s="4">
        <v>18.832263369530846</v>
      </c>
      <c r="AJ795" s="4">
        <v>18.399964944496205</v>
      </c>
      <c r="AK795" s="4">
        <v>17.967666519461567</v>
      </c>
      <c r="AL79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234.513957</v>
      </c>
      <c r="K803" s="4">
        <v>180.39535153846154</v>
      </c>
      <c r="L803" s="4">
        <v>173.36572562929427</v>
      </c>
      <c r="M803" s="4">
        <v>166.33609972012698</v>
      </c>
      <c r="N803" s="4">
        <v>162.44112605217907</v>
      </c>
      <c r="O803" s="4">
        <v>158.5461523842312</v>
      </c>
      <c r="P803" s="4">
        <v>154.65117871628328</v>
      </c>
      <c r="Q803" s="4">
        <v>150.75620504833537</v>
      </c>
      <c r="R803" s="4">
        <v>146.86123138038747</v>
      </c>
      <c r="S803" s="4">
        <v>142.96625771243956</v>
      </c>
      <c r="T803" s="4">
        <v>139.07128404449168</v>
      </c>
      <c r="U803" s="4">
        <v>135.17631037654377</v>
      </c>
      <c r="V803" s="4">
        <v>131.2813367085959</v>
      </c>
      <c r="W803" s="4">
        <v>128.96036568616591</v>
      </c>
      <c r="X803" s="4">
        <v>126.63939466373594</v>
      </c>
      <c r="Y803" s="4">
        <v>124.31842364130597</v>
      </c>
      <c r="Z803" s="4">
        <v>121.997452618876</v>
      </c>
      <c r="AA803" s="4">
        <v>119.676481596446</v>
      </c>
      <c r="AB803" s="4">
        <v>117.35551057401604</v>
      </c>
      <c r="AC803" s="4">
        <v>115.03453955158608</v>
      </c>
      <c r="AD803" s="4">
        <v>112.7135685291561</v>
      </c>
      <c r="AE803" s="4">
        <v>110.39259750672615</v>
      </c>
      <c r="AF803" s="4">
        <v>108.07162648429617</v>
      </c>
      <c r="AG803" s="4">
        <v>105.75065546186619</v>
      </c>
      <c r="AH803" s="4">
        <v>103.42968443943619</v>
      </c>
      <c r="AI803" s="4">
        <v>101.10871341700624</v>
      </c>
      <c r="AJ803" s="4">
        <v>98.78774239457627</v>
      </c>
      <c r="AK803" s="4">
        <v>96.46677137214628</v>
      </c>
      <c r="AL80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4" spans="1:38" x14ac:dyDescent="0.35">
      <c r="A804" t="s">
        <v>460</v>
      </c>
      <c r="B804" s="2">
        <v>90</v>
      </c>
      <c r="C804" s="2" t="s">
        <v>575</v>
      </c>
      <c r="D804" s="2" t="s">
        <v>785</v>
      </c>
      <c r="E804" s="3">
        <v>2</v>
      </c>
      <c r="F804" s="3" t="s">
        <v>632</v>
      </c>
      <c r="G804" s="3" t="s">
        <v>945</v>
      </c>
      <c r="H804" s="3" t="s">
        <v>948</v>
      </c>
      <c r="I804" s="3">
        <v>0</v>
      </c>
      <c r="J804" s="18">
        <v>8.758378</v>
      </c>
      <c r="K804" s="4">
        <v>6.737213846153845</v>
      </c>
      <c r="L804" s="4">
        <v>6.47467884952215</v>
      </c>
      <c r="M804" s="4">
        <v>6.2121438528904545</v>
      </c>
      <c r="N804" s="4">
        <v>6.066678516326567</v>
      </c>
      <c r="O804" s="4">
        <v>5.921213179762678</v>
      </c>
      <c r="P804" s="4">
        <v>5.77574784319879</v>
      </c>
      <c r="Q804" s="4">
        <v>5.630282506634901</v>
      </c>
      <c r="R804" s="4">
        <v>5.484817170071014</v>
      </c>
      <c r="S804" s="4">
        <v>5.339351833507124</v>
      </c>
      <c r="T804" s="4">
        <v>5.193886496943237</v>
      </c>
      <c r="U804" s="4">
        <v>5.048421160379348</v>
      </c>
      <c r="V804" s="4">
        <v>4.902955823815461</v>
      </c>
      <c r="W804" s="4">
        <v>4.816274665041238</v>
      </c>
      <c r="X804" s="4">
        <v>4.729593506267016</v>
      </c>
      <c r="Y804" s="4">
        <v>4.642912347492794</v>
      </c>
      <c r="Z804" s="4">
        <v>4.556231188718572</v>
      </c>
      <c r="AA804" s="4">
        <v>4.469550029944348</v>
      </c>
      <c r="AB804" s="4">
        <v>4.382868871170125</v>
      </c>
      <c r="AC804" s="4">
        <v>4.296187712395904</v>
      </c>
      <c r="AD804" s="4">
        <v>4.209506553621681</v>
      </c>
      <c r="AE804" s="4">
        <v>4.122825394847459</v>
      </c>
      <c r="AF804" s="4">
        <v>4.036144236073237</v>
      </c>
      <c r="AG804" s="4">
        <v>3.9494630772990136</v>
      </c>
      <c r="AH804" s="4">
        <v>3.862781918524791</v>
      </c>
      <c r="AI804" s="4">
        <v>3.776100759750569</v>
      </c>
      <c r="AJ804" s="4">
        <v>3.689419600976346</v>
      </c>
      <c r="AK804" s="4">
        <v>3.602738442202124</v>
      </c>
      <c r="AL80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inlineStr">
        <is>
          <t xml:space="preserve">Government of Maldives, "Maldives Energy Roadmap 2024–2033," Ministry of Climate Change, Environment and Energy (MCCEE), Malé, Maldives, Nov. 2024. [Online]. Available: https://media.environment.gov.mv/20241115-pub-energy-roadmap-maldives-2024-2033.pdf</t>
        </is>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inlineStr">
        <is>
          <t xml:space="preserve">Government of Maldives, "Maldives Energy Roadmap 2024–2033," Ministry of Climate Change, Environment and Energy (MCCEE), Malé, Maldives, Nov. 2024. [Online]. Available: https://media.environment.gov.mv/20241115-pub-energy-roadmap-maldives-2024-2033.pdf</t>
        </is>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inlineStr">
        <is>
          <t xml:space="preserve">Government of Maldives, "Maldives Energy Roadmap 2024–2033," Ministry of Climate Change, Environment and Energy (MCCEE), Malé, Maldives, Nov. 2024. [Online]. Available: https://media.environment.gov.mv/20241115-pub-energy-roadmap-maldives-2024-2033.pdf</t>
        </is>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inlineStr">
        <is>
          <t xml:space="preserve">Government of Maldives, "Maldives Energy Roadmap 2024–2033," Ministry of Climate Change, Environment and Energy (MCCEE), Malé, Maldives, Nov. 2024. [Online]. Available: https://media.environment.gov.mv/20241115-pub-energy-roadmap-maldives-2024-2033.pdf</t>
        </is>
      </c>
    </row>
    <row r="812" spans="1:38" x14ac:dyDescent="0.35">
      <c r="A812" t="s">
        <v>460</v>
      </c>
      <c r="B812" s="2">
        <v>91</v>
      </c>
      <c r="C812" s="2" t="s">
        <v>563</v>
      </c>
      <c r="D812" s="2" t="s">
        <v>786</v>
      </c>
      <c r="E812" s="3">
        <v>1</v>
      </c>
      <c r="F812" s="3" t="s">
        <v>631</v>
      </c>
      <c r="G812" s="3" t="s">
        <v>944</v>
      </c>
      <c r="H812" s="3" t="s">
        <v>948</v>
      </c>
      <c r="I812" s="3">
        <v>0</v>
      </c>
      <c r="J812" s="4">
        <v>626.455647</v>
      </c>
      <c r="K812" s="4">
        <v>626.455647</v>
      </c>
      <c r="L812" s="4">
        <v>626.455647</v>
      </c>
      <c r="M812" s="4">
        <v>626.455647</v>
      </c>
      <c r="N812" s="4">
        <v>626.455647</v>
      </c>
      <c r="O812" s="4">
        <v>626.455647</v>
      </c>
      <c r="P812" s="4">
        <v>626.455647</v>
      </c>
      <c r="Q812" s="4">
        <v>626.455647</v>
      </c>
      <c r="R812" s="4">
        <v>626.455647</v>
      </c>
      <c r="S812" s="4">
        <v>626.455647</v>
      </c>
      <c r="T812" s="4">
        <v>626.455647</v>
      </c>
      <c r="U812" s="4">
        <v>626.455647</v>
      </c>
      <c r="V812" s="4">
        <v>626.455647</v>
      </c>
      <c r="W812" s="4">
        <v>626.455647</v>
      </c>
      <c r="X812" s="4">
        <v>626.455647</v>
      </c>
      <c r="Y812" s="4">
        <v>626.455647</v>
      </c>
      <c r="Z812" s="4">
        <v>626.455647</v>
      </c>
      <c r="AA812" s="4">
        <v>626.455647</v>
      </c>
      <c r="AB812" s="4">
        <v>626.455647</v>
      </c>
      <c r="AC812" s="4">
        <v>626.455647</v>
      </c>
      <c r="AD812" s="4">
        <v>626.455647</v>
      </c>
      <c r="AE812" s="4">
        <v>626.455647</v>
      </c>
      <c r="AF812" s="4">
        <v>626.455647</v>
      </c>
      <c r="AG812" s="4">
        <v>626.455647</v>
      </c>
      <c r="AH812" s="4">
        <v>626.455647</v>
      </c>
      <c r="AI812" s="4">
        <v>626.455647</v>
      </c>
      <c r="AJ812" s="4">
        <v>626.455647</v>
      </c>
      <c r="AK812" s="4">
        <v>626.455647</v>
      </c>
      <c r="AL812"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3" spans="1:38" x14ac:dyDescent="0.35">
      <c r="A813" t="s">
        <v>460</v>
      </c>
      <c r="B813" s="2">
        <v>91</v>
      </c>
      <c r="C813" s="2" t="s">
        <v>563</v>
      </c>
      <c r="D813" s="2" t="s">
        <v>786</v>
      </c>
      <c r="E813" s="3">
        <v>2</v>
      </c>
      <c r="F813" s="3" t="s">
        <v>632</v>
      </c>
      <c r="G813" s="3" t="s">
        <v>945</v>
      </c>
      <c r="H813" s="3" t="s">
        <v>948</v>
      </c>
      <c r="I813" s="3">
        <v>0</v>
      </c>
      <c r="J813" s="18">
        <v>25.564611</v>
      </c>
      <c r="K813" s="4">
        <v>25.564611</v>
      </c>
      <c r="L813" s="4">
        <v>25.564611</v>
      </c>
      <c r="M813" s="4">
        <v>25.564611</v>
      </c>
      <c r="N813" s="4">
        <v>25.564611</v>
      </c>
      <c r="O813" s="4">
        <v>25.564611</v>
      </c>
      <c r="P813" s="4">
        <v>25.564611</v>
      </c>
      <c r="Q813" s="4">
        <v>25.564611</v>
      </c>
      <c r="R813" s="4">
        <v>25.564611</v>
      </c>
      <c r="S813" s="4">
        <v>25.564611</v>
      </c>
      <c r="T813" s="4">
        <v>25.564611</v>
      </c>
      <c r="U813" s="4">
        <v>25.564611</v>
      </c>
      <c r="V813" s="4">
        <v>25.564611</v>
      </c>
      <c r="W813" s="4">
        <v>25.564611</v>
      </c>
      <c r="X813" s="4">
        <v>25.564611</v>
      </c>
      <c r="Y813" s="4">
        <v>25.564611</v>
      </c>
      <c r="Z813" s="4">
        <v>25.564611</v>
      </c>
      <c r="AA813" s="4">
        <v>25.564611</v>
      </c>
      <c r="AB813" s="4">
        <v>25.564611</v>
      </c>
      <c r="AC813" s="4">
        <v>25.564611</v>
      </c>
      <c r="AD813" s="4">
        <v>25.564611</v>
      </c>
      <c r="AE813" s="4">
        <v>25.564611</v>
      </c>
      <c r="AF813" s="4">
        <v>25.564611</v>
      </c>
      <c r="AG813" s="4">
        <v>25.564611</v>
      </c>
      <c r="AH813" s="4">
        <v>25.564611</v>
      </c>
      <c r="AI813" s="4">
        <v>25.564611</v>
      </c>
      <c r="AJ813" s="4">
        <v>25.564611</v>
      </c>
      <c r="AK813" s="4">
        <v>25.564611</v>
      </c>
      <c r="AL813"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21" spans="1:38" x14ac:dyDescent="0.35">
      <c r="A821" t="s">
        <v>460</v>
      </c>
      <c r="B821" s="2">
        <v>92</v>
      </c>
      <c r="C821" s="2" t="s">
        <v>556</v>
      </c>
      <c r="D821" s="2" t="s">
        <v>787</v>
      </c>
      <c r="E821" s="3">
        <v>1</v>
      </c>
      <c r="F821" s="3" t="s">
        <v>631</v>
      </c>
      <c r="G821" s="3" t="s">
        <v>944</v>
      </c>
      <c r="H821" s="3" t="s">
        <v>948</v>
      </c>
      <c r="I821" s="3">
        <v>0</v>
      </c>
      <c r="J821" s="4">
        <v>372.730194</v>
      </c>
      <c r="K821" s="4">
        <v>372.730194</v>
      </c>
      <c r="L821" s="4">
        <v>372.730194</v>
      </c>
      <c r="M821" s="4">
        <v>372.730194</v>
      </c>
      <c r="N821" s="4">
        <v>372.730194</v>
      </c>
      <c r="O821" s="4">
        <v>372.730194</v>
      </c>
      <c r="P821" s="4">
        <v>372.730194</v>
      </c>
      <c r="Q821" s="4">
        <v>372.730194</v>
      </c>
      <c r="R821" s="4">
        <v>372.730194</v>
      </c>
      <c r="S821" s="4">
        <v>372.730194</v>
      </c>
      <c r="T821" s="4">
        <v>372.730194</v>
      </c>
      <c r="U821" s="4">
        <v>372.730194</v>
      </c>
      <c r="V821" s="4">
        <v>372.730194</v>
      </c>
      <c r="W821" s="4">
        <v>372.730194</v>
      </c>
      <c r="X821" s="4">
        <v>372.730194</v>
      </c>
      <c r="Y821" s="4">
        <v>372.730194</v>
      </c>
      <c r="Z821" s="4">
        <v>372.730194</v>
      </c>
      <c r="AA821" s="4">
        <v>372.730194</v>
      </c>
      <c r="AB821" s="4">
        <v>372.730194</v>
      </c>
      <c r="AC821" s="4">
        <v>372.730194</v>
      </c>
      <c r="AD821" s="4">
        <v>372.730194</v>
      </c>
      <c r="AE821" s="4">
        <v>372.730194</v>
      </c>
      <c r="AF821" s="4">
        <v>372.730194</v>
      </c>
      <c r="AG821" s="4">
        <v>372.730194</v>
      </c>
      <c r="AH821" s="4">
        <v>372.730194</v>
      </c>
      <c r="AI821" s="4">
        <v>372.730194</v>
      </c>
      <c r="AJ821" s="4">
        <v>372.730194</v>
      </c>
      <c r="AK821" s="4">
        <v>372.730194</v>
      </c>
      <c r="AL821"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2" spans="1:38" x14ac:dyDescent="0.35">
      <c r="A822" t="s">
        <v>460</v>
      </c>
      <c r="B822" s="2">
        <v>92</v>
      </c>
      <c r="C822" s="2" t="s">
        <v>556</v>
      </c>
      <c r="D822" s="2" t="s">
        <v>787</v>
      </c>
      <c r="E822" s="3">
        <v>2</v>
      </c>
      <c r="F822" s="3" t="s">
        <v>632</v>
      </c>
      <c r="G822" s="3" t="s">
        <v>945</v>
      </c>
      <c r="H822" s="3" t="s">
        <v>948</v>
      </c>
      <c r="I822" s="3">
        <v>0</v>
      </c>
      <c r="J822" s="18">
        <v>31.527769</v>
      </c>
      <c r="K822" s="4">
        <v>31.527769</v>
      </c>
      <c r="L822" s="4">
        <v>31.527769</v>
      </c>
      <c r="M822" s="4">
        <v>31.527769</v>
      </c>
      <c r="N822" s="4">
        <v>31.527769</v>
      </c>
      <c r="O822" s="4">
        <v>31.527769</v>
      </c>
      <c r="P822" s="4">
        <v>31.527769</v>
      </c>
      <c r="Q822" s="4">
        <v>31.527769</v>
      </c>
      <c r="R822" s="4">
        <v>31.527769</v>
      </c>
      <c r="S822" s="4">
        <v>31.527769</v>
      </c>
      <c r="T822" s="4">
        <v>31.527769</v>
      </c>
      <c r="U822" s="4">
        <v>31.527769</v>
      </c>
      <c r="V822" s="4">
        <v>31.527769</v>
      </c>
      <c r="W822" s="4">
        <v>31.527769</v>
      </c>
      <c r="X822" s="4">
        <v>31.527769</v>
      </c>
      <c r="Y822" s="4">
        <v>31.527769</v>
      </c>
      <c r="Z822" s="4">
        <v>31.527769</v>
      </c>
      <c r="AA822" s="4">
        <v>31.527769</v>
      </c>
      <c r="AB822" s="4">
        <v>31.527769</v>
      </c>
      <c r="AC822" s="4">
        <v>31.527769</v>
      </c>
      <c r="AD822" s="4">
        <v>31.527769</v>
      </c>
      <c r="AE822" s="4">
        <v>31.527769</v>
      </c>
      <c r="AF822" s="4">
        <v>31.527769</v>
      </c>
      <c r="AG822" s="4">
        <v>31.527769</v>
      </c>
      <c r="AH822" s="4">
        <v>31.527769</v>
      </c>
      <c r="AI822" s="4">
        <v>31.527769</v>
      </c>
      <c r="AJ822" s="4">
        <v>31.527769</v>
      </c>
      <c r="AK822" s="4">
        <v>31.527769</v>
      </c>
      <c r="AL822"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372.730194</v>
      </c>
      <c r="K830" s="4">
        <v>372.730194</v>
      </c>
      <c r="L830" s="4">
        <v>372.730194</v>
      </c>
      <c r="M830" s="4">
        <v>372.730194</v>
      </c>
      <c r="N830" s="4">
        <v>372.730194</v>
      </c>
      <c r="O830" s="4">
        <v>372.730194</v>
      </c>
      <c r="P830" s="4">
        <v>372.730194</v>
      </c>
      <c r="Q830" s="4">
        <v>372.730194</v>
      </c>
      <c r="R830" s="4">
        <v>372.730194</v>
      </c>
      <c r="S830" s="4">
        <v>372.730194</v>
      </c>
      <c r="T830" s="4">
        <v>372.730194</v>
      </c>
      <c r="U830" s="4">
        <v>372.730194</v>
      </c>
      <c r="V830" s="4">
        <v>372.730194</v>
      </c>
      <c r="W830" s="4">
        <v>372.730194</v>
      </c>
      <c r="X830" s="4">
        <v>372.730194</v>
      </c>
      <c r="Y830" s="4">
        <v>372.730194</v>
      </c>
      <c r="Z830" s="4">
        <v>372.730194</v>
      </c>
      <c r="AA830" s="4">
        <v>372.730194</v>
      </c>
      <c r="AB830" s="4">
        <v>372.730194</v>
      </c>
      <c r="AC830" s="4">
        <v>372.730194</v>
      </c>
      <c r="AD830" s="4">
        <v>372.730194</v>
      </c>
      <c r="AE830" s="4">
        <v>372.730194</v>
      </c>
      <c r="AF830" s="4">
        <v>372.730194</v>
      </c>
      <c r="AG830" s="4">
        <v>372.730194</v>
      </c>
      <c r="AH830" s="4">
        <v>372.730194</v>
      </c>
      <c r="AI830" s="4">
        <v>372.730194</v>
      </c>
      <c r="AJ830" s="4">
        <v>372.730194</v>
      </c>
      <c r="AK830" s="4">
        <v>372.730194</v>
      </c>
      <c r="AL830"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1" spans="1:38" x14ac:dyDescent="0.35">
      <c r="A831" t="s">
        <v>460</v>
      </c>
      <c r="B831" s="2">
        <v>93</v>
      </c>
      <c r="C831" s="2" t="s">
        <v>564</v>
      </c>
      <c r="D831" s="2" t="s">
        <v>788</v>
      </c>
      <c r="E831" s="3">
        <v>2</v>
      </c>
      <c r="F831" s="3" t="s">
        <v>632</v>
      </c>
      <c r="G831" s="3" t="s">
        <v>945</v>
      </c>
      <c r="H831" s="3" t="s">
        <v>948</v>
      </c>
      <c r="I831" s="3">
        <v>0</v>
      </c>
      <c r="J831" s="18">
        <v>31.527769</v>
      </c>
      <c r="K831" s="4">
        <v>31.527769</v>
      </c>
      <c r="L831" s="4">
        <v>31.527769</v>
      </c>
      <c r="M831" s="4">
        <v>31.527769</v>
      </c>
      <c r="N831" s="4">
        <v>31.527769</v>
      </c>
      <c r="O831" s="4">
        <v>31.527769</v>
      </c>
      <c r="P831" s="4">
        <v>31.527769</v>
      </c>
      <c r="Q831" s="4">
        <v>31.527769</v>
      </c>
      <c r="R831" s="4">
        <v>31.527769</v>
      </c>
      <c r="S831" s="4">
        <v>31.527769</v>
      </c>
      <c r="T831" s="4">
        <v>31.527769</v>
      </c>
      <c r="U831" s="4">
        <v>31.527769</v>
      </c>
      <c r="V831" s="4">
        <v>31.527769</v>
      </c>
      <c r="W831" s="4">
        <v>31.527769</v>
      </c>
      <c r="X831" s="4">
        <v>31.527769</v>
      </c>
      <c r="Y831" s="4">
        <v>31.527769</v>
      </c>
      <c r="Z831" s="4">
        <v>31.527769</v>
      </c>
      <c r="AA831" s="4">
        <v>31.527769</v>
      </c>
      <c r="AB831" s="4">
        <v>31.527769</v>
      </c>
      <c r="AC831" s="4">
        <v>31.527769</v>
      </c>
      <c r="AD831" s="4">
        <v>31.527769</v>
      </c>
      <c r="AE831" s="4">
        <v>31.527769</v>
      </c>
      <c r="AF831" s="4">
        <v>31.527769</v>
      </c>
      <c r="AG831" s="4">
        <v>31.527769</v>
      </c>
      <c r="AH831" s="4">
        <v>31.527769</v>
      </c>
      <c r="AI831" s="4">
        <v>31.527769</v>
      </c>
      <c r="AJ831" s="4">
        <v>31.527769</v>
      </c>
      <c r="AK831" s="4">
        <v>31.527769</v>
      </c>
      <c r="AL831"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372.730194</v>
      </c>
      <c r="K839" s="4">
        <v>372.730194</v>
      </c>
      <c r="L839" s="4">
        <v>372.730194</v>
      </c>
      <c r="M839" s="4">
        <v>372.730194</v>
      </c>
      <c r="N839" s="4">
        <v>372.730194</v>
      </c>
      <c r="O839" s="4">
        <v>372.730194</v>
      </c>
      <c r="P839" s="4">
        <v>372.730194</v>
      </c>
      <c r="Q839" s="4">
        <v>372.730194</v>
      </c>
      <c r="R839" s="4">
        <v>372.730194</v>
      </c>
      <c r="S839" s="4">
        <v>372.730194</v>
      </c>
      <c r="T839" s="4">
        <v>372.730194</v>
      </c>
      <c r="U839" s="4">
        <v>372.730194</v>
      </c>
      <c r="V839" s="4">
        <v>372.730194</v>
      </c>
      <c r="W839" s="4">
        <v>372.730194</v>
      </c>
      <c r="X839" s="4">
        <v>372.730194</v>
      </c>
      <c r="Y839" s="4">
        <v>372.730194</v>
      </c>
      <c r="Z839" s="4">
        <v>372.730194</v>
      </c>
      <c r="AA839" s="4">
        <v>372.730194</v>
      </c>
      <c r="AB839" s="4">
        <v>372.730194</v>
      </c>
      <c r="AC839" s="4">
        <v>372.730194</v>
      </c>
      <c r="AD839" s="4">
        <v>372.730194</v>
      </c>
      <c r="AE839" s="4">
        <v>372.730194</v>
      </c>
      <c r="AF839" s="4">
        <v>372.730194</v>
      </c>
      <c r="AG839" s="4">
        <v>372.730194</v>
      </c>
      <c r="AH839" s="4">
        <v>372.730194</v>
      </c>
      <c r="AI839" s="4">
        <v>372.730194</v>
      </c>
      <c r="AJ839" s="4">
        <v>372.730194</v>
      </c>
      <c r="AK839" s="4">
        <v>372.730194</v>
      </c>
      <c r="AL839"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0" spans="1:38" x14ac:dyDescent="0.35">
      <c r="A840" t="s">
        <v>460</v>
      </c>
      <c r="B840" s="2">
        <v>94</v>
      </c>
      <c r="C840" s="2" t="s">
        <v>576</v>
      </c>
      <c r="D840" s="2" t="s">
        <v>789</v>
      </c>
      <c r="E840" s="3">
        <v>2</v>
      </c>
      <c r="F840" s="3" t="s">
        <v>632</v>
      </c>
      <c r="G840" s="3" t="s">
        <v>945</v>
      </c>
      <c r="H840" s="3" t="s">
        <v>948</v>
      </c>
      <c r="I840" s="3">
        <v>0</v>
      </c>
      <c r="J840" s="18">
        <v>31.527769</v>
      </c>
      <c r="K840" s="4">
        <v>31.527769</v>
      </c>
      <c r="L840" s="4">
        <v>31.527769</v>
      </c>
      <c r="M840" s="4">
        <v>31.527769</v>
      </c>
      <c r="N840" s="4">
        <v>31.527769</v>
      </c>
      <c r="O840" s="4">
        <v>31.527769</v>
      </c>
      <c r="P840" s="4">
        <v>31.527769</v>
      </c>
      <c r="Q840" s="4">
        <v>31.527769</v>
      </c>
      <c r="R840" s="4">
        <v>31.527769</v>
      </c>
      <c r="S840" s="4">
        <v>31.527769</v>
      </c>
      <c r="T840" s="4">
        <v>31.527769</v>
      </c>
      <c r="U840" s="4">
        <v>31.527769</v>
      </c>
      <c r="V840" s="4">
        <v>31.527769</v>
      </c>
      <c r="W840" s="4">
        <v>31.527769</v>
      </c>
      <c r="X840" s="4">
        <v>31.527769</v>
      </c>
      <c r="Y840" s="4">
        <v>31.527769</v>
      </c>
      <c r="Z840" s="4">
        <v>31.527769</v>
      </c>
      <c r="AA840" s="4">
        <v>31.527769</v>
      </c>
      <c r="AB840" s="4">
        <v>31.527769</v>
      </c>
      <c r="AC840" s="4">
        <v>31.527769</v>
      </c>
      <c r="AD840" s="4">
        <v>31.527769</v>
      </c>
      <c r="AE840" s="4">
        <v>31.527769</v>
      </c>
      <c r="AF840" s="4">
        <v>31.527769</v>
      </c>
      <c r="AG840" s="4">
        <v>31.527769</v>
      </c>
      <c r="AH840" s="4">
        <v>31.527769</v>
      </c>
      <c r="AI840" s="4">
        <v>31.527769</v>
      </c>
      <c r="AJ840" s="4">
        <v>31.527769</v>
      </c>
      <c r="AK840" s="4">
        <v>31.527769</v>
      </c>
      <c r="AL840"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372.730194</v>
      </c>
      <c r="K848" s="4">
        <v>372.730194</v>
      </c>
      <c r="L848" s="4">
        <v>372.730194</v>
      </c>
      <c r="M848" s="4">
        <v>372.730194</v>
      </c>
      <c r="N848" s="4">
        <v>372.730194</v>
      </c>
      <c r="O848" s="4">
        <v>372.730194</v>
      </c>
      <c r="P848" s="4">
        <v>372.730194</v>
      </c>
      <c r="Q848" s="4">
        <v>372.730194</v>
      </c>
      <c r="R848" s="4">
        <v>372.730194</v>
      </c>
      <c r="S848" s="4">
        <v>372.730194</v>
      </c>
      <c r="T848" s="4">
        <v>372.730194</v>
      </c>
      <c r="U848" s="4">
        <v>372.730194</v>
      </c>
      <c r="V848" s="4">
        <v>372.730194</v>
      </c>
      <c r="W848" s="4">
        <v>372.730194</v>
      </c>
      <c r="X848" s="4">
        <v>372.730194</v>
      </c>
      <c r="Y848" s="4">
        <v>372.730194</v>
      </c>
      <c r="Z848" s="4">
        <v>372.730194</v>
      </c>
      <c r="AA848" s="4">
        <v>372.730194</v>
      </c>
      <c r="AB848" s="4">
        <v>372.730194</v>
      </c>
      <c r="AC848" s="4">
        <v>372.730194</v>
      </c>
      <c r="AD848" s="4">
        <v>372.730194</v>
      </c>
      <c r="AE848" s="4">
        <v>372.730194</v>
      </c>
      <c r="AF848" s="4">
        <v>372.730194</v>
      </c>
      <c r="AG848" s="4">
        <v>372.730194</v>
      </c>
      <c r="AH848" s="4">
        <v>372.730194</v>
      </c>
      <c r="AI848" s="4">
        <v>372.730194</v>
      </c>
      <c r="AJ848" s="4">
        <v>372.730194</v>
      </c>
      <c r="AK848" s="4">
        <v>372.730194</v>
      </c>
      <c r="AL848"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9" spans="1:38" x14ac:dyDescent="0.35">
      <c r="A849" t="s">
        <v>460</v>
      </c>
      <c r="B849" s="2">
        <v>95</v>
      </c>
      <c r="C849" s="2" t="s">
        <v>567</v>
      </c>
      <c r="D849" s="2" t="s">
        <v>790</v>
      </c>
      <c r="E849" s="3">
        <v>2</v>
      </c>
      <c r="F849" s="3" t="s">
        <v>632</v>
      </c>
      <c r="G849" s="3" t="s">
        <v>945</v>
      </c>
      <c r="H849" s="3" t="s">
        <v>948</v>
      </c>
      <c r="I849" s="3">
        <v>0</v>
      </c>
      <c r="J849" s="18">
        <v>31.527769</v>
      </c>
      <c r="K849" s="4">
        <v>31.527769</v>
      </c>
      <c r="L849" s="4">
        <v>31.527769</v>
      </c>
      <c r="M849" s="4">
        <v>31.527769</v>
      </c>
      <c r="N849" s="4">
        <v>31.527769</v>
      </c>
      <c r="O849" s="4">
        <v>31.527769</v>
      </c>
      <c r="P849" s="4">
        <v>31.527769</v>
      </c>
      <c r="Q849" s="4">
        <v>31.527769</v>
      </c>
      <c r="R849" s="4">
        <v>31.527769</v>
      </c>
      <c r="S849" s="4">
        <v>31.527769</v>
      </c>
      <c r="T849" s="4">
        <v>31.527769</v>
      </c>
      <c r="U849" s="4">
        <v>31.527769</v>
      </c>
      <c r="V849" s="4">
        <v>31.527769</v>
      </c>
      <c r="W849" s="4">
        <v>31.527769</v>
      </c>
      <c r="X849" s="4">
        <v>31.527769</v>
      </c>
      <c r="Y849" s="4">
        <v>31.527769</v>
      </c>
      <c r="Z849" s="4">
        <v>31.527769</v>
      </c>
      <c r="AA849" s="4">
        <v>31.527769</v>
      </c>
      <c r="AB849" s="4">
        <v>31.527769</v>
      </c>
      <c r="AC849" s="4">
        <v>31.527769</v>
      </c>
      <c r="AD849" s="4">
        <v>31.527769</v>
      </c>
      <c r="AE849" s="4">
        <v>31.527769</v>
      </c>
      <c r="AF849" s="4">
        <v>31.527769</v>
      </c>
      <c r="AG849" s="4">
        <v>31.527769</v>
      </c>
      <c r="AH849" s="4">
        <v>31.527769</v>
      </c>
      <c r="AI849" s="4">
        <v>31.527769</v>
      </c>
      <c r="AJ849" s="4">
        <v>31.527769</v>
      </c>
      <c r="AK849" s="4">
        <v>31.527769</v>
      </c>
      <c r="AL849"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372.730194</v>
      </c>
      <c r="K857" s="4">
        <v>372.730194</v>
      </c>
      <c r="L857" s="4">
        <v>372.730194</v>
      </c>
      <c r="M857" s="4">
        <v>372.730194</v>
      </c>
      <c r="N857" s="4">
        <v>372.730194</v>
      </c>
      <c r="O857" s="4">
        <v>372.730194</v>
      </c>
      <c r="P857" s="4">
        <v>372.730194</v>
      </c>
      <c r="Q857" s="4">
        <v>372.730194</v>
      </c>
      <c r="R857" s="4">
        <v>372.730194</v>
      </c>
      <c r="S857" s="4">
        <v>372.730194</v>
      </c>
      <c r="T857" s="4">
        <v>372.730194</v>
      </c>
      <c r="U857" s="4">
        <v>372.730194</v>
      </c>
      <c r="V857" s="4">
        <v>372.730194</v>
      </c>
      <c r="W857" s="4">
        <v>372.730194</v>
      </c>
      <c r="X857" s="4">
        <v>372.730194</v>
      </c>
      <c r="Y857" s="4">
        <v>372.730194</v>
      </c>
      <c r="Z857" s="4">
        <v>372.730194</v>
      </c>
      <c r="AA857" s="4">
        <v>372.730194</v>
      </c>
      <c r="AB857" s="4">
        <v>372.730194</v>
      </c>
      <c r="AC857" s="4">
        <v>372.730194</v>
      </c>
      <c r="AD857" s="4">
        <v>372.730194</v>
      </c>
      <c r="AE857" s="4">
        <v>372.730194</v>
      </c>
      <c r="AF857" s="4">
        <v>372.730194</v>
      </c>
      <c r="AG857" s="4">
        <v>372.730194</v>
      </c>
      <c r="AH857" s="4">
        <v>372.730194</v>
      </c>
      <c r="AI857" s="4">
        <v>372.730194</v>
      </c>
      <c r="AJ857" s="4">
        <v>372.730194</v>
      </c>
      <c r="AK857" s="4">
        <v>372.730194</v>
      </c>
      <c r="AL857"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8" spans="1:38" x14ac:dyDescent="0.35">
      <c r="A858" t="s">
        <v>460</v>
      </c>
      <c r="B858" s="2">
        <v>96</v>
      </c>
      <c r="C858" s="2" t="s">
        <v>574</v>
      </c>
      <c r="D858" s="2" t="s">
        <v>791</v>
      </c>
      <c r="E858" s="3">
        <v>2</v>
      </c>
      <c r="F858" s="3" t="s">
        <v>632</v>
      </c>
      <c r="G858" s="3" t="s">
        <v>945</v>
      </c>
      <c r="H858" s="3" t="s">
        <v>948</v>
      </c>
      <c r="I858" s="3">
        <v>0</v>
      </c>
      <c r="J858" s="18">
        <v>31.527769</v>
      </c>
      <c r="K858" s="4">
        <v>31.527769</v>
      </c>
      <c r="L858" s="4">
        <v>31.527769</v>
      </c>
      <c r="M858" s="4">
        <v>31.527769</v>
      </c>
      <c r="N858" s="4">
        <v>31.527769</v>
      </c>
      <c r="O858" s="4">
        <v>31.527769</v>
      </c>
      <c r="P858" s="4">
        <v>31.527769</v>
      </c>
      <c r="Q858" s="4">
        <v>31.527769</v>
      </c>
      <c r="R858" s="4">
        <v>31.527769</v>
      </c>
      <c r="S858" s="4">
        <v>31.527769</v>
      </c>
      <c r="T858" s="4">
        <v>31.527769</v>
      </c>
      <c r="U858" s="4">
        <v>31.527769</v>
      </c>
      <c r="V858" s="4">
        <v>31.527769</v>
      </c>
      <c r="W858" s="4">
        <v>31.527769</v>
      </c>
      <c r="X858" s="4">
        <v>31.527769</v>
      </c>
      <c r="Y858" s="4">
        <v>31.527769</v>
      </c>
      <c r="Z858" s="4">
        <v>31.527769</v>
      </c>
      <c r="AA858" s="4">
        <v>31.527769</v>
      </c>
      <c r="AB858" s="4">
        <v>31.527769</v>
      </c>
      <c r="AC858" s="4">
        <v>31.527769</v>
      </c>
      <c r="AD858" s="4">
        <v>31.527769</v>
      </c>
      <c r="AE858" s="4">
        <v>31.527769</v>
      </c>
      <c r="AF858" s="4">
        <v>31.527769</v>
      </c>
      <c r="AG858" s="4">
        <v>31.527769</v>
      </c>
      <c r="AH858" s="4">
        <v>31.527769</v>
      </c>
      <c r="AI858" s="4">
        <v>31.527769</v>
      </c>
      <c r="AJ858" s="4">
        <v>31.527769</v>
      </c>
      <c r="AK858" s="4">
        <v>31.527769</v>
      </c>
      <c r="AL858"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372.730194</v>
      </c>
      <c r="K866" s="4">
        <v>372.730194</v>
      </c>
      <c r="L866" s="4">
        <v>372.730194</v>
      </c>
      <c r="M866" s="4">
        <v>372.730194</v>
      </c>
      <c r="N866" s="4">
        <v>372.730194</v>
      </c>
      <c r="O866" s="4">
        <v>372.730194</v>
      </c>
      <c r="P866" s="4">
        <v>372.730194</v>
      </c>
      <c r="Q866" s="4">
        <v>372.730194</v>
      </c>
      <c r="R866" s="4">
        <v>372.730194</v>
      </c>
      <c r="S866" s="4">
        <v>372.730194</v>
      </c>
      <c r="T866" s="4">
        <v>372.730194</v>
      </c>
      <c r="U866" s="4">
        <v>372.730194</v>
      </c>
      <c r="V866" s="4">
        <v>372.730194</v>
      </c>
      <c r="W866" s="4">
        <v>372.730194</v>
      </c>
      <c r="X866" s="4">
        <v>372.730194</v>
      </c>
      <c r="Y866" s="4">
        <v>372.730194</v>
      </c>
      <c r="Z866" s="4">
        <v>372.730194</v>
      </c>
      <c r="AA866" s="4">
        <v>372.730194</v>
      </c>
      <c r="AB866" s="4">
        <v>372.730194</v>
      </c>
      <c r="AC866" s="4">
        <v>372.730194</v>
      </c>
      <c r="AD866" s="4">
        <v>372.730194</v>
      </c>
      <c r="AE866" s="4">
        <v>372.730194</v>
      </c>
      <c r="AF866" s="4">
        <v>372.730194</v>
      </c>
      <c r="AG866" s="4">
        <v>372.730194</v>
      </c>
      <c r="AH866" s="4">
        <v>372.730194</v>
      </c>
      <c r="AI866" s="4">
        <v>372.730194</v>
      </c>
      <c r="AJ866" s="4">
        <v>372.730194</v>
      </c>
      <c r="AK866" s="4">
        <v>372.730194</v>
      </c>
      <c r="AL866"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7" spans="1:38" x14ac:dyDescent="0.35">
      <c r="A867" t="s">
        <v>460</v>
      </c>
      <c r="B867" s="2">
        <v>97</v>
      </c>
      <c r="C867" s="2" t="s">
        <v>561</v>
      </c>
      <c r="D867" s="2" t="s">
        <v>792</v>
      </c>
      <c r="E867" s="3">
        <v>2</v>
      </c>
      <c r="F867" s="3" t="s">
        <v>632</v>
      </c>
      <c r="G867" s="3" t="s">
        <v>945</v>
      </c>
      <c r="H867" s="3" t="s">
        <v>948</v>
      </c>
      <c r="I867" s="3">
        <v>0</v>
      </c>
      <c r="J867" s="18">
        <v>31.527769</v>
      </c>
      <c r="K867" s="4">
        <v>31.527769</v>
      </c>
      <c r="L867" s="4">
        <v>31.527769</v>
      </c>
      <c r="M867" s="4">
        <v>31.527769</v>
      </c>
      <c r="N867" s="4">
        <v>31.527769</v>
      </c>
      <c r="O867" s="4">
        <v>31.527769</v>
      </c>
      <c r="P867" s="4">
        <v>31.527769</v>
      </c>
      <c r="Q867" s="4">
        <v>31.527769</v>
      </c>
      <c r="R867" s="4">
        <v>31.527769</v>
      </c>
      <c r="S867" s="4">
        <v>31.527769</v>
      </c>
      <c r="T867" s="4">
        <v>31.527769</v>
      </c>
      <c r="U867" s="4">
        <v>31.527769</v>
      </c>
      <c r="V867" s="4">
        <v>31.527769</v>
      </c>
      <c r="W867" s="4">
        <v>31.527769</v>
      </c>
      <c r="X867" s="4">
        <v>31.527769</v>
      </c>
      <c r="Y867" s="4">
        <v>31.527769</v>
      </c>
      <c r="Z867" s="4">
        <v>31.527769</v>
      </c>
      <c r="AA867" s="4">
        <v>31.527769</v>
      </c>
      <c r="AB867" s="4">
        <v>31.527769</v>
      </c>
      <c r="AC867" s="4">
        <v>31.527769</v>
      </c>
      <c r="AD867" s="4">
        <v>31.527769</v>
      </c>
      <c r="AE867" s="4">
        <v>31.527769</v>
      </c>
      <c r="AF867" s="4">
        <v>31.527769</v>
      </c>
      <c r="AG867" s="4">
        <v>31.527769</v>
      </c>
      <c r="AH867" s="4">
        <v>31.527769</v>
      </c>
      <c r="AI867" s="4">
        <v>31.527769</v>
      </c>
      <c r="AJ867" s="4">
        <v>31.527769</v>
      </c>
      <c r="AK867" s="4">
        <v>31.527769</v>
      </c>
      <c r="AL867"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372.730194</v>
      </c>
      <c r="K875" s="4">
        <v>372.730194</v>
      </c>
      <c r="L875" s="4">
        <v>372.730194</v>
      </c>
      <c r="M875" s="4">
        <v>372.730194</v>
      </c>
      <c r="N875" s="4">
        <v>372.730194</v>
      </c>
      <c r="O875" s="4">
        <v>372.730194</v>
      </c>
      <c r="P875" s="4">
        <v>372.730194</v>
      </c>
      <c r="Q875" s="4">
        <v>372.730194</v>
      </c>
      <c r="R875" s="4">
        <v>372.730194</v>
      </c>
      <c r="S875" s="4">
        <v>372.730194</v>
      </c>
      <c r="T875" s="4">
        <v>372.730194</v>
      </c>
      <c r="U875" s="4">
        <v>372.730194</v>
      </c>
      <c r="V875" s="4">
        <v>372.730194</v>
      </c>
      <c r="W875" s="4">
        <v>372.730194</v>
      </c>
      <c r="X875" s="4">
        <v>372.730194</v>
      </c>
      <c r="Y875" s="4">
        <v>372.730194</v>
      </c>
      <c r="Z875" s="4">
        <v>372.730194</v>
      </c>
      <c r="AA875" s="4">
        <v>372.730194</v>
      </c>
      <c r="AB875" s="4">
        <v>372.730194</v>
      </c>
      <c r="AC875" s="4">
        <v>372.730194</v>
      </c>
      <c r="AD875" s="4">
        <v>372.730194</v>
      </c>
      <c r="AE875" s="4">
        <v>372.730194</v>
      </c>
      <c r="AF875" s="4">
        <v>372.730194</v>
      </c>
      <c r="AG875" s="4">
        <v>372.730194</v>
      </c>
      <c r="AH875" s="4">
        <v>372.730194</v>
      </c>
      <c r="AI875" s="4">
        <v>372.730194</v>
      </c>
      <c r="AJ875" s="4">
        <v>372.730194</v>
      </c>
      <c r="AK875" s="4">
        <v>372.730194</v>
      </c>
      <c r="AL875"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6" spans="1:38" x14ac:dyDescent="0.35">
      <c r="A876" t="s">
        <v>460</v>
      </c>
      <c r="B876" s="2">
        <v>98</v>
      </c>
      <c r="C876" s="2" t="s">
        <v>578</v>
      </c>
      <c r="D876" s="2" t="s">
        <v>793</v>
      </c>
      <c r="E876" s="3">
        <v>2</v>
      </c>
      <c r="F876" s="3" t="s">
        <v>632</v>
      </c>
      <c r="G876" s="3" t="s">
        <v>945</v>
      </c>
      <c r="H876" s="3" t="s">
        <v>948</v>
      </c>
      <c r="I876" s="3">
        <v>0</v>
      </c>
      <c r="J876" s="18">
        <v>31.527769</v>
      </c>
      <c r="K876" s="4">
        <v>31.527769</v>
      </c>
      <c r="L876" s="4">
        <v>31.527769</v>
      </c>
      <c r="M876" s="4">
        <v>31.527769</v>
      </c>
      <c r="N876" s="4">
        <v>31.527769</v>
      </c>
      <c r="O876" s="4">
        <v>31.527769</v>
      </c>
      <c r="P876" s="4">
        <v>31.527769</v>
      </c>
      <c r="Q876" s="4">
        <v>31.527769</v>
      </c>
      <c r="R876" s="4">
        <v>31.527769</v>
      </c>
      <c r="S876" s="4">
        <v>31.527769</v>
      </c>
      <c r="T876" s="4">
        <v>31.527769</v>
      </c>
      <c r="U876" s="4">
        <v>31.527769</v>
      </c>
      <c r="V876" s="4">
        <v>31.527769</v>
      </c>
      <c r="W876" s="4">
        <v>31.527769</v>
      </c>
      <c r="X876" s="4">
        <v>31.527769</v>
      </c>
      <c r="Y876" s="4">
        <v>31.527769</v>
      </c>
      <c r="Z876" s="4">
        <v>31.527769</v>
      </c>
      <c r="AA876" s="4">
        <v>31.527769</v>
      </c>
      <c r="AB876" s="4">
        <v>31.527769</v>
      </c>
      <c r="AC876" s="4">
        <v>31.527769</v>
      </c>
      <c r="AD876" s="4">
        <v>31.527769</v>
      </c>
      <c r="AE876" s="4">
        <v>31.527769</v>
      </c>
      <c r="AF876" s="4">
        <v>31.527769</v>
      </c>
      <c r="AG876" s="4">
        <v>31.527769</v>
      </c>
      <c r="AH876" s="4">
        <v>31.527769</v>
      </c>
      <c r="AI876" s="4">
        <v>31.527769</v>
      </c>
      <c r="AJ876" s="4">
        <v>31.527769</v>
      </c>
      <c r="AK876" s="4">
        <v>31.527769</v>
      </c>
      <c r="AL876"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880.947519</v>
      </c>
      <c r="K884" s="4">
        <v>880.947519</v>
      </c>
      <c r="L884" s="4">
        <v>880.947519</v>
      </c>
      <c r="M884" s="4">
        <v>880.947519</v>
      </c>
      <c r="N884" s="4">
        <v>880.947519</v>
      </c>
      <c r="O884" s="4">
        <v>880.947519</v>
      </c>
      <c r="P884" s="4">
        <v>880.947519</v>
      </c>
      <c r="Q884" s="4">
        <v>880.947519</v>
      </c>
      <c r="R884" s="4">
        <v>880.947519</v>
      </c>
      <c r="S884" s="4">
        <v>880.947519</v>
      </c>
      <c r="T884" s="4">
        <v>880.947519</v>
      </c>
      <c r="U884" s="4">
        <v>880.947519</v>
      </c>
      <c r="V884" s="4">
        <v>880.947519</v>
      </c>
      <c r="W884" s="4">
        <v>880.947519</v>
      </c>
      <c r="X884" s="4">
        <v>880.947519</v>
      </c>
      <c r="Y884" s="4">
        <v>880.947519</v>
      </c>
      <c r="Z884" s="4">
        <v>880.947519</v>
      </c>
      <c r="AA884" s="4">
        <v>880.947519</v>
      </c>
      <c r="AB884" s="4">
        <v>880.947519</v>
      </c>
      <c r="AC884" s="4">
        <v>880.947519</v>
      </c>
      <c r="AD884" s="4">
        <v>880.947519</v>
      </c>
      <c r="AE884" s="4">
        <v>880.947519</v>
      </c>
      <c r="AF884" s="4">
        <v>880.947519</v>
      </c>
      <c r="AG884" s="4">
        <v>880.947519</v>
      </c>
      <c r="AH884" s="4">
        <v>880.947519</v>
      </c>
      <c r="AI884" s="4">
        <v>880.947519</v>
      </c>
      <c r="AJ884" s="4">
        <v>880.947519</v>
      </c>
      <c r="AK884" s="4">
        <v>880.947519</v>
      </c>
      <c r="AL884"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5" spans="1:38" x14ac:dyDescent="0.35">
      <c r="A885" t="s">
        <v>460</v>
      </c>
      <c r="B885" s="2">
        <v>99</v>
      </c>
      <c r="C885" s="2" t="s">
        <v>572</v>
      </c>
      <c r="D885" s="2" t="s">
        <v>794</v>
      </c>
      <c r="E885" s="3">
        <v>2</v>
      </c>
      <c r="F885" s="3" t="s">
        <v>632</v>
      </c>
      <c r="G885" s="3" t="s">
        <v>945</v>
      </c>
      <c r="H885" s="3" t="s">
        <v>948</v>
      </c>
      <c r="I885" s="3">
        <v>0</v>
      </c>
      <c r="J885" s="18">
        <v>71.9</v>
      </c>
      <c r="K885" s="4">
        <v>71.9</v>
      </c>
      <c r="L885" s="4">
        <v>71.9</v>
      </c>
      <c r="M885" s="4">
        <v>71.9</v>
      </c>
      <c r="N885" s="4">
        <v>71.9</v>
      </c>
      <c r="O885" s="4">
        <v>71.9</v>
      </c>
      <c r="P885" s="4">
        <v>71.9</v>
      </c>
      <c r="Q885" s="4">
        <v>71.9</v>
      </c>
      <c r="R885" s="4">
        <v>71.9</v>
      </c>
      <c r="S885" s="4">
        <v>71.9</v>
      </c>
      <c r="T885" s="4">
        <v>71.9</v>
      </c>
      <c r="U885" s="4">
        <v>71.9</v>
      </c>
      <c r="V885" s="4">
        <v>71.9</v>
      </c>
      <c r="W885" s="4">
        <v>71.9</v>
      </c>
      <c r="X885" s="4">
        <v>71.9</v>
      </c>
      <c r="Y885" s="4">
        <v>71.9</v>
      </c>
      <c r="Z885" s="4">
        <v>71.9</v>
      </c>
      <c r="AA885" s="4">
        <v>71.9</v>
      </c>
      <c r="AB885" s="4">
        <v>71.9</v>
      </c>
      <c r="AC885" s="4">
        <v>71.9</v>
      </c>
      <c r="AD885" s="4">
        <v>71.9</v>
      </c>
      <c r="AE885" s="4">
        <v>71.9</v>
      </c>
      <c r="AF885" s="4">
        <v>71.9</v>
      </c>
      <c r="AG885" s="4">
        <v>71.9</v>
      </c>
      <c r="AH885" s="4">
        <v>71.9</v>
      </c>
      <c r="AI885" s="4">
        <v>71.9</v>
      </c>
      <c r="AJ885" s="4">
        <v>71.9</v>
      </c>
      <c r="AK885" s="4">
        <v>71.9</v>
      </c>
      <c r="AL885"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372.730194</v>
      </c>
      <c r="K893" s="4">
        <v>372.730194</v>
      </c>
      <c r="L893" s="4">
        <v>372.730194</v>
      </c>
      <c r="M893" s="4">
        <v>372.730194</v>
      </c>
      <c r="N893" s="4">
        <v>372.730194</v>
      </c>
      <c r="O893" s="4">
        <v>372.730194</v>
      </c>
      <c r="P893" s="4">
        <v>372.730194</v>
      </c>
      <c r="Q893" s="4">
        <v>372.730194</v>
      </c>
      <c r="R893" s="4">
        <v>372.730194</v>
      </c>
      <c r="S893" s="4">
        <v>372.730194</v>
      </c>
      <c r="T893" s="4">
        <v>372.730194</v>
      </c>
      <c r="U893" s="4">
        <v>372.730194</v>
      </c>
      <c r="V893" s="4">
        <v>372.730194</v>
      </c>
      <c r="W893" s="4">
        <v>372.730194</v>
      </c>
      <c r="X893" s="4">
        <v>372.730194</v>
      </c>
      <c r="Y893" s="4">
        <v>372.730194</v>
      </c>
      <c r="Z893" s="4">
        <v>372.730194</v>
      </c>
      <c r="AA893" s="4">
        <v>372.730194</v>
      </c>
      <c r="AB893" s="4">
        <v>372.730194</v>
      </c>
      <c r="AC893" s="4">
        <v>372.730194</v>
      </c>
      <c r="AD893" s="4">
        <v>372.730194</v>
      </c>
      <c r="AE893" s="4">
        <v>372.730194</v>
      </c>
      <c r="AF893" s="4">
        <v>372.730194</v>
      </c>
      <c r="AG893" s="4">
        <v>372.730194</v>
      </c>
      <c r="AH893" s="4">
        <v>372.730194</v>
      </c>
      <c r="AI893" s="4">
        <v>372.730194</v>
      </c>
      <c r="AJ893" s="4">
        <v>372.730194</v>
      </c>
      <c r="AK893" s="4">
        <v>372.730194</v>
      </c>
      <c r="AL893"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4" spans="1:38" x14ac:dyDescent="0.35">
      <c r="A894" t="s">
        <v>460</v>
      </c>
      <c r="B894" s="2">
        <v>100</v>
      </c>
      <c r="C894" s="2" t="s">
        <v>560</v>
      </c>
      <c r="D894" s="2" t="s">
        <v>795</v>
      </c>
      <c r="E894" s="3">
        <v>2</v>
      </c>
      <c r="F894" s="3" t="s">
        <v>632</v>
      </c>
      <c r="G894" s="3" t="s">
        <v>945</v>
      </c>
      <c r="H894" s="3" t="s">
        <v>948</v>
      </c>
      <c r="I894" s="3">
        <v>0</v>
      </c>
      <c r="J894" s="18">
        <v>31.527769</v>
      </c>
      <c r="K894" s="4">
        <v>31.527769</v>
      </c>
      <c r="L894" s="4">
        <v>31.527769</v>
      </c>
      <c r="M894" s="4">
        <v>31.527769</v>
      </c>
      <c r="N894" s="4">
        <v>31.527769</v>
      </c>
      <c r="O894" s="4">
        <v>31.527769</v>
      </c>
      <c r="P894" s="4">
        <v>31.527769</v>
      </c>
      <c r="Q894" s="4">
        <v>31.527769</v>
      </c>
      <c r="R894" s="4">
        <v>31.527769</v>
      </c>
      <c r="S894" s="4">
        <v>31.527769</v>
      </c>
      <c r="T894" s="4">
        <v>31.527769</v>
      </c>
      <c r="U894" s="4">
        <v>31.527769</v>
      </c>
      <c r="V894" s="4">
        <v>31.527769</v>
      </c>
      <c r="W894" s="4">
        <v>31.527769</v>
      </c>
      <c r="X894" s="4">
        <v>31.527769</v>
      </c>
      <c r="Y894" s="4">
        <v>31.527769</v>
      </c>
      <c r="Z894" s="4">
        <v>31.527769</v>
      </c>
      <c r="AA894" s="4">
        <v>31.527769</v>
      </c>
      <c r="AB894" s="4">
        <v>31.527769</v>
      </c>
      <c r="AC894" s="4">
        <v>31.527769</v>
      </c>
      <c r="AD894" s="4">
        <v>31.527769</v>
      </c>
      <c r="AE894" s="4">
        <v>31.527769</v>
      </c>
      <c r="AF894" s="4">
        <v>31.527769</v>
      </c>
      <c r="AG894" s="4">
        <v>31.527769</v>
      </c>
      <c r="AH894" s="4">
        <v>31.527769</v>
      </c>
      <c r="AI894" s="4">
        <v>31.527769</v>
      </c>
      <c r="AJ894" s="4">
        <v>31.527769</v>
      </c>
      <c r="AK894" s="4">
        <v>31.527769</v>
      </c>
      <c r="AL894"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inlineStr">
        <is>
          <t xml:space="preserve">Government of Maldives, "Maldives Energy Roadmap 2024–2033," Ministry of Climate Change, Environment and Energy (MCCEE), Malé, Maldives, Nov. 2024. [Online]. Available: https://media.environment.gov.mv/20241115-pub-energy-roadmap-maldives-2024-2033.pdf</t>
        </is>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inlineStr">
        <is>
          <t xml:space="preserve">Government of Maldives, "Maldives Energy Roadmap 2024–2033," Ministry of Climate Change, Environment and Energy (MCCEE), Malé, Maldives, Nov. 2024. [Online]. Available: https://media.environment.gov.mv/20241115-pub-energy-roadmap-maldives-2024-2033.pdf</t>
        </is>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inlineStr">
        <is>
          <t xml:space="preserve">Government of Maldives, "Maldives Energy Roadmap 2024–2033," Ministry of Climate Change, Environment and Energy (MCCEE), Malé, Maldives, Nov. 2024. [Online]. Available: https://media.environment.gov.mv/20241115-pub-energy-roadmap-maldives-2024-2033.pdf</t>
        </is>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inlineStr">
        <is>
          <t xml:space="preserve">Government of Maldives, "Maldives Energy Roadmap 2024–2033," Ministry of Climate Change, Environment and Energy (MCCEE), Malé, Maldives, Nov. 2024. [Online]. Available: https://media.environment.gov.mv/20241115-pub-energy-roadmap-maldives-2024-2033.pdf</t>
        </is>
      </c>
    </row>
    <row r="902" spans="1:38" x14ac:dyDescent="0.35">
      <c r="A902" t="s">
        <v>460</v>
      </c>
      <c r="B902">
        <v>29</v>
      </c>
      <c r="C902" t="s">
        <v>550</v>
      </c>
      <c r="D902" t="s">
        <v>939</v>
      </c>
      <c r="F902" t="s">
        <v>631</v>
      </c>
      <c r="G902" t="s">
        <v>944</v>
      </c>
      <c r="H902" t="s">
        <v>948</v>
      </c>
      <c r="J902">
        <v>819.602351</v>
      </c>
      <c r="K902">
        <v>819.602351</v>
      </c>
      <c r="L902">
        <v>819.602351</v>
      </c>
      <c r="M902">
        <v>819.602351</v>
      </c>
      <c r="N902">
        <v>819.602351</v>
      </c>
      <c r="O902">
        <v>819.602351</v>
      </c>
      <c r="P902">
        <v>819.602351</v>
      </c>
      <c r="Q902">
        <v>819.602351</v>
      </c>
      <c r="R902">
        <v>819.602351</v>
      </c>
      <c r="S902">
        <v>819.602351</v>
      </c>
      <c r="T902">
        <v>819.602351</v>
      </c>
      <c r="U902">
        <v>819.602351</v>
      </c>
      <c r="V902">
        <v>819.602351</v>
      </c>
      <c r="W902">
        <v>819.602351</v>
      </c>
      <c r="X902">
        <v>819.602351</v>
      </c>
      <c r="Y902">
        <v>819.602351</v>
      </c>
      <c r="Z902">
        <v>819.602351</v>
      </c>
      <c r="AA902">
        <v>819.602351</v>
      </c>
      <c r="AB902">
        <v>819.602351</v>
      </c>
      <c r="AC902">
        <v>819.602351</v>
      </c>
      <c r="AD902">
        <v>819.602351</v>
      </c>
      <c r="AE902">
        <v>819.602351</v>
      </c>
      <c r="AF902">
        <v>819.602351</v>
      </c>
      <c r="AG902">
        <v>819.602351</v>
      </c>
      <c r="AH902">
        <v>819.602351</v>
      </c>
      <c r="AI902">
        <v>819.602351</v>
      </c>
      <c r="AJ902">
        <v>819.602351</v>
      </c>
      <c r="AK902">
        <v>819.602351</v>
      </c>
      <c r="AL902" t="s">
        <v>1010</v>
      </c>
    </row>
    <row r="903" spans="1:38" x14ac:dyDescent="0.35">
      <c r="A903" t="s">
        <v>460</v>
      </c>
      <c r="B903">
        <v>29</v>
      </c>
      <c r="C903" t="s">
        <v>550</v>
      </c>
      <c r="D903" t="s">
        <v>939</v>
      </c>
      <c r="F903" t="s">
        <v>632</v>
      </c>
      <c r="G903" t="s">
        <v>945</v>
      </c>
      <c r="H903" t="s">
        <v>948</v>
      </c>
      <c r="J903">
        <v>42.232993</v>
      </c>
      <c r="K903">
        <v>42.232993</v>
      </c>
      <c r="L903">
        <v>42.232993</v>
      </c>
      <c r="M903">
        <v>42.232993</v>
      </c>
      <c r="N903">
        <v>42.232993</v>
      </c>
      <c r="O903">
        <v>42.232993</v>
      </c>
      <c r="P903">
        <v>42.232993</v>
      </c>
      <c r="Q903">
        <v>42.232993</v>
      </c>
      <c r="R903">
        <v>42.232993</v>
      </c>
      <c r="S903">
        <v>42.232993</v>
      </c>
      <c r="T903">
        <v>42.232993</v>
      </c>
      <c r="U903">
        <v>42.232993</v>
      </c>
      <c r="V903">
        <v>42.232993</v>
      </c>
      <c r="W903">
        <v>42.232993</v>
      </c>
      <c r="X903">
        <v>42.232993</v>
      </c>
      <c r="Y903">
        <v>42.232993</v>
      </c>
      <c r="Z903">
        <v>42.232993</v>
      </c>
      <c r="AA903">
        <v>42.232993</v>
      </c>
      <c r="AB903">
        <v>42.232993</v>
      </c>
      <c r="AC903">
        <v>42.232993</v>
      </c>
      <c r="AD903">
        <v>42.232993</v>
      </c>
      <c r="AE903">
        <v>42.232993</v>
      </c>
      <c r="AF903">
        <v>42.232993</v>
      </c>
      <c r="AG903">
        <v>42.232993</v>
      </c>
      <c r="AH903">
        <v>42.232993</v>
      </c>
      <c r="AI903">
        <v>42.232993</v>
      </c>
      <c r="AJ903">
        <v>42.232993</v>
      </c>
      <c r="AK903">
        <v>42.232993</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819.602351</v>
      </c>
      <c r="K911">
        <v>819.602351</v>
      </c>
      <c r="L911">
        <v>819.602351</v>
      </c>
      <c r="M911">
        <v>819.602351</v>
      </c>
      <c r="N911">
        <v>819.602351</v>
      </c>
      <c r="O911">
        <v>819.602351</v>
      </c>
      <c r="P911">
        <v>819.602351</v>
      </c>
      <c r="Q911">
        <v>819.602351</v>
      </c>
      <c r="R911">
        <v>819.602351</v>
      </c>
      <c r="S911">
        <v>819.602351</v>
      </c>
      <c r="T911">
        <v>819.602351</v>
      </c>
      <c r="U911">
        <v>819.602351</v>
      </c>
      <c r="V911">
        <v>819.602351</v>
      </c>
      <c r="W911">
        <v>819.602351</v>
      </c>
      <c r="X911">
        <v>819.602351</v>
      </c>
      <c r="Y911">
        <v>819.602351</v>
      </c>
      <c r="Z911">
        <v>819.602351</v>
      </c>
      <c r="AA911">
        <v>819.602351</v>
      </c>
      <c r="AB911">
        <v>819.602351</v>
      </c>
      <c r="AC911">
        <v>819.602351</v>
      </c>
      <c r="AD911">
        <v>819.602351</v>
      </c>
      <c r="AE911">
        <v>819.602351</v>
      </c>
      <c r="AF911">
        <v>819.602351</v>
      </c>
      <c r="AG911">
        <v>819.602351</v>
      </c>
      <c r="AH911">
        <v>819.602351</v>
      </c>
      <c r="AI911">
        <v>819.602351</v>
      </c>
      <c r="AJ911">
        <v>819.602351</v>
      </c>
      <c r="AK911">
        <v>819.602351</v>
      </c>
      <c r="AL911" t="s">
        <v>1010</v>
      </c>
    </row>
    <row r="912" spans="1:38" x14ac:dyDescent="0.35">
      <c r="A912" t="s">
        <v>460</v>
      </c>
      <c r="B912">
        <v>34</v>
      </c>
      <c r="C912" t="s">
        <v>551</v>
      </c>
      <c r="D912" t="s">
        <v>940</v>
      </c>
      <c r="F912" t="s">
        <v>632</v>
      </c>
      <c r="G912" t="s">
        <v>945</v>
      </c>
      <c r="H912" t="s">
        <v>948</v>
      </c>
      <c r="J912">
        <v>32.844071</v>
      </c>
      <c r="K912">
        <v>32.844071</v>
      </c>
      <c r="L912">
        <v>32.844071</v>
      </c>
      <c r="M912">
        <v>32.844071</v>
      </c>
      <c r="N912">
        <v>32.844071</v>
      </c>
      <c r="O912">
        <v>32.844071</v>
      </c>
      <c r="P912">
        <v>32.844071</v>
      </c>
      <c r="Q912">
        <v>32.844071</v>
      </c>
      <c r="R912">
        <v>32.844071</v>
      </c>
      <c r="S912">
        <v>32.844071</v>
      </c>
      <c r="T912">
        <v>32.844071</v>
      </c>
      <c r="U912">
        <v>32.844071</v>
      </c>
      <c r="V912">
        <v>32.844071</v>
      </c>
      <c r="W912">
        <v>32.844071</v>
      </c>
      <c r="X912">
        <v>32.844071</v>
      </c>
      <c r="Y912">
        <v>32.844071</v>
      </c>
      <c r="Z912">
        <v>32.844071</v>
      </c>
      <c r="AA912">
        <v>32.844071</v>
      </c>
      <c r="AB912">
        <v>32.844071</v>
      </c>
      <c r="AC912">
        <v>32.844071</v>
      </c>
      <c r="AD912">
        <v>32.844071</v>
      </c>
      <c r="AE912">
        <v>32.844071</v>
      </c>
      <c r="AF912">
        <v>32.844071</v>
      </c>
      <c r="AG912">
        <v>32.844071</v>
      </c>
      <c r="AH912">
        <v>32.844071</v>
      </c>
      <c r="AI912">
        <v>32.844071</v>
      </c>
      <c r="AJ912">
        <v>32.844071</v>
      </c>
      <c r="AK912">
        <v>32.844071</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819.602351</v>
      </c>
      <c r="K920">
        <v>819.602351</v>
      </c>
      <c r="L920">
        <v>819.602351</v>
      </c>
      <c r="M920">
        <v>819.602351</v>
      </c>
      <c r="N920">
        <v>819.602351</v>
      </c>
      <c r="O920">
        <v>819.602351</v>
      </c>
      <c r="P920">
        <v>819.602351</v>
      </c>
      <c r="Q920">
        <v>819.602351</v>
      </c>
      <c r="R920">
        <v>819.602351</v>
      </c>
      <c r="S920">
        <v>819.602351</v>
      </c>
      <c r="T920">
        <v>819.602351</v>
      </c>
      <c r="U920">
        <v>819.602351</v>
      </c>
      <c r="V920">
        <v>819.602351</v>
      </c>
      <c r="W920">
        <v>819.602351</v>
      </c>
      <c r="X920">
        <v>819.602351</v>
      </c>
      <c r="Y920">
        <v>819.602351</v>
      </c>
      <c r="Z920">
        <v>819.602351</v>
      </c>
      <c r="AA920">
        <v>819.602351</v>
      </c>
      <c r="AB920">
        <v>819.602351</v>
      </c>
      <c r="AC920">
        <v>819.602351</v>
      </c>
      <c r="AD920">
        <v>819.602351</v>
      </c>
      <c r="AE920">
        <v>819.602351</v>
      </c>
      <c r="AF920">
        <v>819.602351</v>
      </c>
      <c r="AG920">
        <v>819.602351</v>
      </c>
      <c r="AH920">
        <v>819.602351</v>
      </c>
      <c r="AI920">
        <v>819.602351</v>
      </c>
      <c r="AJ920">
        <v>819.602351</v>
      </c>
      <c r="AK920">
        <v>819.602351</v>
      </c>
      <c r="AL920" t="s">
        <v>1010</v>
      </c>
    </row>
    <row r="921" spans="1:38" x14ac:dyDescent="0.35">
      <c r="A921" t="s">
        <v>460</v>
      </c>
      <c r="B921">
        <v>31</v>
      </c>
      <c r="C921" t="s">
        <v>548</v>
      </c>
      <c r="D921" t="s">
        <v>937</v>
      </c>
      <c r="F921" t="s">
        <v>632</v>
      </c>
      <c r="G921" t="s">
        <v>945</v>
      </c>
      <c r="H921" t="s">
        <v>948</v>
      </c>
      <c r="J921">
        <v>32.844071</v>
      </c>
      <c r="K921">
        <v>32.844071</v>
      </c>
      <c r="L921">
        <v>32.844071</v>
      </c>
      <c r="M921">
        <v>32.844071</v>
      </c>
      <c r="N921">
        <v>32.844071</v>
      </c>
      <c r="O921">
        <v>32.844071</v>
      </c>
      <c r="P921">
        <v>32.844071</v>
      </c>
      <c r="Q921">
        <v>32.844071</v>
      </c>
      <c r="R921">
        <v>32.844071</v>
      </c>
      <c r="S921">
        <v>32.844071</v>
      </c>
      <c r="T921">
        <v>32.844071</v>
      </c>
      <c r="U921">
        <v>32.844071</v>
      </c>
      <c r="V921">
        <v>32.844071</v>
      </c>
      <c r="W921">
        <v>32.844071</v>
      </c>
      <c r="X921">
        <v>32.844071</v>
      </c>
      <c r="Y921">
        <v>32.844071</v>
      </c>
      <c r="Z921">
        <v>32.844071</v>
      </c>
      <c r="AA921">
        <v>32.844071</v>
      </c>
      <c r="AB921">
        <v>32.844071</v>
      </c>
      <c r="AC921">
        <v>32.844071</v>
      </c>
      <c r="AD921">
        <v>32.844071</v>
      </c>
      <c r="AE921">
        <v>32.844071</v>
      </c>
      <c r="AF921">
        <v>32.844071</v>
      </c>
      <c r="AG921">
        <v>32.844071</v>
      </c>
      <c r="AH921">
        <v>32.844071</v>
      </c>
      <c r="AI921">
        <v>32.844071</v>
      </c>
      <c r="AJ921">
        <v>32.844071</v>
      </c>
      <c r="AK921">
        <v>32.844071</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819.602351</v>
      </c>
      <c r="K929">
        <v>819.602351</v>
      </c>
      <c r="L929">
        <v>819.602351</v>
      </c>
      <c r="M929">
        <v>819.602351</v>
      </c>
      <c r="N929">
        <v>819.602351</v>
      </c>
      <c r="O929">
        <v>819.602351</v>
      </c>
      <c r="P929">
        <v>819.602351</v>
      </c>
      <c r="Q929">
        <v>819.602351</v>
      </c>
      <c r="R929">
        <v>819.602351</v>
      </c>
      <c r="S929">
        <v>819.602351</v>
      </c>
      <c r="T929">
        <v>819.602351</v>
      </c>
      <c r="U929">
        <v>819.602351</v>
      </c>
      <c r="V929">
        <v>819.602351</v>
      </c>
      <c r="W929">
        <v>819.602351</v>
      </c>
      <c r="X929">
        <v>819.602351</v>
      </c>
      <c r="Y929">
        <v>819.602351</v>
      </c>
      <c r="Z929">
        <v>819.602351</v>
      </c>
      <c r="AA929">
        <v>819.602351</v>
      </c>
      <c r="AB929">
        <v>819.602351</v>
      </c>
      <c r="AC929">
        <v>819.602351</v>
      </c>
      <c r="AD929">
        <v>819.602351</v>
      </c>
      <c r="AE929">
        <v>819.602351</v>
      </c>
      <c r="AF929">
        <v>819.602351</v>
      </c>
      <c r="AG929">
        <v>819.602351</v>
      </c>
      <c r="AH929">
        <v>819.602351</v>
      </c>
      <c r="AI929">
        <v>819.602351</v>
      </c>
      <c r="AJ929">
        <v>819.602351</v>
      </c>
      <c r="AK929">
        <v>819.602351</v>
      </c>
      <c r="AL929" t="s">
        <v>1010</v>
      </c>
    </row>
    <row r="930" spans="1:38" x14ac:dyDescent="0.35">
      <c r="A930" t="s">
        <v>460</v>
      </c>
      <c r="B930">
        <v>35</v>
      </c>
      <c r="C930" t="s">
        <v>552</v>
      </c>
      <c r="D930" t="s">
        <v>941</v>
      </c>
      <c r="F930" t="s">
        <v>632</v>
      </c>
      <c r="G930" t="s">
        <v>945</v>
      </c>
      <c r="H930" t="s">
        <v>948</v>
      </c>
      <c r="J930">
        <v>32.844071</v>
      </c>
      <c r="K930">
        <v>32.844071</v>
      </c>
      <c r="L930">
        <v>32.844071</v>
      </c>
      <c r="M930">
        <v>32.844071</v>
      </c>
      <c r="N930">
        <v>32.844071</v>
      </c>
      <c r="O930">
        <v>32.844071</v>
      </c>
      <c r="P930">
        <v>32.844071</v>
      </c>
      <c r="Q930">
        <v>32.844071</v>
      </c>
      <c r="R930">
        <v>32.844071</v>
      </c>
      <c r="S930">
        <v>32.844071</v>
      </c>
      <c r="T930">
        <v>32.844071</v>
      </c>
      <c r="U930">
        <v>32.844071</v>
      </c>
      <c r="V930">
        <v>32.844071</v>
      </c>
      <c r="W930">
        <v>32.844071</v>
      </c>
      <c r="X930">
        <v>32.844071</v>
      </c>
      <c r="Y930">
        <v>32.844071</v>
      </c>
      <c r="Z930">
        <v>32.844071</v>
      </c>
      <c r="AA930">
        <v>32.844071</v>
      </c>
      <c r="AB930">
        <v>32.844071</v>
      </c>
      <c r="AC930">
        <v>32.844071</v>
      </c>
      <c r="AD930">
        <v>32.844071</v>
      </c>
      <c r="AE930">
        <v>32.844071</v>
      </c>
      <c r="AF930">
        <v>32.844071</v>
      </c>
      <c r="AG930">
        <v>32.844071</v>
      </c>
      <c r="AH930">
        <v>32.844071</v>
      </c>
      <c r="AI930">
        <v>32.844071</v>
      </c>
      <c r="AJ930">
        <v>32.844071</v>
      </c>
      <c r="AK930">
        <v>32.844071</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819.602351</v>
      </c>
      <c r="K938">
        <v>819.602351</v>
      </c>
      <c r="L938">
        <v>819.602351</v>
      </c>
      <c r="M938">
        <v>819.602351</v>
      </c>
      <c r="N938">
        <v>819.602351</v>
      </c>
      <c r="O938">
        <v>819.602351</v>
      </c>
      <c r="P938">
        <v>819.602351</v>
      </c>
      <c r="Q938">
        <v>819.602351</v>
      </c>
      <c r="R938">
        <v>819.602351</v>
      </c>
      <c r="S938">
        <v>819.602351</v>
      </c>
      <c r="T938">
        <v>819.602351</v>
      </c>
      <c r="U938">
        <v>819.602351</v>
      </c>
      <c r="V938">
        <v>819.602351</v>
      </c>
      <c r="W938">
        <v>819.602351</v>
      </c>
      <c r="X938">
        <v>819.602351</v>
      </c>
      <c r="Y938">
        <v>819.602351</v>
      </c>
      <c r="Z938">
        <v>819.602351</v>
      </c>
      <c r="AA938">
        <v>819.602351</v>
      </c>
      <c r="AB938">
        <v>819.602351</v>
      </c>
      <c r="AC938">
        <v>819.602351</v>
      </c>
      <c r="AD938">
        <v>819.602351</v>
      </c>
      <c r="AE938">
        <v>819.602351</v>
      </c>
      <c r="AF938">
        <v>819.602351</v>
      </c>
      <c r="AG938">
        <v>819.602351</v>
      </c>
      <c r="AH938">
        <v>819.602351</v>
      </c>
      <c r="AI938">
        <v>819.602351</v>
      </c>
      <c r="AJ938">
        <v>819.602351</v>
      </c>
      <c r="AK938">
        <v>819.602351</v>
      </c>
      <c r="AL938" t="s">
        <v>1010</v>
      </c>
    </row>
    <row r="939" spans="1:38" x14ac:dyDescent="0.35">
      <c r="A939" t="s">
        <v>460</v>
      </c>
      <c r="B939">
        <v>30</v>
      </c>
      <c r="C939" t="s">
        <v>549</v>
      </c>
      <c r="D939" t="s">
        <v>938</v>
      </c>
      <c r="F939" t="s">
        <v>632</v>
      </c>
      <c r="G939" t="s">
        <v>945</v>
      </c>
      <c r="H939" t="s">
        <v>948</v>
      </c>
      <c r="J939">
        <v>42.232993</v>
      </c>
      <c r="K939">
        <v>42.232993</v>
      </c>
      <c r="L939">
        <v>42.232993</v>
      </c>
      <c r="M939">
        <v>42.232993</v>
      </c>
      <c r="N939">
        <v>42.232993</v>
      </c>
      <c r="O939">
        <v>42.232993</v>
      </c>
      <c r="P939">
        <v>42.232993</v>
      </c>
      <c r="Q939">
        <v>42.232993</v>
      </c>
      <c r="R939">
        <v>42.232993</v>
      </c>
      <c r="S939">
        <v>42.232993</v>
      </c>
      <c r="T939">
        <v>42.232993</v>
      </c>
      <c r="U939">
        <v>42.232993</v>
      </c>
      <c r="V939">
        <v>42.232993</v>
      </c>
      <c r="W939">
        <v>42.232993</v>
      </c>
      <c r="X939">
        <v>42.232993</v>
      </c>
      <c r="Y939">
        <v>42.232993</v>
      </c>
      <c r="Z939">
        <v>42.232993</v>
      </c>
      <c r="AA939">
        <v>42.232993</v>
      </c>
      <c r="AB939">
        <v>42.232993</v>
      </c>
      <c r="AC939">
        <v>42.232993</v>
      </c>
      <c r="AD939">
        <v>42.232993</v>
      </c>
      <c r="AE939">
        <v>42.232993</v>
      </c>
      <c r="AF939">
        <v>42.232993</v>
      </c>
      <c r="AG939">
        <v>42.232993</v>
      </c>
      <c r="AH939">
        <v>42.232993</v>
      </c>
      <c r="AI939">
        <v>42.232993</v>
      </c>
      <c r="AJ939">
        <v>42.232993</v>
      </c>
      <c r="AK939">
        <v>42.232993</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c r="AC947" s="4"/>
      <c r="AD947" s="4"/>
      <c r="AE947" s="4"/>
      <c r="AF947" s="4"/>
      <c r="AG947" s="4"/>
      <c r="AH947" s="4"/>
      <c r="AI947" s="4"/>
      <c r="AJ947" s="4"/>
      <c r="AK947" s="4"/>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2307.972814</v>
      </c>
      <c r="K950">
        <v>2307.972814</v>
      </c>
      <c r="L950">
        <v>2307.972814</v>
      </c>
      <c r="M950">
        <v>2307.972814</v>
      </c>
      <c r="N950">
        <v>2307.972814</v>
      </c>
      <c r="O950">
        <v>2307.972814</v>
      </c>
      <c r="P950">
        <v>2307.972814</v>
      </c>
      <c r="Q950">
        <v>2307.972814</v>
      </c>
      <c r="R950">
        <v>2307.972814</v>
      </c>
      <c r="S950">
        <v>2307.972814</v>
      </c>
      <c r="T950">
        <v>2307.972814</v>
      </c>
      <c r="U950">
        <v>2307.972814</v>
      </c>
      <c r="V950">
        <v>2307.972814</v>
      </c>
      <c r="W950">
        <v>2307.972814</v>
      </c>
      <c r="X950">
        <v>2307.972814</v>
      </c>
      <c r="Y950">
        <v>2307.972814</v>
      </c>
      <c r="Z950">
        <v>2307.972814</v>
      </c>
      <c r="AA950">
        <v>2307.972814</v>
      </c>
      <c r="AB950">
        <v>2307.972814</v>
      </c>
      <c r="AC950">
        <v>2307.972814</v>
      </c>
      <c r="AD950">
        <v>2307.972814</v>
      </c>
      <c r="AE950">
        <v>2307.972814</v>
      </c>
      <c r="AF950">
        <v>2307.972814</v>
      </c>
      <c r="AG950">
        <v>2307.972814</v>
      </c>
      <c r="AH950">
        <v>2307.972814</v>
      </c>
      <c r="AI950">
        <v>2307.972814</v>
      </c>
      <c r="AJ950">
        <v>2307.972814</v>
      </c>
      <c r="AK950">
        <v>2307.972814</v>
      </c>
      <c r="AL950" t="s">
        <v>1014</v>
      </c>
      <c r="AM950" t="b">
        <v>1</v>
      </c>
    </row>
    <row r="951" spans="1:39" x14ac:dyDescent="0.35">
      <c r="A951" t="s">
        <v>460</v>
      </c>
      <c r="B951">
        <v>950</v>
      </c>
      <c r="C951" t="s">
        <v>639</v>
      </c>
      <c r="D951" t="s">
        <v>1013</v>
      </c>
      <c r="E951">
        <v>2</v>
      </c>
      <c r="F951" t="s">
        <v>632</v>
      </c>
      <c r="G951" t="s">
        <v>945</v>
      </c>
      <c r="H951" t="s">
        <v>948</v>
      </c>
      <c r="I951">
        <v>0</v>
      </c>
      <c r="J951">
        <v>56.336782</v>
      </c>
      <c r="K951">
        <v>56.336782</v>
      </c>
      <c r="L951">
        <v>56.336782</v>
      </c>
      <c r="M951">
        <v>56.336782</v>
      </c>
      <c r="N951">
        <v>56.336782</v>
      </c>
      <c r="O951">
        <v>56.336782</v>
      </c>
      <c r="P951">
        <v>56.336782</v>
      </c>
      <c r="Q951">
        <v>56.336782</v>
      </c>
      <c r="R951">
        <v>56.336782</v>
      </c>
      <c r="S951">
        <v>56.336782</v>
      </c>
      <c r="T951">
        <v>56.336782</v>
      </c>
      <c r="U951">
        <v>56.336782</v>
      </c>
      <c r="V951">
        <v>56.336782</v>
      </c>
      <c r="W951">
        <v>56.336782</v>
      </c>
      <c r="X951">
        <v>56.336782</v>
      </c>
      <c r="Y951">
        <v>56.336782</v>
      </c>
      <c r="Z951">
        <v>56.336782</v>
      </c>
      <c r="AA951">
        <v>56.336782</v>
      </c>
      <c r="AB951">
        <v>56.336782</v>
      </c>
      <c r="AC951">
        <v>56.336782</v>
      </c>
      <c r="AD951">
        <v>56.336782</v>
      </c>
      <c r="AE951">
        <v>56.336782</v>
      </c>
      <c r="AF951">
        <v>56.336782</v>
      </c>
      <c r="AG951">
        <v>56.336782</v>
      </c>
      <c r="AH951">
        <v>56.336782</v>
      </c>
      <c r="AI951">
        <v>56.336782</v>
      </c>
      <c r="AJ951">
        <v>56.336782</v>
      </c>
      <c r="AK951">
        <v>56.336782</v>
      </c>
      <c r="AL951" t="s">
        <v>1014</v>
      </c>
      <c r="AM951" t="b">
        <v>1</v>
      </c>
    </row>
    <row r="952" spans="1:39" x14ac:dyDescent="0.35">
      <c r="A952" t="s">
        <v>460</v>
      </c>
      <c r="B952">
        <v>952</v>
      </c>
      <c r="C952" t="s">
        <v>1015</v>
      </c>
      <c r="D952" t="s">
        <v>1016</v>
      </c>
      <c r="E952">
        <v>1</v>
      </c>
      <c r="F952" t="s">
        <v>631</v>
      </c>
      <c r="G952" t="s">
        <v>944</v>
      </c>
      <c r="H952" t="s">
        <v>948</v>
      </c>
      <c r="I952">
        <v>0</v>
      </c>
      <c r="J952">
        <v>1980.942923</v>
      </c>
      <c r="K952">
        <v>1980.942923</v>
      </c>
      <c r="L952">
        <v>1980.942923</v>
      </c>
      <c r="M952">
        <v>1980.942923</v>
      </c>
      <c r="N952">
        <v>1980.942923</v>
      </c>
      <c r="O952">
        <v>1980.942923</v>
      </c>
      <c r="P952">
        <v>1980.942923</v>
      </c>
      <c r="Q952">
        <v>1980.942923</v>
      </c>
      <c r="R952">
        <v>1980.942923</v>
      </c>
      <c r="S952">
        <v>1980.942923</v>
      </c>
      <c r="T952">
        <v>1980.942923</v>
      </c>
      <c r="U952">
        <v>1980.942923</v>
      </c>
      <c r="V952">
        <v>1980.942923</v>
      </c>
      <c r="W952">
        <v>1980.942923</v>
      </c>
      <c r="X952">
        <v>1980.942923</v>
      </c>
      <c r="Y952">
        <v>1980.942923</v>
      </c>
      <c r="Z952">
        <v>1980.942923</v>
      </c>
      <c r="AA952">
        <v>1980.942923</v>
      </c>
      <c r="AB952">
        <v>1980.942923</v>
      </c>
      <c r="AC952">
        <v>1980.942923</v>
      </c>
      <c r="AD952">
        <v>1980.942923</v>
      </c>
      <c r="AE952">
        <v>1980.942923</v>
      </c>
      <c r="AF952">
        <v>1980.942923</v>
      </c>
      <c r="AG952">
        <v>1980.942923</v>
      </c>
      <c r="AH952">
        <v>1980.942923</v>
      </c>
      <c r="AI952">
        <v>1980.942923</v>
      </c>
      <c r="AJ952">
        <v>1980.942923</v>
      </c>
      <c r="AK952">
        <v>1980.942923</v>
      </c>
      <c r="AL952" t="s">
        <v>1014</v>
      </c>
      <c r="AM952" t="b">
        <v>1</v>
      </c>
    </row>
    <row r="953" spans="1:39" x14ac:dyDescent="0.35">
      <c r="A953" t="s">
        <v>460</v>
      </c>
      <c r="B953">
        <v>952</v>
      </c>
      <c r="C953" t="s">
        <v>1015</v>
      </c>
      <c r="D953" t="s">
        <v>1016</v>
      </c>
      <c r="E953">
        <v>2</v>
      </c>
      <c r="F953" t="s">
        <v>632</v>
      </c>
      <c r="G953" t="s">
        <v>945</v>
      </c>
      <c r="H953" t="s">
        <v>948</v>
      </c>
      <c r="I953">
        <v>0</v>
      </c>
      <c r="J953">
        <v>38.053215</v>
      </c>
      <c r="K953">
        <v>38.053215</v>
      </c>
      <c r="L953">
        <v>38.053215</v>
      </c>
      <c r="M953">
        <v>38.053215</v>
      </c>
      <c r="N953">
        <v>38.053215</v>
      </c>
      <c r="O953">
        <v>38.053215</v>
      </c>
      <c r="P953">
        <v>38.053215</v>
      </c>
      <c r="Q953">
        <v>38.053215</v>
      </c>
      <c r="R953">
        <v>38.053215</v>
      </c>
      <c r="S953">
        <v>38.053215</v>
      </c>
      <c r="T953">
        <v>38.053215</v>
      </c>
      <c r="U953">
        <v>38.053215</v>
      </c>
      <c r="V953">
        <v>38.053215</v>
      </c>
      <c r="W953">
        <v>38.053215</v>
      </c>
      <c r="X953">
        <v>38.053215</v>
      </c>
      <c r="Y953">
        <v>38.053215</v>
      </c>
      <c r="Z953">
        <v>38.053215</v>
      </c>
      <c r="AA953">
        <v>38.053215</v>
      </c>
      <c r="AB953">
        <v>38.053215</v>
      </c>
      <c r="AC953">
        <v>38.053215</v>
      </c>
      <c r="AD953">
        <v>38.053215</v>
      </c>
      <c r="AE953">
        <v>38.053215</v>
      </c>
      <c r="AF953">
        <v>38.053215</v>
      </c>
      <c r="AG953">
        <v>38.053215</v>
      </c>
      <c r="AH953">
        <v>38.053215</v>
      </c>
      <c r="AI953">
        <v>38.053215</v>
      </c>
      <c r="AJ953">
        <v>38.053215</v>
      </c>
      <c r="AK953">
        <v>38.053215</v>
      </c>
      <c r="AL953" t="s">
        <v>1014</v>
      </c>
      <c r="AM953" t="b">
        <v>1</v>
      </c>
    </row>
    <row r="954" spans="1:39" x14ac:dyDescent="0.35">
      <c r="A954" t="s">
        <v>460</v>
      </c>
      <c r="B954">
        <v>954</v>
      </c>
      <c r="C954" t="s">
        <v>1017</v>
      </c>
      <c r="D954" t="s">
        <v>1018</v>
      </c>
      <c r="E954">
        <v>1</v>
      </c>
      <c r="F954" t="s">
        <v>631</v>
      </c>
      <c r="G954" t="s">
        <v>944</v>
      </c>
      <c r="H954" t="s">
        <v>948</v>
      </c>
      <c r="I954">
        <v>0</v>
      </c>
      <c r="J954">
        <v>1980.942923</v>
      </c>
      <c r="K954">
        <v>1980.942923</v>
      </c>
      <c r="L954">
        <v>1980.942923</v>
      </c>
      <c r="M954">
        <v>1980.942923</v>
      </c>
      <c r="N954">
        <v>1980.942923</v>
      </c>
      <c r="O954">
        <v>1980.942923</v>
      </c>
      <c r="P954">
        <v>1980.942923</v>
      </c>
      <c r="Q954">
        <v>1980.942923</v>
      </c>
      <c r="R954">
        <v>1980.942923</v>
      </c>
      <c r="S954">
        <v>1980.942923</v>
      </c>
      <c r="T954">
        <v>1980.942923</v>
      </c>
      <c r="U954">
        <v>1980.942923</v>
      </c>
      <c r="V954">
        <v>1980.942923</v>
      </c>
      <c r="W954">
        <v>1980.942923</v>
      </c>
      <c r="X954">
        <v>1980.942923</v>
      </c>
      <c r="Y954">
        <v>1980.942923</v>
      </c>
      <c r="Z954">
        <v>1980.942923</v>
      </c>
      <c r="AA954">
        <v>1980.942923</v>
      </c>
      <c r="AB954">
        <v>1980.942923</v>
      </c>
      <c r="AC954">
        <v>1980.942923</v>
      </c>
      <c r="AD954">
        <v>1980.942923</v>
      </c>
      <c r="AE954">
        <v>1980.942923</v>
      </c>
      <c r="AF954">
        <v>1980.942923</v>
      </c>
      <c r="AG954">
        <v>1980.942923</v>
      </c>
      <c r="AH954">
        <v>1980.942923</v>
      </c>
      <c r="AI954">
        <v>1980.942923</v>
      </c>
      <c r="AJ954">
        <v>1980.942923</v>
      </c>
      <c r="AK954">
        <v>1980.942923</v>
      </c>
      <c r="AL954" t="s">
        <v>1014</v>
      </c>
      <c r="AM954" t="b">
        <v>1</v>
      </c>
    </row>
    <row r="955" spans="1:39" x14ac:dyDescent="0.35">
      <c r="A955" t="s">
        <v>460</v>
      </c>
      <c r="B955">
        <v>954</v>
      </c>
      <c r="C955" t="s">
        <v>1017</v>
      </c>
      <c r="D955" t="s">
        <v>1018</v>
      </c>
      <c r="E955">
        <v>2</v>
      </c>
      <c r="F955" t="s">
        <v>632</v>
      </c>
      <c r="G955" t="s">
        <v>945</v>
      </c>
      <c r="H955" t="s">
        <v>948</v>
      </c>
      <c r="I955">
        <v>0</v>
      </c>
      <c r="J955">
        <v>38.053215</v>
      </c>
      <c r="K955">
        <v>38.053215</v>
      </c>
      <c r="L955">
        <v>38.053215</v>
      </c>
      <c r="M955">
        <v>38.053215</v>
      </c>
      <c r="N955">
        <v>38.053215</v>
      </c>
      <c r="O955">
        <v>38.053215</v>
      </c>
      <c r="P955">
        <v>38.053215</v>
      </c>
      <c r="Q955">
        <v>38.053215</v>
      </c>
      <c r="R955">
        <v>38.053215</v>
      </c>
      <c r="S955">
        <v>38.053215</v>
      </c>
      <c r="T955">
        <v>38.053215</v>
      </c>
      <c r="U955">
        <v>38.053215</v>
      </c>
      <c r="V955">
        <v>38.053215</v>
      </c>
      <c r="W955">
        <v>38.053215</v>
      </c>
      <c r="X955">
        <v>38.053215</v>
      </c>
      <c r="Y955">
        <v>38.053215</v>
      </c>
      <c r="Z955">
        <v>38.053215</v>
      </c>
      <c r="AA955">
        <v>38.053215</v>
      </c>
      <c r="AB955">
        <v>38.053215</v>
      </c>
      <c r="AC955">
        <v>38.053215</v>
      </c>
      <c r="AD955">
        <v>38.053215</v>
      </c>
      <c r="AE955">
        <v>38.053215</v>
      </c>
      <c r="AF955">
        <v>38.053215</v>
      </c>
      <c r="AG955">
        <v>38.053215</v>
      </c>
      <c r="AH955">
        <v>38.053215</v>
      </c>
      <c r="AI955">
        <v>38.053215</v>
      </c>
      <c r="AJ955">
        <v>38.053215</v>
      </c>
      <c r="AK955">
        <v>38.053215</v>
      </c>
      <c r="AL955" t="s">
        <v>1014</v>
      </c>
      <c r="AM955" t="b">
        <v>1</v>
      </c>
    </row>
    <row r="956" spans="1:39" x14ac:dyDescent="0.35">
      <c r="A956" t="s">
        <v>460</v>
      </c>
      <c r="B956">
        <v>956</v>
      </c>
      <c r="C956" t="s">
        <v>1019</v>
      </c>
      <c r="D956" t="s">
        <v>1020</v>
      </c>
      <c r="E956">
        <v>1</v>
      </c>
      <c r="F956" t="s">
        <v>631</v>
      </c>
      <c r="G956" t="s">
        <v>944</v>
      </c>
      <c r="H956" t="s">
        <v>948</v>
      </c>
      <c r="I956">
        <v>0</v>
      </c>
      <c r="J956">
        <v>1980.942923</v>
      </c>
      <c r="K956">
        <v>1980.942923</v>
      </c>
      <c r="L956">
        <v>1980.942923</v>
      </c>
      <c r="M956">
        <v>1980.942923</v>
      </c>
      <c r="N956">
        <v>1980.942923</v>
      </c>
      <c r="O956">
        <v>1980.942923</v>
      </c>
      <c r="P956">
        <v>1980.942923</v>
      </c>
      <c r="Q956">
        <v>1980.942923</v>
      </c>
      <c r="R956">
        <v>1980.942923</v>
      </c>
      <c r="S956">
        <v>1980.942923</v>
      </c>
      <c r="T956">
        <v>1980.942923</v>
      </c>
      <c r="U956">
        <v>1980.942923</v>
      </c>
      <c r="V956">
        <v>1980.942923</v>
      </c>
      <c r="W956">
        <v>1980.942923</v>
      </c>
      <c r="X956">
        <v>1980.942923</v>
      </c>
      <c r="Y956">
        <v>1980.942923</v>
      </c>
      <c r="Z956">
        <v>1980.942923</v>
      </c>
      <c r="AA956">
        <v>1980.942923</v>
      </c>
      <c r="AB956">
        <v>1980.942923</v>
      </c>
      <c r="AC956">
        <v>1980.942923</v>
      </c>
      <c r="AD956">
        <v>1980.942923</v>
      </c>
      <c r="AE956">
        <v>1980.942923</v>
      </c>
      <c r="AF956">
        <v>1980.942923</v>
      </c>
      <c r="AG956">
        <v>1980.942923</v>
      </c>
      <c r="AH956">
        <v>1980.942923</v>
      </c>
      <c r="AI956">
        <v>1980.942923</v>
      </c>
      <c r="AJ956">
        <v>1980.942923</v>
      </c>
      <c r="AK956">
        <v>1980.942923</v>
      </c>
      <c r="AL956" t="s">
        <v>1014</v>
      </c>
      <c r="AM956" t="b">
        <v>1</v>
      </c>
    </row>
    <row r="957" spans="1:39" x14ac:dyDescent="0.35">
      <c r="A957" t="s">
        <v>460</v>
      </c>
      <c r="B957">
        <v>956</v>
      </c>
      <c r="C957" t="s">
        <v>1019</v>
      </c>
      <c r="D957" t="s">
        <v>1020</v>
      </c>
      <c r="E957">
        <v>2</v>
      </c>
      <c r="F957" t="s">
        <v>632</v>
      </c>
      <c r="G957" t="s">
        <v>945</v>
      </c>
      <c r="H957" t="s">
        <v>948</v>
      </c>
      <c r="I957">
        <v>0</v>
      </c>
      <c r="J957">
        <v>38.053215</v>
      </c>
      <c r="K957">
        <v>38.053215</v>
      </c>
      <c r="L957">
        <v>38.053215</v>
      </c>
      <c r="M957">
        <v>38.053215</v>
      </c>
      <c r="N957">
        <v>38.053215</v>
      </c>
      <c r="O957">
        <v>38.053215</v>
      </c>
      <c r="P957">
        <v>38.053215</v>
      </c>
      <c r="Q957">
        <v>38.053215</v>
      </c>
      <c r="R957">
        <v>38.053215</v>
      </c>
      <c r="S957">
        <v>38.053215</v>
      </c>
      <c r="T957">
        <v>38.053215</v>
      </c>
      <c r="U957">
        <v>38.053215</v>
      </c>
      <c r="V957">
        <v>38.053215</v>
      </c>
      <c r="W957">
        <v>38.053215</v>
      </c>
      <c r="X957">
        <v>38.053215</v>
      </c>
      <c r="Y957">
        <v>38.053215</v>
      </c>
      <c r="Z957">
        <v>38.053215</v>
      </c>
      <c r="AA957">
        <v>38.053215</v>
      </c>
      <c r="AB957">
        <v>38.053215</v>
      </c>
      <c r="AC957">
        <v>38.053215</v>
      </c>
      <c r="AD957">
        <v>38.053215</v>
      </c>
      <c r="AE957">
        <v>38.053215</v>
      </c>
      <c r="AF957">
        <v>38.053215</v>
      </c>
      <c r="AG957">
        <v>38.053215</v>
      </c>
      <c r="AH957">
        <v>38.053215</v>
      </c>
      <c r="AI957">
        <v>38.053215</v>
      </c>
      <c r="AJ957">
        <v>38.053215</v>
      </c>
      <c r="AK957">
        <v>38.053215</v>
      </c>
      <c r="AL957" t="s">
        <v>1014</v>
      </c>
      <c r="AM957" t="b">
        <v>1</v>
      </c>
    </row>
    <row r="958" spans="1:39" ht="26.4" customHeight="1" x14ac:dyDescent="0.35">
      <c r="A958" t="s">
        <v>460</v>
      </c>
      <c r="B958">
        <v>958</v>
      </c>
      <c r="C958" t="s">
        <v>1021</v>
      </c>
      <c r="D958" t="s">
        <v>1022</v>
      </c>
      <c r="E958">
        <v>1</v>
      </c>
      <c r="F958" t="s">
        <v>631</v>
      </c>
      <c r="G958" t="s">
        <v>944</v>
      </c>
      <c r="H958" t="s">
        <v>948</v>
      </c>
      <c r="I958">
        <v>0</v>
      </c>
      <c r="J958">
        <v>1980.942923</v>
      </c>
      <c r="K958">
        <v>1980.942923</v>
      </c>
      <c r="L958">
        <v>1980.942923</v>
      </c>
      <c r="M958">
        <v>1980.942923</v>
      </c>
      <c r="N958">
        <v>1980.942923</v>
      </c>
      <c r="O958">
        <v>1980.942923</v>
      </c>
      <c r="P958">
        <v>1980.942923</v>
      </c>
      <c r="Q958">
        <v>1980.942923</v>
      </c>
      <c r="R958">
        <v>1980.942923</v>
      </c>
      <c r="S958">
        <v>1980.942923</v>
      </c>
      <c r="T958">
        <v>1980.942923</v>
      </c>
      <c r="U958">
        <v>1980.942923</v>
      </c>
      <c r="V958">
        <v>1980.942923</v>
      </c>
      <c r="W958">
        <v>1980.942923</v>
      </c>
      <c r="X958">
        <v>1980.942923</v>
      </c>
      <c r="Y958">
        <v>1980.942923</v>
      </c>
      <c r="Z958">
        <v>1980.942923</v>
      </c>
      <c r="AA958">
        <v>1980.942923</v>
      </c>
      <c r="AB958">
        <v>1980.942923</v>
      </c>
      <c r="AC958">
        <v>1980.942923</v>
      </c>
      <c r="AD958">
        <v>1980.942923</v>
      </c>
      <c r="AE958">
        <v>1980.942923</v>
      </c>
      <c r="AF958">
        <v>1980.942923</v>
      </c>
      <c r="AG958">
        <v>1980.942923</v>
      </c>
      <c r="AH958">
        <v>1980.942923</v>
      </c>
      <c r="AI958">
        <v>1980.942923</v>
      </c>
      <c r="AJ958">
        <v>1980.942923</v>
      </c>
      <c r="AK958">
        <v>1980.942923</v>
      </c>
      <c r="AL958" t="s">
        <v>1014</v>
      </c>
      <c r="AM958" t="b">
        <v>1</v>
      </c>
    </row>
    <row r="959" spans="1:39" x14ac:dyDescent="0.35">
      <c r="A959" t="s">
        <v>460</v>
      </c>
      <c r="B959">
        <v>958</v>
      </c>
      <c r="C959" t="s">
        <v>1021</v>
      </c>
      <c r="D959" t="s">
        <v>1022</v>
      </c>
      <c r="E959">
        <v>2</v>
      </c>
      <c r="F959" t="s">
        <v>632</v>
      </c>
      <c r="G959" t="s">
        <v>945</v>
      </c>
      <c r="H959" t="s">
        <v>948</v>
      </c>
      <c r="I959">
        <v>0</v>
      </c>
      <c r="J959">
        <v>38.053215</v>
      </c>
      <c r="K959">
        <v>38.053215</v>
      </c>
      <c r="L959">
        <v>38.053215</v>
      </c>
      <c r="M959">
        <v>38.053215</v>
      </c>
      <c r="N959">
        <v>38.053215</v>
      </c>
      <c r="O959">
        <v>38.053215</v>
      </c>
      <c r="P959">
        <v>38.053215</v>
      </c>
      <c r="Q959">
        <v>38.053215</v>
      </c>
      <c r="R959">
        <v>38.053215</v>
      </c>
      <c r="S959">
        <v>38.053215</v>
      </c>
      <c r="T959">
        <v>38.053215</v>
      </c>
      <c r="U959">
        <v>38.053215</v>
      </c>
      <c r="V959">
        <v>38.053215</v>
      </c>
      <c r="W959">
        <v>38.053215</v>
      </c>
      <c r="X959">
        <v>38.053215</v>
      </c>
      <c r="Y959">
        <v>38.053215</v>
      </c>
      <c r="Z959">
        <v>38.053215</v>
      </c>
      <c r="AA959">
        <v>38.053215</v>
      </c>
      <c r="AB959">
        <v>38.053215</v>
      </c>
      <c r="AC959">
        <v>38.053215</v>
      </c>
      <c r="AD959">
        <v>38.053215</v>
      </c>
      <c r="AE959">
        <v>38.053215</v>
      </c>
      <c r="AF959">
        <v>38.053215</v>
      </c>
      <c r="AG959">
        <v>38.053215</v>
      </c>
      <c r="AH959">
        <v>38.053215</v>
      </c>
      <c r="AI959">
        <v>38.053215</v>
      </c>
      <c r="AJ959">
        <v>38.053215</v>
      </c>
      <c r="AK959">
        <v>38.053215</v>
      </c>
      <c r="AL959" t="s">
        <v>1014</v>
      </c>
      <c r="AM959" t="b">
        <v>1</v>
      </c>
    </row>
    <row r="960" spans="1:39" x14ac:dyDescent="0.35">
      <c r="A960" t="s">
        <v>460</v>
      </c>
      <c r="B960">
        <v>960</v>
      </c>
      <c r="C960" t="s">
        <v>1023</v>
      </c>
      <c r="D960" t="s">
        <v>1024</v>
      </c>
      <c r="E960">
        <v>1</v>
      </c>
      <c r="F960" t="s">
        <v>631</v>
      </c>
      <c r="G960" t="s">
        <v>944</v>
      </c>
      <c r="H960" t="s">
        <v>948</v>
      </c>
      <c r="I960">
        <v>0</v>
      </c>
      <c r="J960">
        <v>1980.942923</v>
      </c>
      <c r="K960">
        <v>1980.942923</v>
      </c>
      <c r="L960">
        <v>1980.942923</v>
      </c>
      <c r="M960">
        <v>1980.942923</v>
      </c>
      <c r="N960">
        <v>1980.942923</v>
      </c>
      <c r="O960">
        <v>1980.942923</v>
      </c>
      <c r="P960">
        <v>1980.942923</v>
      </c>
      <c r="Q960">
        <v>1980.942923</v>
      </c>
      <c r="R960">
        <v>1980.942923</v>
      </c>
      <c r="S960">
        <v>1980.942923</v>
      </c>
      <c r="T960">
        <v>1980.942923</v>
      </c>
      <c r="U960">
        <v>1980.942923</v>
      </c>
      <c r="V960">
        <v>1980.942923</v>
      </c>
      <c r="W960">
        <v>1980.942923</v>
      </c>
      <c r="X960">
        <v>1980.942923</v>
      </c>
      <c r="Y960">
        <v>1980.942923</v>
      </c>
      <c r="Z960">
        <v>1980.942923</v>
      </c>
      <c r="AA960">
        <v>1980.942923</v>
      </c>
      <c r="AB960">
        <v>1980.942923</v>
      </c>
      <c r="AC960">
        <v>1980.942923</v>
      </c>
      <c r="AD960">
        <v>1980.942923</v>
      </c>
      <c r="AE960">
        <v>1980.942923</v>
      </c>
      <c r="AF960">
        <v>1980.942923</v>
      </c>
      <c r="AG960">
        <v>1980.942923</v>
      </c>
      <c r="AH960">
        <v>1980.942923</v>
      </c>
      <c r="AI960">
        <v>1980.942923</v>
      </c>
      <c r="AJ960">
        <v>1980.942923</v>
      </c>
      <c r="AK960">
        <v>1980.942923</v>
      </c>
      <c r="AL960" t="s">
        <v>1014</v>
      </c>
      <c r="AM960" t="b">
        <v>1</v>
      </c>
    </row>
    <row r="961" spans="1:39" x14ac:dyDescent="0.35">
      <c r="A961" t="s">
        <v>460</v>
      </c>
      <c r="B961">
        <v>960</v>
      </c>
      <c r="C961" t="s">
        <v>1023</v>
      </c>
      <c r="D961" t="s">
        <v>1024</v>
      </c>
      <c r="E961">
        <v>2</v>
      </c>
      <c r="F961" t="s">
        <v>632</v>
      </c>
      <c r="G961" t="s">
        <v>945</v>
      </c>
      <c r="H961" t="s">
        <v>948</v>
      </c>
      <c r="I961">
        <v>0</v>
      </c>
      <c r="J961">
        <v>38.053215</v>
      </c>
      <c r="K961">
        <v>38.053215</v>
      </c>
      <c r="L961">
        <v>38.053215</v>
      </c>
      <c r="M961">
        <v>38.053215</v>
      </c>
      <c r="N961">
        <v>38.053215</v>
      </c>
      <c r="O961">
        <v>38.053215</v>
      </c>
      <c r="P961">
        <v>38.053215</v>
      </c>
      <c r="Q961">
        <v>38.053215</v>
      </c>
      <c r="R961">
        <v>38.053215</v>
      </c>
      <c r="S961">
        <v>38.053215</v>
      </c>
      <c r="T961">
        <v>38.053215</v>
      </c>
      <c r="U961">
        <v>38.053215</v>
      </c>
      <c r="V961">
        <v>38.053215</v>
      </c>
      <c r="W961">
        <v>38.053215</v>
      </c>
      <c r="X961">
        <v>38.053215</v>
      </c>
      <c r="Y961">
        <v>38.053215</v>
      </c>
      <c r="Z961">
        <v>38.053215</v>
      </c>
      <c r="AA961">
        <v>38.053215</v>
      </c>
      <c r="AB961">
        <v>38.053215</v>
      </c>
      <c r="AC961">
        <v>38.053215</v>
      </c>
      <c r="AD961">
        <v>38.053215</v>
      </c>
      <c r="AE961">
        <v>38.053215</v>
      </c>
      <c r="AF961">
        <v>38.053215</v>
      </c>
      <c r="AG961">
        <v>38.053215</v>
      </c>
      <c r="AH961">
        <v>38.053215</v>
      </c>
      <c r="AI961">
        <v>38.053215</v>
      </c>
      <c r="AJ961">
        <v>38.053215</v>
      </c>
      <c r="AK961">
        <v>38.053215</v>
      </c>
      <c r="AL961" t="s">
        <v>1014</v>
      </c>
      <c r="AM961" t="b">
        <v>1</v>
      </c>
    </row>
    <row r="962" spans="1:39" x14ac:dyDescent="0.35">
      <c r="A962" t="s">
        <v>460</v>
      </c>
      <c r="B962">
        <v>962</v>
      </c>
      <c r="C962" t="s">
        <v>535</v>
      </c>
      <c r="D962" t="s">
        <v>1025</v>
      </c>
      <c r="E962">
        <v>1</v>
      </c>
      <c r="F962" t="s">
        <v>631</v>
      </c>
      <c r="G962" t="s">
        <v>944</v>
      </c>
      <c r="H962" t="s">
        <v>948</v>
      </c>
      <c r="I962">
        <v>0</v>
      </c>
      <c r="J962">
        <v>1381.150927</v>
      </c>
      <c r="K962">
        <v>1381.150927</v>
      </c>
      <c r="L962">
        <v>1381.150927</v>
      </c>
      <c r="M962">
        <v>1381.150927</v>
      </c>
      <c r="N962">
        <v>1381.150927</v>
      </c>
      <c r="O962">
        <v>1381.150927</v>
      </c>
      <c r="P962">
        <v>1381.150927</v>
      </c>
      <c r="Q962">
        <v>1381.150927</v>
      </c>
      <c r="R962">
        <v>1381.150927</v>
      </c>
      <c r="S962">
        <v>1381.150927</v>
      </c>
      <c r="T962">
        <v>1381.150927</v>
      </c>
      <c r="U962">
        <v>1381.150927</v>
      </c>
      <c r="V962">
        <v>1381.150927</v>
      </c>
      <c r="W962">
        <v>1381.150927</v>
      </c>
      <c r="X962">
        <v>1381.150927</v>
      </c>
      <c r="Y962">
        <v>1381.150927</v>
      </c>
      <c r="Z962">
        <v>1381.150927</v>
      </c>
      <c r="AA962">
        <v>1381.150927</v>
      </c>
      <c r="AB962">
        <v>1381.150927</v>
      </c>
      <c r="AC962">
        <v>1381.150927</v>
      </c>
      <c r="AD962">
        <v>1381.150927</v>
      </c>
      <c r="AE962">
        <v>1381.150927</v>
      </c>
      <c r="AF962">
        <v>1381.150927</v>
      </c>
      <c r="AG962">
        <v>1381.150927</v>
      </c>
      <c r="AH962">
        <v>1381.150927</v>
      </c>
      <c r="AI962">
        <v>1381.150927</v>
      </c>
      <c r="AJ962">
        <v>1381.150927</v>
      </c>
      <c r="AK962">
        <v>1381.150927</v>
      </c>
      <c r="AL962" t="s">
        <v>5850</v>
      </c>
      <c r="AM962" t="b">
        <v>1</v>
      </c>
    </row>
    <row r="963" spans="1:39" x14ac:dyDescent="0.35">
      <c r="A963" t="s">
        <v>460</v>
      </c>
      <c r="B963">
        <v>962</v>
      </c>
      <c r="C963" t="s">
        <v>535</v>
      </c>
      <c r="D963" t="s">
        <v>1025</v>
      </c>
      <c r="E963">
        <v>2</v>
      </c>
      <c r="F963" t="s">
        <v>632</v>
      </c>
      <c r="G963" t="s">
        <v>945</v>
      </c>
      <c r="H963" t="s">
        <v>948</v>
      </c>
      <c r="I963">
        <v>0</v>
      </c>
      <c r="J963">
        <v>26.531422</v>
      </c>
      <c r="K963">
        <v>26.531422</v>
      </c>
      <c r="L963">
        <v>26.531422</v>
      </c>
      <c r="M963">
        <v>26.531422</v>
      </c>
      <c r="N963">
        <v>26.531422</v>
      </c>
      <c r="O963">
        <v>26.531422</v>
      </c>
      <c r="P963">
        <v>26.531422</v>
      </c>
      <c r="Q963">
        <v>26.531422</v>
      </c>
      <c r="R963">
        <v>26.531422</v>
      </c>
      <c r="S963">
        <v>26.531422</v>
      </c>
      <c r="T963">
        <v>26.531422</v>
      </c>
      <c r="U963">
        <v>26.531422</v>
      </c>
      <c r="V963">
        <v>26.531422</v>
      </c>
      <c r="W963">
        <v>26.531422</v>
      </c>
      <c r="X963">
        <v>26.531422</v>
      </c>
      <c r="Y963">
        <v>26.531422</v>
      </c>
      <c r="Z963">
        <v>26.531422</v>
      </c>
      <c r="AA963">
        <v>26.531422</v>
      </c>
      <c r="AB963">
        <v>26.531422</v>
      </c>
      <c r="AC963">
        <v>26.531422</v>
      </c>
      <c r="AD963">
        <v>26.531422</v>
      </c>
      <c r="AE963">
        <v>26.531422</v>
      </c>
      <c r="AF963">
        <v>26.531422</v>
      </c>
      <c r="AG963">
        <v>26.531422</v>
      </c>
      <c r="AH963">
        <v>26.531422</v>
      </c>
      <c r="AI963">
        <v>26.531422</v>
      </c>
      <c r="AJ963">
        <v>26.531422</v>
      </c>
      <c r="AK963">
        <v>26.531422</v>
      </c>
      <c r="AL963" t="s">
        <v>1014</v>
      </c>
      <c r="AM963" t="b">
        <v>1</v>
      </c>
    </row>
    <row r="964" spans="1:39" x14ac:dyDescent="0.35">
      <c r="A964" t="s">
        <v>460</v>
      </c>
      <c r="B964">
        <v>964</v>
      </c>
      <c r="C964" t="s">
        <v>1026</v>
      </c>
      <c r="D964" t="s">
        <v>1027</v>
      </c>
      <c r="E964">
        <v>1</v>
      </c>
      <c r="F964" t="s">
        <v>631</v>
      </c>
      <c r="G964" t="s">
        <v>944</v>
      </c>
      <c r="H964" t="s">
        <v>948</v>
      </c>
      <c r="I964">
        <v>0</v>
      </c>
      <c r="J964">
        <v>2028.242716</v>
      </c>
      <c r="K964">
        <v>1934.5624683967576</v>
      </c>
      <c r="L964">
        <v>1840.8822207935157</v>
      </c>
      <c r="M964">
        <v>1747.2019731902733</v>
      </c>
      <c r="N964">
        <v>1653.5217255870311</v>
      </c>
      <c r="O964">
        <v>1559.841477983789</v>
      </c>
      <c r="P964">
        <v>1466.1612303805468</v>
      </c>
      <c r="Q964">
        <v>1372.4809827773042</v>
      </c>
      <c r="R964">
        <v>1362.6796002615542</v>
      </c>
      <c r="S964">
        <v>1352.8782177458042</v>
      </c>
      <c r="T964">
        <v>1343.076835230054</v>
      </c>
      <c r="U964">
        <v>1333.275452714304</v>
      </c>
      <c r="V964">
        <v>1323.474070198554</v>
      </c>
      <c r="W964">
        <v>1313.672687682804</v>
      </c>
      <c r="X964">
        <v>1303.8713051670538</v>
      </c>
      <c r="Y964">
        <v>1294.0699226513038</v>
      </c>
      <c r="Z964">
        <v>1284.2685401355538</v>
      </c>
      <c r="AA964">
        <v>1274.4671576198039</v>
      </c>
      <c r="AB964">
        <v>1264.6657751040536</v>
      </c>
      <c r="AC964">
        <v>1254.8643925883036</v>
      </c>
      <c r="AD964">
        <v>1245.0630100725537</v>
      </c>
      <c r="AE964">
        <v>1235.2616275568037</v>
      </c>
      <c r="AF964">
        <v>1225.4602450410534</v>
      </c>
      <c r="AG964">
        <v>1215.6588625253034</v>
      </c>
      <c r="AH964">
        <v>1205.8574800095535</v>
      </c>
      <c r="AI964">
        <v>1196.0560974938035</v>
      </c>
      <c r="AJ964">
        <v>1186.2547149780532</v>
      </c>
      <c r="AK964">
        <v>1176.453332462305</v>
      </c>
      <c r="AL964" t="s">
        <v>1014</v>
      </c>
      <c r="AM964" t="b">
        <v>1</v>
      </c>
    </row>
    <row r="965" spans="1:39" x14ac:dyDescent="0.35">
      <c r="A965" t="s">
        <v>460</v>
      </c>
      <c r="B965">
        <v>964</v>
      </c>
      <c r="C965" t="s">
        <v>1026</v>
      </c>
      <c r="D965" t="s">
        <v>1027</v>
      </c>
      <c r="E965">
        <v>2</v>
      </c>
      <c r="F965" t="s">
        <v>632</v>
      </c>
      <c r="G965" t="s">
        <v>945</v>
      </c>
      <c r="H965" t="s">
        <v>948</v>
      </c>
      <c r="I965">
        <v>0</v>
      </c>
      <c r="J965">
        <v>31.305578</v>
      </c>
      <c r="K965">
        <v>30.12923721875384</v>
      </c>
      <c r="L965">
        <v>28.952896437507682</v>
      </c>
      <c r="M965">
        <v>27.776555656261525</v>
      </c>
      <c r="N965">
        <v>26.600214875015368</v>
      </c>
      <c r="O965">
        <v>25.423874093769207</v>
      </c>
      <c r="P965">
        <v>24.247533312523046</v>
      </c>
      <c r="Q965">
        <v>23.071192531276896</v>
      </c>
      <c r="R965">
        <v>23.008271097100685</v>
      </c>
      <c r="S965">
        <v>22.945349662924475</v>
      </c>
      <c r="T965">
        <v>22.882428228748267</v>
      </c>
      <c r="U965">
        <v>22.819506794572057</v>
      </c>
      <c r="V965">
        <v>22.756585360395846</v>
      </c>
      <c r="W965">
        <v>22.69366392621964</v>
      </c>
      <c r="X965">
        <v>22.630742492043428</v>
      </c>
      <c r="Y965">
        <v>22.567821057867217</v>
      </c>
      <c r="Z965">
        <v>22.504899623691013</v>
      </c>
      <c r="AA965">
        <v>22.441978189514803</v>
      </c>
      <c r="AB965">
        <v>22.379056755338592</v>
      </c>
      <c r="AC965">
        <v>22.316135321162385</v>
      </c>
      <c r="AD965">
        <v>22.253213886986174</v>
      </c>
      <c r="AE965">
        <v>22.190292452809963</v>
      </c>
      <c r="AF965">
        <v>22.127371018633756</v>
      </c>
      <c r="AG965">
        <v>22.064449584457545</v>
      </c>
      <c r="AH965">
        <v>22.001528150281338</v>
      </c>
      <c r="AI965">
        <v>21.938606716105127</v>
      </c>
      <c r="AJ965">
        <v>21.875685281928916</v>
      </c>
      <c r="AK965">
        <v>21.812763847752706</v>
      </c>
      <c r="AL965" t="s">
        <v>1014</v>
      </c>
      <c r="AM965" t="b">
        <v>1</v>
      </c>
    </row>
    <row r="966" spans="1:39" x14ac:dyDescent="0.35">
      <c r="A966" t="s">
        <v>460</v>
      </c>
      <c r="B966">
        <v>965</v>
      </c>
      <c r="C966" t="s">
        <v>1028</v>
      </c>
      <c r="D966" t="s">
        <v>1029</v>
      </c>
      <c r="E966">
        <v>1</v>
      </c>
      <c r="F966" t="s">
        <v>631</v>
      </c>
      <c r="G966" t="s">
        <v>944</v>
      </c>
      <c r="H966" t="s">
        <v>948</v>
      </c>
      <c r="I966">
        <v>0</v>
      </c>
      <c r="J966">
        <v>2028.242716</v>
      </c>
      <c r="K966">
        <v>1934.5624683967576</v>
      </c>
      <c r="L966">
        <v>1840.8822207935157</v>
      </c>
      <c r="M966">
        <v>1747.2019731902733</v>
      </c>
      <c r="N966">
        <v>1653.5217255870311</v>
      </c>
      <c r="O966">
        <v>1559.841477983789</v>
      </c>
      <c r="P966">
        <v>1466.1612303805468</v>
      </c>
      <c r="Q966">
        <v>1372.4809827773042</v>
      </c>
      <c r="R966">
        <v>1362.6796002615542</v>
      </c>
      <c r="S966">
        <v>1352.8782177458042</v>
      </c>
      <c r="T966">
        <v>1343.076835230054</v>
      </c>
      <c r="U966">
        <v>1333.275452714304</v>
      </c>
      <c r="V966">
        <v>1323.474070198554</v>
      </c>
      <c r="W966">
        <v>1313.672687682804</v>
      </c>
      <c r="X966">
        <v>1303.8713051670538</v>
      </c>
      <c r="Y966">
        <v>1294.0699226513038</v>
      </c>
      <c r="Z966">
        <v>1284.2685401355538</v>
      </c>
      <c r="AA966">
        <v>1274.4671576198039</v>
      </c>
      <c r="AB966">
        <v>1264.6657751040536</v>
      </c>
      <c r="AC966">
        <v>1254.8643925883036</v>
      </c>
      <c r="AD966">
        <v>1245.0630100725537</v>
      </c>
      <c r="AE966">
        <v>1235.2616275568037</v>
      </c>
      <c r="AF966">
        <v>1225.4602450410534</v>
      </c>
      <c r="AG966">
        <v>1215.6588625253034</v>
      </c>
      <c r="AH966">
        <v>1205.8574800095535</v>
      </c>
      <c r="AI966">
        <v>1196.0560974938035</v>
      </c>
      <c r="AJ966">
        <v>1186.2547149780532</v>
      </c>
      <c r="AK966">
        <v>1176.453332462305</v>
      </c>
      <c r="AL966" t="s">
        <v>1014</v>
      </c>
      <c r="AM966" t="b">
        <v>1</v>
      </c>
    </row>
    <row r="967" spans="1:39" x14ac:dyDescent="0.35">
      <c r="A967" t="s">
        <v>460</v>
      </c>
      <c r="B967">
        <v>965</v>
      </c>
      <c r="C967" t="s">
        <v>1028</v>
      </c>
      <c r="D967" t="s">
        <v>1029</v>
      </c>
      <c r="E967">
        <v>2</v>
      </c>
      <c r="F967" t="s">
        <v>632</v>
      </c>
      <c r="G967" t="s">
        <v>945</v>
      </c>
      <c r="H967" t="s">
        <v>948</v>
      </c>
      <c r="I967">
        <v>0</v>
      </c>
      <c r="J967">
        <v>31.305578</v>
      </c>
      <c r="K967">
        <v>30.12923721875384</v>
      </c>
      <c r="L967">
        <v>28.952896437507682</v>
      </c>
      <c r="M967">
        <v>27.776555656261525</v>
      </c>
      <c r="N967">
        <v>26.600214875015368</v>
      </c>
      <c r="O967">
        <v>25.423874093769207</v>
      </c>
      <c r="P967">
        <v>24.247533312523046</v>
      </c>
      <c r="Q967">
        <v>23.071192531276896</v>
      </c>
      <c r="R967">
        <v>23.008271097100685</v>
      </c>
      <c r="S967">
        <v>22.945349662924475</v>
      </c>
      <c r="T967">
        <v>22.882428228748267</v>
      </c>
      <c r="U967">
        <v>22.819506794572057</v>
      </c>
      <c r="V967">
        <v>22.756585360395846</v>
      </c>
      <c r="W967">
        <v>22.69366392621964</v>
      </c>
      <c r="X967">
        <v>22.630742492043428</v>
      </c>
      <c r="Y967">
        <v>22.567821057867217</v>
      </c>
      <c r="Z967">
        <v>22.504899623691013</v>
      </c>
      <c r="AA967">
        <v>22.441978189514803</v>
      </c>
      <c r="AB967">
        <v>22.379056755338592</v>
      </c>
      <c r="AC967">
        <v>22.316135321162385</v>
      </c>
      <c r="AD967">
        <v>22.253213886986174</v>
      </c>
      <c r="AE967">
        <v>22.190292452809963</v>
      </c>
      <c r="AF967">
        <v>22.127371018633756</v>
      </c>
      <c r="AG967">
        <v>22.064449584457545</v>
      </c>
      <c r="AH967">
        <v>22.001528150281338</v>
      </c>
      <c r="AI967">
        <v>21.938606716105127</v>
      </c>
      <c r="AJ967">
        <v>21.875685281928916</v>
      </c>
      <c r="AK967">
        <v>21.812763847752706</v>
      </c>
      <c r="AL967" t="s">
        <v>1014</v>
      </c>
      <c r="AM967" t="b">
        <v>1</v>
      </c>
    </row>
    <row r="968" spans="1:39" x14ac:dyDescent="0.35">
      <c r="A968" t="s">
        <v>460</v>
      </c>
      <c r="B968">
        <v>966</v>
      </c>
      <c r="C968" t="s">
        <v>532</v>
      </c>
      <c r="D968" t="s">
        <v>1030</v>
      </c>
      <c r="E968">
        <v>1</v>
      </c>
      <c r="F968" t="s">
        <v>631</v>
      </c>
      <c r="G968" t="s">
        <v>944</v>
      </c>
      <c r="H968" t="s">
        <v>948</v>
      </c>
      <c r="I968">
        <v>0</v>
      </c>
      <c r="J968">
        <v>2028.242716</v>
      </c>
      <c r="K968">
        <v>1934.5624683967576</v>
      </c>
      <c r="L968">
        <v>1840.8822207935157</v>
      </c>
      <c r="M968">
        <v>1747.2019731902733</v>
      </c>
      <c r="N968">
        <v>1653.5217255870311</v>
      </c>
      <c r="O968">
        <v>1559.841477983789</v>
      </c>
      <c r="P968">
        <v>1466.1612303805468</v>
      </c>
      <c r="Q968">
        <v>1372.4809827773042</v>
      </c>
      <c r="R968">
        <v>1362.6796002615542</v>
      </c>
      <c r="S968">
        <v>1352.8782177458042</v>
      </c>
      <c r="T968">
        <v>1343.076835230054</v>
      </c>
      <c r="U968">
        <v>1333.275452714304</v>
      </c>
      <c r="V968">
        <v>1323.474070198554</v>
      </c>
      <c r="W968">
        <v>1313.672687682804</v>
      </c>
      <c r="X968">
        <v>1303.8713051670538</v>
      </c>
      <c r="Y968">
        <v>1294.0699226513038</v>
      </c>
      <c r="Z968">
        <v>1284.2685401355538</v>
      </c>
      <c r="AA968">
        <v>1274.4671576198039</v>
      </c>
      <c r="AB968">
        <v>1264.6657751040536</v>
      </c>
      <c r="AC968">
        <v>1254.8643925883036</v>
      </c>
      <c r="AD968">
        <v>1245.0630100725537</v>
      </c>
      <c r="AE968">
        <v>1235.2616275568037</v>
      </c>
      <c r="AF968">
        <v>1225.4602450410534</v>
      </c>
      <c r="AG968">
        <v>1215.6588625253034</v>
      </c>
      <c r="AH968">
        <v>1205.8574800095535</v>
      </c>
      <c r="AI968">
        <v>1196.0560974938035</v>
      </c>
      <c r="AJ968">
        <v>1186.2547149780532</v>
      </c>
      <c r="AK968">
        <v>1176.453332462305</v>
      </c>
      <c r="AL968" t="s">
        <v>1014</v>
      </c>
      <c r="AM968" t="b">
        <v>1</v>
      </c>
    </row>
    <row r="969" spans="1:39" x14ac:dyDescent="0.35">
      <c r="A969" t="s">
        <v>460</v>
      </c>
      <c r="B969">
        <v>966</v>
      </c>
      <c r="C969" t="s">
        <v>532</v>
      </c>
      <c r="D969" t="s">
        <v>1030</v>
      </c>
      <c r="E969">
        <v>2</v>
      </c>
      <c r="F969" t="s">
        <v>632</v>
      </c>
      <c r="G969" t="s">
        <v>945</v>
      </c>
      <c r="H969" t="s">
        <v>948</v>
      </c>
      <c r="I969">
        <v>0</v>
      </c>
      <c r="J969">
        <v>31.305578</v>
      </c>
      <c r="K969">
        <v>30.12923721875384</v>
      </c>
      <c r="L969">
        <v>28.952896437507682</v>
      </c>
      <c r="M969">
        <v>27.776555656261525</v>
      </c>
      <c r="N969">
        <v>26.600214875015368</v>
      </c>
      <c r="O969">
        <v>25.423874093769207</v>
      </c>
      <c r="P969">
        <v>24.247533312523046</v>
      </c>
      <c r="Q969">
        <v>23.071192531276896</v>
      </c>
      <c r="R969">
        <v>23.008271097100685</v>
      </c>
      <c r="S969">
        <v>22.945349662924475</v>
      </c>
      <c r="T969">
        <v>22.882428228748267</v>
      </c>
      <c r="U969">
        <v>22.819506794572057</v>
      </c>
      <c r="V969">
        <v>22.756585360395846</v>
      </c>
      <c r="W969">
        <v>22.69366392621964</v>
      </c>
      <c r="X969">
        <v>22.630742492043428</v>
      </c>
      <c r="Y969">
        <v>22.567821057867217</v>
      </c>
      <c r="Z969">
        <v>22.504899623691013</v>
      </c>
      <c r="AA969">
        <v>22.441978189514803</v>
      </c>
      <c r="AB969">
        <v>22.379056755338592</v>
      </c>
      <c r="AC969">
        <v>22.316135321162385</v>
      </c>
      <c r="AD969">
        <v>22.253213886986174</v>
      </c>
      <c r="AE969">
        <v>22.190292452809963</v>
      </c>
      <c r="AF969">
        <v>22.127371018633756</v>
      </c>
      <c r="AG969">
        <v>22.064449584457545</v>
      </c>
      <c r="AH969">
        <v>22.001528150281338</v>
      </c>
      <c r="AI969">
        <v>21.938606716105127</v>
      </c>
      <c r="AJ969">
        <v>21.875685281928916</v>
      </c>
      <c r="AK969">
        <v>21.812763847752706</v>
      </c>
      <c r="AL969" t="s">
        <v>1014</v>
      </c>
      <c r="AM969" t="b">
        <v>1</v>
      </c>
    </row>
    <row r="970" spans="1:39" ht="25.4" customHeight="1" x14ac:dyDescent="0.35">
      <c r="A970" t="s">
        <v>460</v>
      </c>
      <c r="B970">
        <v>967</v>
      </c>
      <c r="C970" t="s">
        <v>501</v>
      </c>
      <c r="D970" t="s">
        <v>1031</v>
      </c>
      <c r="E970">
        <v>1</v>
      </c>
      <c r="F970" t="s">
        <v>631</v>
      </c>
      <c r="G970" t="s">
        <v>944</v>
      </c>
      <c r="H970" t="s">
        <v>948</v>
      </c>
      <c r="I970">
        <v>0</v>
      </c>
      <c r="J970">
        <v>2028.242716</v>
      </c>
      <c r="K970">
        <v>1934.5624683967576</v>
      </c>
      <c r="L970">
        <v>1840.8822207935157</v>
      </c>
      <c r="M970">
        <v>1747.2019731902733</v>
      </c>
      <c r="N970">
        <v>1653.5217255870311</v>
      </c>
      <c r="O970">
        <v>1559.841477983789</v>
      </c>
      <c r="P970">
        <v>1466.1612303805468</v>
      </c>
      <c r="Q970">
        <v>1372.4809827773042</v>
      </c>
      <c r="R970">
        <v>1362.6796002615542</v>
      </c>
      <c r="S970">
        <v>1352.8782177458042</v>
      </c>
      <c r="T970">
        <v>1343.076835230054</v>
      </c>
      <c r="U970">
        <v>1333.275452714304</v>
      </c>
      <c r="V970">
        <v>1323.474070198554</v>
      </c>
      <c r="W970">
        <v>1313.672687682804</v>
      </c>
      <c r="X970">
        <v>1303.8713051670538</v>
      </c>
      <c r="Y970">
        <v>1294.0699226513038</v>
      </c>
      <c r="Z970">
        <v>1284.2685401355538</v>
      </c>
      <c r="AA970">
        <v>1274.4671576198039</v>
      </c>
      <c r="AB970">
        <v>1264.6657751040536</v>
      </c>
      <c r="AC970">
        <v>1254.8643925883036</v>
      </c>
      <c r="AD970">
        <v>1245.0630100725537</v>
      </c>
      <c r="AE970">
        <v>1235.2616275568037</v>
      </c>
      <c r="AF970">
        <v>1225.4602450410534</v>
      </c>
      <c r="AG970">
        <v>1215.6588625253034</v>
      </c>
      <c r="AH970">
        <v>1205.8574800095535</v>
      </c>
      <c r="AI970">
        <v>1196.0560974938035</v>
      </c>
      <c r="AJ970">
        <v>1186.2547149780532</v>
      </c>
      <c r="AK970">
        <v>1176.453332462305</v>
      </c>
      <c r="AL970" t="s">
        <v>1014</v>
      </c>
      <c r="AM970" t="b">
        <v>1</v>
      </c>
    </row>
    <row r="971" spans="1:39" x14ac:dyDescent="0.35">
      <c r="A971" t="s">
        <v>460</v>
      </c>
      <c r="B971">
        <v>967</v>
      </c>
      <c r="C971" t="s">
        <v>501</v>
      </c>
      <c r="D971" t="s">
        <v>1031</v>
      </c>
      <c r="E971">
        <v>2</v>
      </c>
      <c r="F971" t="s">
        <v>632</v>
      </c>
      <c r="G971" t="s">
        <v>945</v>
      </c>
      <c r="H971" t="s">
        <v>948</v>
      </c>
      <c r="I971">
        <v>0</v>
      </c>
      <c r="J971">
        <v>31.305578</v>
      </c>
      <c r="K971">
        <v>30.12923721875384</v>
      </c>
      <c r="L971">
        <v>28.952896437507682</v>
      </c>
      <c r="M971">
        <v>27.776555656261525</v>
      </c>
      <c r="N971">
        <v>26.600214875015368</v>
      </c>
      <c r="O971">
        <v>25.423874093769207</v>
      </c>
      <c r="P971">
        <v>24.247533312523046</v>
      </c>
      <c r="Q971">
        <v>23.071192531276896</v>
      </c>
      <c r="R971">
        <v>23.008271097100685</v>
      </c>
      <c r="S971">
        <v>22.945349662924475</v>
      </c>
      <c r="T971">
        <v>22.882428228748267</v>
      </c>
      <c r="U971">
        <v>22.819506794572057</v>
      </c>
      <c r="V971">
        <v>22.756585360395846</v>
      </c>
      <c r="W971">
        <v>22.69366392621964</v>
      </c>
      <c r="X971">
        <v>22.630742492043428</v>
      </c>
      <c r="Y971">
        <v>22.567821057867217</v>
      </c>
      <c r="Z971">
        <v>22.504899623691013</v>
      </c>
      <c r="AA971">
        <v>22.441978189514803</v>
      </c>
      <c r="AB971">
        <v>22.379056755338592</v>
      </c>
      <c r="AC971">
        <v>22.316135321162385</v>
      </c>
      <c r="AD971">
        <v>22.253213886986174</v>
      </c>
      <c r="AE971">
        <v>22.190292452809963</v>
      </c>
      <c r="AF971">
        <v>22.127371018633756</v>
      </c>
      <c r="AG971">
        <v>22.064449584457545</v>
      </c>
      <c r="AH971">
        <v>22.001528150281338</v>
      </c>
      <c r="AI971">
        <v>21.938606716105127</v>
      </c>
      <c r="AJ971">
        <v>21.875685281928916</v>
      </c>
      <c r="AK971">
        <v>21.812763847752706</v>
      </c>
      <c r="AL971" t="s">
        <v>1014</v>
      </c>
      <c r="AM971" t="b">
        <v>1</v>
      </c>
    </row>
    <row r="972" spans="1:39" x14ac:dyDescent="0.35">
      <c r="A972" t="s">
        <v>460</v>
      </c>
      <c r="B972">
        <v>968</v>
      </c>
      <c r="C972" t="s">
        <v>1032</v>
      </c>
      <c r="D972" t="s">
        <v>1033</v>
      </c>
      <c r="E972">
        <v>1</v>
      </c>
      <c r="F972" t="s">
        <v>631</v>
      </c>
      <c r="G972" t="s">
        <v>944</v>
      </c>
      <c r="H972" t="s">
        <v>948</v>
      </c>
      <c r="I972">
        <v>0</v>
      </c>
      <c r="J972">
        <v>2028.242716</v>
      </c>
      <c r="K972">
        <v>1934.5624683967576</v>
      </c>
      <c r="L972">
        <v>1840.8822207935157</v>
      </c>
      <c r="M972">
        <v>1747.2019731902733</v>
      </c>
      <c r="N972">
        <v>1653.5217255870311</v>
      </c>
      <c r="O972">
        <v>1559.841477983789</v>
      </c>
      <c r="P972">
        <v>1466.1612303805468</v>
      </c>
      <c r="Q972">
        <v>1372.4809827773042</v>
      </c>
      <c r="R972">
        <v>1362.6796002615542</v>
      </c>
      <c r="S972">
        <v>1352.8782177458042</v>
      </c>
      <c r="T972">
        <v>1343.076835230054</v>
      </c>
      <c r="U972">
        <v>1333.275452714304</v>
      </c>
      <c r="V972">
        <v>1323.474070198554</v>
      </c>
      <c r="W972">
        <v>1313.672687682804</v>
      </c>
      <c r="X972">
        <v>1303.8713051670538</v>
      </c>
      <c r="Y972">
        <v>1294.0699226513038</v>
      </c>
      <c r="Z972">
        <v>1284.2685401355538</v>
      </c>
      <c r="AA972">
        <v>1274.4671576198039</v>
      </c>
      <c r="AB972">
        <v>1264.6657751040536</v>
      </c>
      <c r="AC972">
        <v>1254.8643925883036</v>
      </c>
      <c r="AD972">
        <v>1245.0630100725537</v>
      </c>
      <c r="AE972">
        <v>1235.2616275568037</v>
      </c>
      <c r="AF972">
        <v>1225.4602450410534</v>
      </c>
      <c r="AG972">
        <v>1215.6588625253034</v>
      </c>
      <c r="AH972">
        <v>1205.8574800095535</v>
      </c>
      <c r="AI972">
        <v>1196.0560974938035</v>
      </c>
      <c r="AJ972">
        <v>1186.2547149780532</v>
      </c>
      <c r="AK972">
        <v>1176.453332462305</v>
      </c>
      <c r="AL972" t="s">
        <v>1014</v>
      </c>
      <c r="AM972" t="b">
        <v>1</v>
      </c>
    </row>
    <row r="973" spans="1:39" x14ac:dyDescent="0.35">
      <c r="A973" t="s">
        <v>460</v>
      </c>
      <c r="B973">
        <v>968</v>
      </c>
      <c r="C973" t="s">
        <v>1032</v>
      </c>
      <c r="D973" t="s">
        <v>1033</v>
      </c>
      <c r="E973">
        <v>2</v>
      </c>
      <c r="F973" t="s">
        <v>632</v>
      </c>
      <c r="G973" t="s">
        <v>945</v>
      </c>
      <c r="H973" t="s">
        <v>948</v>
      </c>
      <c r="I973">
        <v>0</v>
      </c>
      <c r="J973">
        <v>31.305578</v>
      </c>
      <c r="K973">
        <v>30.12923721875384</v>
      </c>
      <c r="L973">
        <v>28.952896437507682</v>
      </c>
      <c r="M973">
        <v>27.776555656261525</v>
      </c>
      <c r="N973">
        <v>26.600214875015368</v>
      </c>
      <c r="O973">
        <v>25.423874093769207</v>
      </c>
      <c r="P973">
        <v>24.247533312523046</v>
      </c>
      <c r="Q973">
        <v>23.071192531276896</v>
      </c>
      <c r="R973">
        <v>23.008271097100685</v>
      </c>
      <c r="S973">
        <v>22.945349662924475</v>
      </c>
      <c r="T973">
        <v>22.882428228748267</v>
      </c>
      <c r="U973">
        <v>22.819506794572057</v>
      </c>
      <c r="V973">
        <v>22.756585360395846</v>
      </c>
      <c r="W973">
        <v>22.69366392621964</v>
      </c>
      <c r="X973">
        <v>22.630742492043428</v>
      </c>
      <c r="Y973">
        <v>22.567821057867217</v>
      </c>
      <c r="Z973">
        <v>22.504899623691013</v>
      </c>
      <c r="AA973">
        <v>22.441978189514803</v>
      </c>
      <c r="AB973">
        <v>22.379056755338592</v>
      </c>
      <c r="AC973">
        <v>22.316135321162385</v>
      </c>
      <c r="AD973">
        <v>22.253213886986174</v>
      </c>
      <c r="AE973">
        <v>22.190292452809963</v>
      </c>
      <c r="AF973">
        <v>22.127371018633756</v>
      </c>
      <c r="AG973">
        <v>22.064449584457545</v>
      </c>
      <c r="AH973">
        <v>22.001528150281338</v>
      </c>
      <c r="AI973">
        <v>21.938606716105127</v>
      </c>
      <c r="AJ973">
        <v>21.875685281928916</v>
      </c>
      <c r="AK973">
        <v>21.812763847752706</v>
      </c>
      <c r="AL973" t="s">
        <v>1014</v>
      </c>
      <c r="AM973" t="b">
        <v>1</v>
      </c>
    </row>
    <row r="974" spans="1:39" x14ac:dyDescent="0.35">
      <c r="A974" t="s">
        <v>460</v>
      </c>
      <c r="B974">
        <v>969</v>
      </c>
      <c r="C974" t="s">
        <v>1034</v>
      </c>
      <c r="D974" t="s">
        <v>1035</v>
      </c>
      <c r="E974">
        <v>1</v>
      </c>
      <c r="F974" t="s">
        <v>631</v>
      </c>
      <c r="G974" t="s">
        <v>944</v>
      </c>
      <c r="H974" t="s">
        <v>948</v>
      </c>
      <c r="I974">
        <v>0</v>
      </c>
      <c r="J974">
        <v>1841.979159</v>
      </c>
      <c r="K974">
        <v>1798.0704467136893</v>
      </c>
      <c r="L974">
        <v>1764.2845365322548</v>
      </c>
      <c r="M974">
        <v>1736.9632366729804</v>
      </c>
      <c r="N974">
        <v>1714.1112822871412</v>
      </c>
      <c r="O974">
        <v>1585.7333144495367</v>
      </c>
      <c r="P974">
        <v>1459.8398381303632</v>
      </c>
      <c r="Q974">
        <v>1335.896868350433</v>
      </c>
      <c r="R974">
        <v>1204.265666895312</v>
      </c>
      <c r="S974">
        <v>1076.0857193763982</v>
      </c>
      <c r="T974">
        <v>1059.281086211923</v>
      </c>
      <c r="U974">
        <v>1044.4799954100333</v>
      </c>
      <c r="V974">
        <v>1031.2752274228762</v>
      </c>
      <c r="W974">
        <v>1022.4182022570822</v>
      </c>
      <c r="X974">
        <v>1014.1704703795667</v>
      </c>
      <c r="Y974">
        <v>1006.4575341655873</v>
      </c>
      <c r="Z974">
        <v>999.2177389371626</v>
      </c>
      <c r="AA974">
        <v>992.3991582284785</v>
      </c>
      <c r="AB974">
        <v>985.9579297495942</v>
      </c>
      <c r="AC974">
        <v>979.8565486825543</v>
      </c>
      <c r="AD974">
        <v>974.0627583238621</v>
      </c>
      <c r="AE974">
        <v>968.5486113973395</v>
      </c>
      <c r="AF974">
        <v>963.2897447049745</v>
      </c>
      <c r="AG974">
        <v>958.2647391129638</v>
      </c>
      <c r="AH974">
        <v>953.454778210934</v>
      </c>
      <c r="AI974">
        <v>948.8431789683729</v>
      </c>
      <c r="AJ974">
        <v>944.4150503938507</v>
      </c>
      <c r="AK974">
        <v>940.1571228646327</v>
      </c>
      <c r="AL974" t="s">
        <v>1014</v>
      </c>
      <c r="AM974" t="b">
        <v>1</v>
      </c>
    </row>
    <row r="975" spans="1:39" x14ac:dyDescent="0.35">
      <c r="A975" t="s">
        <v>460</v>
      </c>
      <c r="B975">
        <v>969</v>
      </c>
      <c r="C975" t="s">
        <v>1034</v>
      </c>
      <c r="D975" t="s">
        <v>1035</v>
      </c>
      <c r="E975">
        <v>2</v>
      </c>
      <c r="F975" t="s">
        <v>632</v>
      </c>
      <c r="G975" t="s">
        <v>945</v>
      </c>
      <c r="H975" t="s">
        <v>948</v>
      </c>
      <c r="I975">
        <v>0</v>
      </c>
      <c r="J975">
        <v>18.419792</v>
      </c>
      <c r="K975">
        <v>17.95974900725216</v>
      </c>
      <c r="L975">
        <v>17.60575960492991</v>
      </c>
      <c r="M975">
        <v>17.31950969551903</v>
      </c>
      <c r="N975">
        <v>17.080083446786613</v>
      </c>
      <c r="O975">
        <v>16.87486395691242</v>
      </c>
      <c r="P975">
        <v>16.695678675134765</v>
      </c>
      <c r="Q975">
        <v>16.53692477026134</v>
      </c>
      <c r="R975">
        <v>16.297624901179876</v>
      </c>
      <c r="S975">
        <v>16.09446961227127</v>
      </c>
      <c r="T975">
        <v>15.918401695217142</v>
      </c>
      <c r="U975">
        <v>15.763333863496541</v>
      </c>
      <c r="V975">
        <v>15.624990272252196</v>
      </c>
      <c r="W975">
        <v>15.532185481901617</v>
      </c>
      <c r="X975">
        <v>15.445762863924218</v>
      </c>
      <c r="Y975">
        <v>15.364964140414273</v>
      </c>
      <c r="Z975">
        <v>15.289115286566696</v>
      </c>
      <c r="AA975">
        <v>15.217668657227346</v>
      </c>
      <c r="AB975">
        <v>15.150181923617893</v>
      </c>
      <c r="AC975">
        <v>15.086254883510312</v>
      </c>
      <c r="AD975">
        <v>15.025550524502057</v>
      </c>
      <c r="AE975">
        <v>14.967773960740907</v>
      </c>
      <c r="AF975">
        <v>14.912672432924948</v>
      </c>
      <c r="AG975">
        <v>14.860035308302592</v>
      </c>
      <c r="AH975">
        <v>14.809630890847092</v>
      </c>
      <c r="AI975">
        <v>14.761311737632335</v>
      </c>
      <c r="AJ975">
        <v>14.714930405732204</v>
      </c>
      <c r="AK975">
        <v>14.670318388945429</v>
      </c>
      <c r="AL975" t="s">
        <v>1014</v>
      </c>
      <c r="AM975" t="b">
        <v>1</v>
      </c>
    </row>
    <row r="976" spans="1:39" x14ac:dyDescent="0.35">
      <c r="A976" t="s">
        <v>460</v>
      </c>
      <c r="B976">
        <v>970</v>
      </c>
      <c r="C976" t="s">
        <v>1036</v>
      </c>
      <c r="D976" t="s">
        <v>1037</v>
      </c>
      <c r="E976">
        <v>1</v>
      </c>
      <c r="F976" t="s">
        <v>631</v>
      </c>
      <c r="G976" t="s">
        <v>944</v>
      </c>
      <c r="H976" t="s">
        <v>948</v>
      </c>
      <c r="I976">
        <v>0</v>
      </c>
      <c r="J976">
        <v>1841.979159</v>
      </c>
      <c r="K976">
        <v>1798.0704467136893</v>
      </c>
      <c r="L976">
        <v>1764.2845365322548</v>
      </c>
      <c r="M976">
        <v>1736.9632366729804</v>
      </c>
      <c r="N976">
        <v>1714.1112822871412</v>
      </c>
      <c r="O976">
        <v>1585.7333144495367</v>
      </c>
      <c r="P976">
        <v>1459.8398381303632</v>
      </c>
      <c r="Q976">
        <v>1335.896868350433</v>
      </c>
      <c r="R976">
        <v>1204.265666895312</v>
      </c>
      <c r="S976">
        <v>1076.0857193763982</v>
      </c>
      <c r="T976">
        <v>1059.281086211923</v>
      </c>
      <c r="U976">
        <v>1044.4799954100333</v>
      </c>
      <c r="V976">
        <v>1031.2752274228762</v>
      </c>
      <c r="W976">
        <v>1022.4182022570822</v>
      </c>
      <c r="X976">
        <v>1014.1704703795667</v>
      </c>
      <c r="Y976">
        <v>1006.4575341655873</v>
      </c>
      <c r="Z976">
        <v>999.2177389371626</v>
      </c>
      <c r="AA976">
        <v>992.3991582284785</v>
      </c>
      <c r="AB976">
        <v>985.9579297495942</v>
      </c>
      <c r="AC976">
        <v>979.8565486825543</v>
      </c>
      <c r="AD976">
        <v>974.0627583238621</v>
      </c>
      <c r="AE976">
        <v>968.5486113973395</v>
      </c>
      <c r="AF976">
        <v>963.2897447049745</v>
      </c>
      <c r="AG976">
        <v>958.2647391129638</v>
      </c>
      <c r="AH976">
        <v>953.454778210934</v>
      </c>
      <c r="AI976">
        <v>948.8431789683729</v>
      </c>
      <c r="AJ976">
        <v>944.4150503938507</v>
      </c>
      <c r="AK976">
        <v>940.1571228646327</v>
      </c>
      <c r="AL976" t="s">
        <v>1014</v>
      </c>
      <c r="AM976" t="b">
        <v>1</v>
      </c>
    </row>
    <row r="977" spans="1:39" x14ac:dyDescent="0.35">
      <c r="A977" t="s">
        <v>460</v>
      </c>
      <c r="B977">
        <v>970</v>
      </c>
      <c r="C977" t="s">
        <v>1036</v>
      </c>
      <c r="D977" t="s">
        <v>1037</v>
      </c>
      <c r="E977">
        <v>2</v>
      </c>
      <c r="F977" t="s">
        <v>632</v>
      </c>
      <c r="G977" t="s">
        <v>945</v>
      </c>
      <c r="H977" t="s">
        <v>948</v>
      </c>
      <c r="I977">
        <v>0</v>
      </c>
      <c r="J977">
        <v>18.419792</v>
      </c>
      <c r="K977">
        <v>17.95974900725216</v>
      </c>
      <c r="L977">
        <v>17.60575960492991</v>
      </c>
      <c r="M977">
        <v>17.31950969551903</v>
      </c>
      <c r="N977">
        <v>17.080083446786613</v>
      </c>
      <c r="O977">
        <v>16.87486395691242</v>
      </c>
      <c r="P977">
        <v>16.695678675134765</v>
      </c>
      <c r="Q977">
        <v>16.53692477026134</v>
      </c>
      <c r="R977">
        <v>16.297624901179876</v>
      </c>
      <c r="S977">
        <v>16.09446961227127</v>
      </c>
      <c r="T977">
        <v>15.918401695217142</v>
      </c>
      <c r="U977">
        <v>15.763333863496541</v>
      </c>
      <c r="V977">
        <v>15.624990272252196</v>
      </c>
      <c r="W977">
        <v>15.532185481901617</v>
      </c>
      <c r="X977">
        <v>15.445762863924218</v>
      </c>
      <c r="Y977">
        <v>15.364964140414273</v>
      </c>
      <c r="Z977">
        <v>15.289115286566696</v>
      </c>
      <c r="AA977">
        <v>15.217668657227346</v>
      </c>
      <c r="AB977">
        <v>15.150181923617893</v>
      </c>
      <c r="AC977">
        <v>15.086254883510312</v>
      </c>
      <c r="AD977">
        <v>15.025550524502057</v>
      </c>
      <c r="AE977">
        <v>14.967773960740907</v>
      </c>
      <c r="AF977">
        <v>14.912672432924948</v>
      </c>
      <c r="AG977">
        <v>14.860035308302592</v>
      </c>
      <c r="AH977">
        <v>14.809630890847092</v>
      </c>
      <c r="AI977">
        <v>14.761311737632335</v>
      </c>
      <c r="AJ977">
        <v>14.714930405732204</v>
      </c>
      <c r="AK977">
        <v>14.670318388945429</v>
      </c>
      <c r="AL977" t="s">
        <v>1014</v>
      </c>
      <c r="AM977" t="b">
        <v>1</v>
      </c>
    </row>
    <row r="978" spans="1:39" x14ac:dyDescent="0.35">
      <c r="A978" t="s">
        <v>460</v>
      </c>
      <c r="B978">
        <v>978</v>
      </c>
      <c r="C978" t="s">
        <v>5786</v>
      </c>
      <c r="D978" t="s">
        <v>5787</v>
      </c>
      <c r="E978">
        <v>1</v>
      </c>
      <c r="F978" t="s">
        <v>631</v>
      </c>
      <c r="G978" t="s">
        <v>944</v>
      </c>
      <c r="H978" t="s">
        <v>948</v>
      </c>
      <c r="I978">
        <v>0</v>
      </c>
      <c r="J978">
        <v>813.419437</v>
      </c>
      <c r="K978">
        <v>813.419437</v>
      </c>
      <c r="L978">
        <v>813.419437</v>
      </c>
      <c r="M978">
        <v>813.419437</v>
      </c>
      <c r="N978">
        <v>813.419437</v>
      </c>
      <c r="O978">
        <v>813.419437</v>
      </c>
      <c r="P978">
        <v>813.419437</v>
      </c>
      <c r="Q978">
        <v>813.419437</v>
      </c>
      <c r="R978">
        <v>813.419437</v>
      </c>
      <c r="S978">
        <v>813.419437</v>
      </c>
      <c r="T978">
        <v>813.419437</v>
      </c>
      <c r="U978">
        <v>813.419437</v>
      </c>
      <c r="V978">
        <v>813.419437</v>
      </c>
      <c r="W978">
        <v>813.419437</v>
      </c>
      <c r="X978">
        <v>813.419437</v>
      </c>
      <c r="Y978">
        <v>813.419437</v>
      </c>
      <c r="Z978">
        <v>813.419437</v>
      </c>
      <c r="AA978">
        <v>813.419437</v>
      </c>
      <c r="AB978">
        <v>813.419437</v>
      </c>
      <c r="AC978">
        <v>813.419437</v>
      </c>
      <c r="AD978">
        <v>813.419437</v>
      </c>
      <c r="AE978">
        <v>813.419437</v>
      </c>
      <c r="AF978">
        <v>813.419437</v>
      </c>
      <c r="AG978">
        <v>813.419437</v>
      </c>
      <c r="AH978">
        <v>813.419437</v>
      </c>
      <c r="AI978">
        <v>813.419437</v>
      </c>
      <c r="AJ978">
        <v>813.419437</v>
      </c>
      <c r="AK978">
        <v>813.419437</v>
      </c>
      <c r="AL978" t="s">
        <v>1014</v>
      </c>
      <c r="AM978" t="b">
        <v>1</v>
      </c>
    </row>
    <row r="979" spans="1:39" x14ac:dyDescent="0.35">
      <c r="A979" t="s">
        <v>460</v>
      </c>
      <c r="B979">
        <v>978</v>
      </c>
      <c r="C979" t="s">
        <v>5786</v>
      </c>
      <c r="D979" t="s">
        <v>5787</v>
      </c>
      <c r="E979">
        <v>2</v>
      </c>
      <c r="F979" t="s">
        <v>632</v>
      </c>
      <c r="G979" t="s">
        <v>945</v>
      </c>
      <c r="H979" t="s">
        <v>948</v>
      </c>
      <c r="I979">
        <v>0</v>
      </c>
      <c r="J979">
        <v>14.482834</v>
      </c>
      <c r="K979">
        <v>14.482834</v>
      </c>
      <c r="L979">
        <v>14.482834</v>
      </c>
      <c r="M979">
        <v>14.482834</v>
      </c>
      <c r="N979">
        <v>14.482834</v>
      </c>
      <c r="O979">
        <v>14.482834</v>
      </c>
      <c r="P979">
        <v>14.482834</v>
      </c>
      <c r="Q979">
        <v>14.482834</v>
      </c>
      <c r="R979">
        <v>14.482834</v>
      </c>
      <c r="S979">
        <v>14.482834</v>
      </c>
      <c r="T979">
        <v>14.482834</v>
      </c>
      <c r="U979">
        <v>14.482834</v>
      </c>
      <c r="V979">
        <v>14.482834</v>
      </c>
      <c r="W979">
        <v>14.482834</v>
      </c>
      <c r="X979">
        <v>14.482834</v>
      </c>
      <c r="Y979">
        <v>14.482834</v>
      </c>
      <c r="Z979">
        <v>14.482834</v>
      </c>
      <c r="AA979">
        <v>14.482834</v>
      </c>
      <c r="AB979">
        <v>14.482834</v>
      </c>
      <c r="AC979">
        <v>14.482834</v>
      </c>
      <c r="AD979">
        <v>14.482834</v>
      </c>
      <c r="AE979">
        <v>14.482834</v>
      </c>
      <c r="AF979">
        <v>14.482834</v>
      </c>
      <c r="AG979">
        <v>14.482834</v>
      </c>
      <c r="AH979">
        <v>14.482834</v>
      </c>
      <c r="AI979">
        <v>14.482834</v>
      </c>
      <c r="AJ979">
        <v>14.482834</v>
      </c>
      <c r="AK979">
        <v>14.482834</v>
      </c>
      <c r="AL979" t="s">
        <v>1014</v>
      </c>
      <c r="AM979" t="b">
        <v>1</v>
      </c>
    </row>
    <row r="980" spans="1:39" x14ac:dyDescent="0.35">
      <c r="A980" t="s">
        <v>460</v>
      </c>
      <c r="B980">
        <v>980</v>
      </c>
      <c r="C980" t="s">
        <v>5788</v>
      </c>
      <c r="D980" t="s">
        <v>5789</v>
      </c>
      <c r="E980">
        <v>1</v>
      </c>
      <c r="F980" t="s">
        <v>631</v>
      </c>
      <c r="G980" t="s">
        <v>944</v>
      </c>
      <c r="H980" t="s">
        <v>948</v>
      </c>
      <c r="I980">
        <v>0</v>
      </c>
      <c r="J980">
        <v>1062</v>
      </c>
      <c r="K980">
        <v>1062</v>
      </c>
      <c r="L980">
        <v>1062</v>
      </c>
      <c r="M980">
        <v>1062</v>
      </c>
      <c r="N980">
        <v>1062</v>
      </c>
      <c r="O980">
        <v>1062</v>
      </c>
      <c r="P980">
        <v>1062</v>
      </c>
      <c r="Q980">
        <v>1062</v>
      </c>
      <c r="R980">
        <v>1062</v>
      </c>
      <c r="S980">
        <v>1062</v>
      </c>
      <c r="T980">
        <v>1062</v>
      </c>
      <c r="U980">
        <v>1062</v>
      </c>
      <c r="V980">
        <v>1062</v>
      </c>
      <c r="W980">
        <v>1062</v>
      </c>
      <c r="X980">
        <v>1062</v>
      </c>
      <c r="Y980">
        <v>1062</v>
      </c>
      <c r="Z980">
        <v>1062</v>
      </c>
      <c r="AA980">
        <v>1062</v>
      </c>
      <c r="AB980">
        <v>1062</v>
      </c>
      <c r="AC980">
        <v>1062</v>
      </c>
      <c r="AD980">
        <v>1062</v>
      </c>
      <c r="AE980">
        <v>1062</v>
      </c>
      <c r="AF980">
        <v>1062</v>
      </c>
      <c r="AG980">
        <v>1062</v>
      </c>
      <c r="AH980">
        <v>1062</v>
      </c>
      <c r="AI980">
        <v>1062</v>
      </c>
      <c r="AJ980">
        <v>1062</v>
      </c>
      <c r="AK980">
        <v>1062</v>
      </c>
      <c r="AL980" t="s">
        <v>1014</v>
      </c>
      <c r="AM980" t="b">
        <v>1</v>
      </c>
    </row>
    <row r="981" spans="1:39" x14ac:dyDescent="0.35">
      <c r="A981" t="s">
        <v>460</v>
      </c>
      <c r="B981">
        <v>980</v>
      </c>
      <c r="C981" t="s">
        <v>5788</v>
      </c>
      <c r="D981" t="s">
        <v>5789</v>
      </c>
      <c r="E981">
        <v>2</v>
      </c>
      <c r="F981" t="s">
        <v>632</v>
      </c>
      <c r="G981" t="s">
        <v>945</v>
      </c>
      <c r="H981" t="s">
        <v>948</v>
      </c>
      <c r="I981">
        <v>0</v>
      </c>
      <c r="J981">
        <v>39</v>
      </c>
      <c r="K981">
        <v>39</v>
      </c>
      <c r="L981">
        <v>39</v>
      </c>
      <c r="M981">
        <v>39</v>
      </c>
      <c r="N981">
        <v>39</v>
      </c>
      <c r="O981">
        <v>39</v>
      </c>
      <c r="P981">
        <v>39</v>
      </c>
      <c r="Q981">
        <v>39</v>
      </c>
      <c r="R981">
        <v>39</v>
      </c>
      <c r="S981">
        <v>39</v>
      </c>
      <c r="T981">
        <v>39</v>
      </c>
      <c r="U981">
        <v>39</v>
      </c>
      <c r="V981">
        <v>39</v>
      </c>
      <c r="W981">
        <v>39</v>
      </c>
      <c r="X981">
        <v>39</v>
      </c>
      <c r="Y981">
        <v>39</v>
      </c>
      <c r="Z981">
        <v>39</v>
      </c>
      <c r="AA981">
        <v>39</v>
      </c>
      <c r="AB981">
        <v>39</v>
      </c>
      <c r="AC981">
        <v>39</v>
      </c>
      <c r="AD981">
        <v>39</v>
      </c>
      <c r="AE981">
        <v>39</v>
      </c>
      <c r="AF981">
        <v>39</v>
      </c>
      <c r="AG981">
        <v>39</v>
      </c>
      <c r="AH981">
        <v>39</v>
      </c>
      <c r="AI981">
        <v>39</v>
      </c>
      <c r="AJ981">
        <v>39</v>
      </c>
      <c r="AK981">
        <v>39</v>
      </c>
      <c r="AL981" t="s">
        <v>1014</v>
      </c>
      <c r="AM981" t="b">
        <v>1</v>
      </c>
    </row>
    <row r="982" spans="1:39" x14ac:dyDescent="0.35">
      <c r="A982" t="s">
        <v>460</v>
      </c>
      <c r="B982">
        <v>982</v>
      </c>
      <c r="C982" t="s">
        <v>5790</v>
      </c>
      <c r="D982" t="s">
        <v>5791</v>
      </c>
      <c r="E982">
        <v>1</v>
      </c>
      <c r="F982" t="s">
        <v>631</v>
      </c>
      <c r="G982" t="s">
        <v>944</v>
      </c>
      <c r="H982" t="s">
        <v>948</v>
      </c>
      <c r="I982">
        <v>0</v>
      </c>
      <c r="J982">
        <v>1062</v>
      </c>
      <c r="K982">
        <v>1062</v>
      </c>
      <c r="L982">
        <v>1062</v>
      </c>
      <c r="M982">
        <v>1062</v>
      </c>
      <c r="N982">
        <v>1062</v>
      </c>
      <c r="O982">
        <v>1062</v>
      </c>
      <c r="P982">
        <v>1062</v>
      </c>
      <c r="Q982">
        <v>1062</v>
      </c>
      <c r="R982">
        <v>1062</v>
      </c>
      <c r="S982">
        <v>1062</v>
      </c>
      <c r="T982">
        <v>1062</v>
      </c>
      <c r="U982">
        <v>1062</v>
      </c>
      <c r="V982">
        <v>1062</v>
      </c>
      <c r="W982">
        <v>1062</v>
      </c>
      <c r="X982">
        <v>1062</v>
      </c>
      <c r="Y982">
        <v>1062</v>
      </c>
      <c r="Z982">
        <v>1062</v>
      </c>
      <c r="AA982">
        <v>1062</v>
      </c>
      <c r="AB982">
        <v>1062</v>
      </c>
      <c r="AC982">
        <v>1062</v>
      </c>
      <c r="AD982">
        <v>1062</v>
      </c>
      <c r="AE982">
        <v>1062</v>
      </c>
      <c r="AF982">
        <v>1062</v>
      </c>
      <c r="AG982">
        <v>1062</v>
      </c>
      <c r="AH982">
        <v>1062</v>
      </c>
      <c r="AI982">
        <v>1062</v>
      </c>
      <c r="AJ982">
        <v>1062</v>
      </c>
      <c r="AK982">
        <v>1062</v>
      </c>
      <c r="AL982" t="s">
        <v>1014</v>
      </c>
      <c r="AM982" t="b">
        <v>1</v>
      </c>
    </row>
    <row r="983" spans="1:39" x14ac:dyDescent="0.35">
      <c r="A983" t="s">
        <v>460</v>
      </c>
      <c r="B983">
        <v>982</v>
      </c>
      <c r="C983" t="s">
        <v>5790</v>
      </c>
      <c r="D983" t="s">
        <v>5791</v>
      </c>
      <c r="E983">
        <v>2</v>
      </c>
      <c r="F983" t="s">
        <v>632</v>
      </c>
      <c r="G983" t="s">
        <v>945</v>
      </c>
      <c r="H983" t="s">
        <v>948</v>
      </c>
      <c r="I983">
        <v>0</v>
      </c>
      <c r="J983">
        <v>39</v>
      </c>
      <c r="K983">
        <v>39</v>
      </c>
      <c r="L983">
        <v>39</v>
      </c>
      <c r="M983">
        <v>39</v>
      </c>
      <c r="N983">
        <v>39</v>
      </c>
      <c r="O983">
        <v>39</v>
      </c>
      <c r="P983">
        <v>39</v>
      </c>
      <c r="Q983">
        <v>39</v>
      </c>
      <c r="R983">
        <v>39</v>
      </c>
      <c r="S983">
        <v>39</v>
      </c>
      <c r="T983">
        <v>39</v>
      </c>
      <c r="U983">
        <v>39</v>
      </c>
      <c r="V983">
        <v>39</v>
      </c>
      <c r="W983">
        <v>39</v>
      </c>
      <c r="X983">
        <v>39</v>
      </c>
      <c r="Y983">
        <v>39</v>
      </c>
      <c r="Z983">
        <v>39</v>
      </c>
      <c r="AA983">
        <v>39</v>
      </c>
      <c r="AB983">
        <v>39</v>
      </c>
      <c r="AC983">
        <v>39</v>
      </c>
      <c r="AD983">
        <v>39</v>
      </c>
      <c r="AE983">
        <v>39</v>
      </c>
      <c r="AF983">
        <v>39</v>
      </c>
      <c r="AG983">
        <v>39</v>
      </c>
      <c r="AH983">
        <v>39</v>
      </c>
      <c r="AI983">
        <v>39</v>
      </c>
      <c r="AJ983">
        <v>39</v>
      </c>
      <c r="AK983">
        <v>39</v>
      </c>
      <c r="AL983" t="s">
        <v>1014</v>
      </c>
      <c r="AM983" t="b">
        <v>1</v>
      </c>
    </row>
    <row r="984" spans="1:39" x14ac:dyDescent="0.35">
      <c r="A984" t="s">
        <v>460</v>
      </c>
      <c r="B984">
        <v>984</v>
      </c>
      <c r="C984" t="s">
        <v>5792</v>
      </c>
      <c r="D984" t="s">
        <v>5793</v>
      </c>
      <c r="E984">
        <v>1</v>
      </c>
      <c r="F984" t="s">
        <v>631</v>
      </c>
      <c r="G984" t="s">
        <v>944</v>
      </c>
      <c r="H984" t="s">
        <v>948</v>
      </c>
      <c r="I984">
        <v>0</v>
      </c>
      <c r="J984">
        <v>1062</v>
      </c>
      <c r="K984">
        <v>1062</v>
      </c>
      <c r="L984">
        <v>1062</v>
      </c>
      <c r="M984">
        <v>1062</v>
      </c>
      <c r="N984">
        <v>1062</v>
      </c>
      <c r="O984">
        <v>1062</v>
      </c>
      <c r="P984">
        <v>1062</v>
      </c>
      <c r="Q984">
        <v>1062</v>
      </c>
      <c r="R984">
        <v>1062</v>
      </c>
      <c r="S984">
        <v>1062</v>
      </c>
      <c r="T984">
        <v>1062</v>
      </c>
      <c r="U984">
        <v>1062</v>
      </c>
      <c r="V984">
        <v>1062</v>
      </c>
      <c r="W984">
        <v>1062</v>
      </c>
      <c r="X984">
        <v>1062</v>
      </c>
      <c r="Y984">
        <v>1062</v>
      </c>
      <c r="Z984">
        <v>1062</v>
      </c>
      <c r="AA984">
        <v>1062</v>
      </c>
      <c r="AB984">
        <v>1062</v>
      </c>
      <c r="AC984">
        <v>1062</v>
      </c>
      <c r="AD984">
        <v>1062</v>
      </c>
      <c r="AE984">
        <v>1062</v>
      </c>
      <c r="AF984">
        <v>1062</v>
      </c>
      <c r="AG984">
        <v>1062</v>
      </c>
      <c r="AH984">
        <v>1062</v>
      </c>
      <c r="AI984">
        <v>1062</v>
      </c>
      <c r="AJ984">
        <v>1062</v>
      </c>
      <c r="AK984">
        <v>1062</v>
      </c>
      <c r="AL984" t="s">
        <v>1014</v>
      </c>
      <c r="AM984" t="b">
        <v>1</v>
      </c>
    </row>
    <row r="985" spans="1:39" x14ac:dyDescent="0.35">
      <c r="A985" t="s">
        <v>460</v>
      </c>
      <c r="B985">
        <v>984</v>
      </c>
      <c r="C985" t="s">
        <v>5792</v>
      </c>
      <c r="D985" t="s">
        <v>5793</v>
      </c>
      <c r="E985">
        <v>2</v>
      </c>
      <c r="F985" t="s">
        <v>632</v>
      </c>
      <c r="G985" t="s">
        <v>945</v>
      </c>
      <c r="H985" t="s">
        <v>948</v>
      </c>
      <c r="I985">
        <v>0</v>
      </c>
      <c r="J985">
        <v>39</v>
      </c>
      <c r="K985">
        <v>39</v>
      </c>
      <c r="L985">
        <v>39</v>
      </c>
      <c r="M985">
        <v>39</v>
      </c>
      <c r="N985">
        <v>39</v>
      </c>
      <c r="O985">
        <v>39</v>
      </c>
      <c r="P985">
        <v>39</v>
      </c>
      <c r="Q985">
        <v>39</v>
      </c>
      <c r="R985">
        <v>39</v>
      </c>
      <c r="S985">
        <v>39</v>
      </c>
      <c r="T985">
        <v>39</v>
      </c>
      <c r="U985">
        <v>39</v>
      </c>
      <c r="V985">
        <v>39</v>
      </c>
      <c r="W985">
        <v>39</v>
      </c>
      <c r="X985">
        <v>39</v>
      </c>
      <c r="Y985">
        <v>39</v>
      </c>
      <c r="Z985">
        <v>39</v>
      </c>
      <c r="AA985">
        <v>39</v>
      </c>
      <c r="AB985">
        <v>39</v>
      </c>
      <c r="AC985">
        <v>39</v>
      </c>
      <c r="AD985">
        <v>39</v>
      </c>
      <c r="AE985">
        <v>39</v>
      </c>
      <c r="AF985">
        <v>39</v>
      </c>
      <c r="AG985">
        <v>39</v>
      </c>
      <c r="AH985">
        <v>39</v>
      </c>
      <c r="AI985">
        <v>39</v>
      </c>
      <c r="AJ985">
        <v>39</v>
      </c>
      <c r="AK985">
        <v>39</v>
      </c>
      <c r="AL985" t="s">
        <v>1014</v>
      </c>
      <c r="AM985" t="b">
        <v>1</v>
      </c>
    </row>
    <row r="986" spans="1:39" x14ac:dyDescent="0.35">
      <c r="A986" t="s">
        <v>460</v>
      </c>
      <c r="B986">
        <v>986</v>
      </c>
      <c r="C986" t="s">
        <v>5794</v>
      </c>
      <c r="D986" t="s">
        <v>5795</v>
      </c>
      <c r="E986">
        <v>1</v>
      </c>
      <c r="F986" t="s">
        <v>631</v>
      </c>
      <c r="G986" t="s">
        <v>944</v>
      </c>
      <c r="H986" t="s">
        <v>948</v>
      </c>
      <c r="I986">
        <v>0</v>
      </c>
      <c r="J986">
        <v>1062</v>
      </c>
      <c r="K986">
        <v>1062</v>
      </c>
      <c r="L986">
        <v>1062</v>
      </c>
      <c r="M986">
        <v>1062</v>
      </c>
      <c r="N986">
        <v>1062</v>
      </c>
      <c r="O986">
        <v>1062</v>
      </c>
      <c r="P986">
        <v>1062</v>
      </c>
      <c r="Q986">
        <v>1062</v>
      </c>
      <c r="R986">
        <v>1062</v>
      </c>
      <c r="S986">
        <v>1062</v>
      </c>
      <c r="T986">
        <v>1062</v>
      </c>
      <c r="U986">
        <v>1062</v>
      </c>
      <c r="V986">
        <v>1062</v>
      </c>
      <c r="W986">
        <v>1062</v>
      </c>
      <c r="X986">
        <v>1062</v>
      </c>
      <c r="Y986">
        <v>1062</v>
      </c>
      <c r="Z986">
        <v>1062</v>
      </c>
      <c r="AA986">
        <v>1062</v>
      </c>
      <c r="AB986">
        <v>1062</v>
      </c>
      <c r="AC986">
        <v>1062</v>
      </c>
      <c r="AD986">
        <v>1062</v>
      </c>
      <c r="AE986">
        <v>1062</v>
      </c>
      <c r="AF986">
        <v>1062</v>
      </c>
      <c r="AG986">
        <v>1062</v>
      </c>
      <c r="AH986">
        <v>1062</v>
      </c>
      <c r="AI986">
        <v>1062</v>
      </c>
      <c r="AJ986">
        <v>1062</v>
      </c>
      <c r="AK986">
        <v>1062</v>
      </c>
      <c r="AL986" t="s">
        <v>1014</v>
      </c>
      <c r="AM986" t="b">
        <v>1</v>
      </c>
    </row>
    <row r="987" spans="1:39" x14ac:dyDescent="0.35">
      <c r="A987" t="s">
        <v>460</v>
      </c>
      <c r="B987">
        <v>986</v>
      </c>
      <c r="C987" t="s">
        <v>5794</v>
      </c>
      <c r="D987" t="s">
        <v>5795</v>
      </c>
      <c r="E987">
        <v>2</v>
      </c>
      <c r="F987" t="s">
        <v>632</v>
      </c>
      <c r="G987" t="s">
        <v>945</v>
      </c>
      <c r="H987" t="s">
        <v>948</v>
      </c>
      <c r="I987">
        <v>0</v>
      </c>
      <c r="J987">
        <v>39</v>
      </c>
      <c r="K987">
        <v>39</v>
      </c>
      <c r="L987">
        <v>39</v>
      </c>
      <c r="M987">
        <v>39</v>
      </c>
      <c r="N987">
        <v>39</v>
      </c>
      <c r="O987">
        <v>39</v>
      </c>
      <c r="P987">
        <v>39</v>
      </c>
      <c r="Q987">
        <v>39</v>
      </c>
      <c r="R987">
        <v>39</v>
      </c>
      <c r="S987">
        <v>39</v>
      </c>
      <c r="T987">
        <v>39</v>
      </c>
      <c r="U987">
        <v>39</v>
      </c>
      <c r="V987">
        <v>39</v>
      </c>
      <c r="W987">
        <v>39</v>
      </c>
      <c r="X987">
        <v>39</v>
      </c>
      <c r="Y987">
        <v>39</v>
      </c>
      <c r="Z987">
        <v>39</v>
      </c>
      <c r="AA987">
        <v>39</v>
      </c>
      <c r="AB987">
        <v>39</v>
      </c>
      <c r="AC987">
        <v>39</v>
      </c>
      <c r="AD987">
        <v>39</v>
      </c>
      <c r="AE987">
        <v>39</v>
      </c>
      <c r="AF987">
        <v>39</v>
      </c>
      <c r="AG987">
        <v>39</v>
      </c>
      <c r="AH987">
        <v>39</v>
      </c>
      <c r="AI987">
        <v>39</v>
      </c>
      <c r="AJ987">
        <v>39</v>
      </c>
      <c r="AK987">
        <v>39</v>
      </c>
      <c r="AL987" t="s">
        <v>1014</v>
      </c>
      <c r="AM987" t="b">
        <v>1</v>
      </c>
    </row>
    <row r="988" spans="1:39" x14ac:dyDescent="0.35">
      <c r="A988" t="s">
        <v>460</v>
      </c>
      <c r="B988">
        <v>988</v>
      </c>
      <c r="C988" t="s">
        <v>5796</v>
      </c>
      <c r="D988" t="s">
        <v>5797</v>
      </c>
      <c r="E988">
        <v>1</v>
      </c>
      <c r="F988" t="s">
        <v>631</v>
      </c>
      <c r="G988" t="s">
        <v>944</v>
      </c>
      <c r="H988" t="s">
        <v>948</v>
      </c>
      <c r="I988">
        <v>0</v>
      </c>
      <c r="J988">
        <v>1062</v>
      </c>
      <c r="K988">
        <v>1062</v>
      </c>
      <c r="L988">
        <v>1062</v>
      </c>
      <c r="M988">
        <v>1062</v>
      </c>
      <c r="N988">
        <v>1062</v>
      </c>
      <c r="O988">
        <v>1062</v>
      </c>
      <c r="P988">
        <v>1062</v>
      </c>
      <c r="Q988">
        <v>1062</v>
      </c>
      <c r="R988">
        <v>1062</v>
      </c>
      <c r="S988">
        <v>1062</v>
      </c>
      <c r="T988">
        <v>1062</v>
      </c>
      <c r="U988">
        <v>1062</v>
      </c>
      <c r="V988">
        <v>1062</v>
      </c>
      <c r="W988">
        <v>1062</v>
      </c>
      <c r="X988">
        <v>1062</v>
      </c>
      <c r="Y988">
        <v>1062</v>
      </c>
      <c r="Z988">
        <v>1062</v>
      </c>
      <c r="AA988">
        <v>1062</v>
      </c>
      <c r="AB988">
        <v>1062</v>
      </c>
      <c r="AC988">
        <v>1062</v>
      </c>
      <c r="AD988">
        <v>1062</v>
      </c>
      <c r="AE988">
        <v>1062</v>
      </c>
      <c r="AF988">
        <v>1062</v>
      </c>
      <c r="AG988">
        <v>1062</v>
      </c>
      <c r="AH988">
        <v>1062</v>
      </c>
      <c r="AI988">
        <v>1062</v>
      </c>
      <c r="AJ988">
        <v>1062</v>
      </c>
      <c r="AK988">
        <v>1062</v>
      </c>
      <c r="AL988" t="s">
        <v>1014</v>
      </c>
      <c r="AM988" t="b">
        <v>1</v>
      </c>
    </row>
    <row r="989" spans="1:39" x14ac:dyDescent="0.35">
      <c r="A989" t="s">
        <v>460</v>
      </c>
      <c r="B989">
        <v>988</v>
      </c>
      <c r="C989" t="s">
        <v>5796</v>
      </c>
      <c r="D989" t="s">
        <v>5797</v>
      </c>
      <c r="E989">
        <v>2</v>
      </c>
      <c r="F989" t="s">
        <v>632</v>
      </c>
      <c r="G989" t="s">
        <v>945</v>
      </c>
      <c r="H989" t="s">
        <v>948</v>
      </c>
      <c r="I989">
        <v>0</v>
      </c>
      <c r="J989">
        <v>39</v>
      </c>
      <c r="K989">
        <v>39</v>
      </c>
      <c r="L989">
        <v>39</v>
      </c>
      <c r="M989">
        <v>39</v>
      </c>
      <c r="N989">
        <v>39</v>
      </c>
      <c r="O989">
        <v>39</v>
      </c>
      <c r="P989">
        <v>39</v>
      </c>
      <c r="Q989">
        <v>39</v>
      </c>
      <c r="R989">
        <v>39</v>
      </c>
      <c r="S989">
        <v>39</v>
      </c>
      <c r="T989">
        <v>39</v>
      </c>
      <c r="U989">
        <v>39</v>
      </c>
      <c r="V989">
        <v>39</v>
      </c>
      <c r="W989">
        <v>39</v>
      </c>
      <c r="X989">
        <v>39</v>
      </c>
      <c r="Y989">
        <v>39</v>
      </c>
      <c r="Z989">
        <v>39</v>
      </c>
      <c r="AA989">
        <v>39</v>
      </c>
      <c r="AB989">
        <v>39</v>
      </c>
      <c r="AC989">
        <v>39</v>
      </c>
      <c r="AD989">
        <v>39</v>
      </c>
      <c r="AE989">
        <v>39</v>
      </c>
      <c r="AF989">
        <v>39</v>
      </c>
      <c r="AG989">
        <v>39</v>
      </c>
      <c r="AH989">
        <v>39</v>
      </c>
      <c r="AI989">
        <v>39</v>
      </c>
      <c r="AJ989">
        <v>39</v>
      </c>
      <c r="AK989">
        <v>39</v>
      </c>
      <c r="AL989" t="s">
        <v>1014</v>
      </c>
      <c r="AM989" t="b">
        <v>1</v>
      </c>
    </row>
    <row r="990" spans="1:39" x14ac:dyDescent="0.35">
      <c r="A990" t="s">
        <v>460</v>
      </c>
      <c r="B990">
        <v>990</v>
      </c>
      <c r="C990" t="s">
        <v>5798</v>
      </c>
      <c r="D990" t="s">
        <v>5799</v>
      </c>
      <c r="E990">
        <v>1</v>
      </c>
      <c r="F990" t="s">
        <v>631</v>
      </c>
      <c r="G990" t="s">
        <v>944</v>
      </c>
      <c r="H990" t="s">
        <v>948</v>
      </c>
      <c r="I990">
        <v>0</v>
      </c>
      <c r="J990">
        <v>1062</v>
      </c>
      <c r="K990">
        <v>1062</v>
      </c>
      <c r="L990">
        <v>1062</v>
      </c>
      <c r="M990">
        <v>1062</v>
      </c>
      <c r="N990">
        <v>1062</v>
      </c>
      <c r="O990">
        <v>1062</v>
      </c>
      <c r="P990">
        <v>1062</v>
      </c>
      <c r="Q990">
        <v>1062</v>
      </c>
      <c r="R990">
        <v>1062</v>
      </c>
      <c r="S990">
        <v>1062</v>
      </c>
      <c r="T990">
        <v>1062</v>
      </c>
      <c r="U990">
        <v>1062</v>
      </c>
      <c r="V990">
        <v>1062</v>
      </c>
      <c r="W990">
        <v>1062</v>
      </c>
      <c r="X990">
        <v>1062</v>
      </c>
      <c r="Y990">
        <v>1062</v>
      </c>
      <c r="Z990">
        <v>1062</v>
      </c>
      <c r="AA990">
        <v>1062</v>
      </c>
      <c r="AB990">
        <v>1062</v>
      </c>
      <c r="AC990">
        <v>1062</v>
      </c>
      <c r="AD990">
        <v>1062</v>
      </c>
      <c r="AE990">
        <v>1062</v>
      </c>
      <c r="AF990">
        <v>1062</v>
      </c>
      <c r="AG990">
        <v>1062</v>
      </c>
      <c r="AH990">
        <v>1062</v>
      </c>
      <c r="AI990">
        <v>1062</v>
      </c>
      <c r="AJ990">
        <v>1062</v>
      </c>
      <c r="AK990">
        <v>1062</v>
      </c>
      <c r="AL990" t="s">
        <v>1014</v>
      </c>
      <c r="AM990" t="b">
        <v>1</v>
      </c>
    </row>
    <row r="991" spans="1:39" x14ac:dyDescent="0.35">
      <c r="A991" t="s">
        <v>460</v>
      </c>
      <c r="B991">
        <v>990</v>
      </c>
      <c r="C991" t="s">
        <v>5798</v>
      </c>
      <c r="D991" t="s">
        <v>5799</v>
      </c>
      <c r="E991">
        <v>2</v>
      </c>
      <c r="F991" t="s">
        <v>632</v>
      </c>
      <c r="G991" t="s">
        <v>945</v>
      </c>
      <c r="H991" t="s">
        <v>948</v>
      </c>
      <c r="I991">
        <v>0</v>
      </c>
      <c r="J991">
        <v>39</v>
      </c>
      <c r="K991">
        <v>39</v>
      </c>
      <c r="L991">
        <v>39</v>
      </c>
      <c r="M991">
        <v>39</v>
      </c>
      <c r="N991">
        <v>39</v>
      </c>
      <c r="O991">
        <v>39</v>
      </c>
      <c r="P991">
        <v>39</v>
      </c>
      <c r="Q991">
        <v>39</v>
      </c>
      <c r="R991">
        <v>39</v>
      </c>
      <c r="S991">
        <v>39</v>
      </c>
      <c r="T991">
        <v>39</v>
      </c>
      <c r="U991">
        <v>39</v>
      </c>
      <c r="V991">
        <v>39</v>
      </c>
      <c r="W991">
        <v>39</v>
      </c>
      <c r="X991">
        <v>39</v>
      </c>
      <c r="Y991">
        <v>39</v>
      </c>
      <c r="Z991">
        <v>39</v>
      </c>
      <c r="AA991">
        <v>39</v>
      </c>
      <c r="AB991">
        <v>39</v>
      </c>
      <c r="AC991">
        <v>39</v>
      </c>
      <c r="AD991">
        <v>39</v>
      </c>
      <c r="AE991">
        <v>39</v>
      </c>
      <c r="AF991">
        <v>39</v>
      </c>
      <c r="AG991">
        <v>39</v>
      </c>
      <c r="AH991">
        <v>39</v>
      </c>
      <c r="AI991">
        <v>39</v>
      </c>
      <c r="AJ991">
        <v>39</v>
      </c>
      <c r="AK991">
        <v>39</v>
      </c>
      <c r="AL991" t="s">
        <v>1014</v>
      </c>
      <c r="AM991" t="b">
        <v>1</v>
      </c>
    </row>
    <row r="992" spans="1:39" x14ac:dyDescent="0.35">
      <c r="A992" t="s">
        <v>460</v>
      </c>
      <c r="B992">
        <v>992</v>
      </c>
      <c r="C992" t="s">
        <v>5800</v>
      </c>
      <c r="D992" t="s">
        <v>5801</v>
      </c>
      <c r="E992">
        <v>1</v>
      </c>
      <c r="F992" t="s">
        <v>631</v>
      </c>
      <c r="G992" t="s">
        <v>944</v>
      </c>
      <c r="H992" t="s">
        <v>948</v>
      </c>
      <c r="I992">
        <v>0</v>
      </c>
      <c r="J992">
        <v>1062</v>
      </c>
      <c r="K992">
        <v>1062</v>
      </c>
      <c r="L992">
        <v>1062</v>
      </c>
      <c r="M992">
        <v>1062</v>
      </c>
      <c r="N992">
        <v>1062</v>
      </c>
      <c r="O992">
        <v>1062</v>
      </c>
      <c r="P992">
        <v>1062</v>
      </c>
      <c r="Q992">
        <v>1062</v>
      </c>
      <c r="R992">
        <v>1062</v>
      </c>
      <c r="S992">
        <v>1062</v>
      </c>
      <c r="T992">
        <v>1062</v>
      </c>
      <c r="U992">
        <v>1062</v>
      </c>
      <c r="V992">
        <v>1062</v>
      </c>
      <c r="W992">
        <v>1062</v>
      </c>
      <c r="X992">
        <v>1062</v>
      </c>
      <c r="Y992">
        <v>1062</v>
      </c>
      <c r="Z992">
        <v>1062</v>
      </c>
      <c r="AA992">
        <v>1062</v>
      </c>
      <c r="AB992">
        <v>1062</v>
      </c>
      <c r="AC992">
        <v>1062</v>
      </c>
      <c r="AD992">
        <v>1062</v>
      </c>
      <c r="AE992">
        <v>1062</v>
      </c>
      <c r="AF992">
        <v>1062</v>
      </c>
      <c r="AG992">
        <v>1062</v>
      </c>
      <c r="AH992">
        <v>1062</v>
      </c>
      <c r="AI992">
        <v>1062</v>
      </c>
      <c r="AJ992">
        <v>1062</v>
      </c>
      <c r="AK992">
        <v>1062</v>
      </c>
      <c r="AL992" t="s">
        <v>1014</v>
      </c>
      <c r="AM992" t="b">
        <v>1</v>
      </c>
    </row>
    <row r="993" spans="1:39" x14ac:dyDescent="0.35">
      <c r="A993" t="s">
        <v>460</v>
      </c>
      <c r="B993">
        <v>992</v>
      </c>
      <c r="C993" t="s">
        <v>5800</v>
      </c>
      <c r="D993" t="s">
        <v>5801</v>
      </c>
      <c r="E993">
        <v>2</v>
      </c>
      <c r="F993" t="s">
        <v>632</v>
      </c>
      <c r="G993" t="s">
        <v>945</v>
      </c>
      <c r="H993" t="s">
        <v>948</v>
      </c>
      <c r="I993">
        <v>0</v>
      </c>
      <c r="J993">
        <v>39</v>
      </c>
      <c r="K993">
        <v>39</v>
      </c>
      <c r="L993">
        <v>39</v>
      </c>
      <c r="M993">
        <v>39</v>
      </c>
      <c r="N993">
        <v>39</v>
      </c>
      <c r="O993">
        <v>39</v>
      </c>
      <c r="P993">
        <v>39</v>
      </c>
      <c r="Q993">
        <v>39</v>
      </c>
      <c r="R993">
        <v>39</v>
      </c>
      <c r="S993">
        <v>39</v>
      </c>
      <c r="T993">
        <v>39</v>
      </c>
      <c r="U993">
        <v>39</v>
      </c>
      <c r="V993">
        <v>39</v>
      </c>
      <c r="W993">
        <v>39</v>
      </c>
      <c r="X993">
        <v>39</v>
      </c>
      <c r="Y993">
        <v>39</v>
      </c>
      <c r="Z993">
        <v>39</v>
      </c>
      <c r="AA993">
        <v>39</v>
      </c>
      <c r="AB993">
        <v>39</v>
      </c>
      <c r="AC993">
        <v>39</v>
      </c>
      <c r="AD993">
        <v>39</v>
      </c>
      <c r="AE993">
        <v>39</v>
      </c>
      <c r="AF993">
        <v>39</v>
      </c>
      <c r="AG993">
        <v>39</v>
      </c>
      <c r="AH993">
        <v>39</v>
      </c>
      <c r="AI993">
        <v>39</v>
      </c>
      <c r="AJ993">
        <v>39</v>
      </c>
      <c r="AK993">
        <v>39</v>
      </c>
      <c r="AL993" t="s">
        <v>1014</v>
      </c>
      <c r="AM993" t="b">
        <v>1</v>
      </c>
    </row>
    <row r="994" spans="1:39" x14ac:dyDescent="0.35">
      <c r="A994" t="s">
        <v>460</v>
      </c>
      <c r="B994">
        <v>994</v>
      </c>
      <c r="C994" t="s">
        <v>5802</v>
      </c>
      <c r="D994" t="s">
        <v>5803</v>
      </c>
      <c r="E994">
        <v>1</v>
      </c>
      <c r="F994" t="s">
        <v>631</v>
      </c>
      <c r="G994" t="s">
        <v>944</v>
      </c>
      <c r="H994" t="s">
        <v>948</v>
      </c>
      <c r="I994">
        <v>0</v>
      </c>
      <c r="J994">
        <v>1860.688985</v>
      </c>
      <c r="K994">
        <v>1860.688985</v>
      </c>
      <c r="L994">
        <v>1860.688985</v>
      </c>
      <c r="M994">
        <v>1860.688985</v>
      </c>
      <c r="N994">
        <v>1860.688985</v>
      </c>
      <c r="O994">
        <v>1860.688985</v>
      </c>
      <c r="P994">
        <v>1860.688985</v>
      </c>
      <c r="Q994">
        <v>1860.688985</v>
      </c>
      <c r="R994">
        <v>1860.688985</v>
      </c>
      <c r="S994">
        <v>1860.688985</v>
      </c>
      <c r="T994">
        <v>1860.688985</v>
      </c>
      <c r="U994">
        <v>1860.688985</v>
      </c>
      <c r="V994">
        <v>1860.688985</v>
      </c>
      <c r="W994">
        <v>1860.688985</v>
      </c>
      <c r="X994">
        <v>1860.688985</v>
      </c>
      <c r="Y994">
        <v>1860.688985</v>
      </c>
      <c r="Z994">
        <v>1860.688985</v>
      </c>
      <c r="AA994">
        <v>1860.688985</v>
      </c>
      <c r="AB994">
        <v>1860.688985</v>
      </c>
      <c r="AC994">
        <v>1860.688985</v>
      </c>
      <c r="AD994">
        <v>1860.688985</v>
      </c>
      <c r="AE994">
        <v>1860.688985</v>
      </c>
      <c r="AF994">
        <v>1860.688985</v>
      </c>
      <c r="AG994">
        <v>1860.688985</v>
      </c>
      <c r="AH994">
        <v>1860.688985</v>
      </c>
      <c r="AI994">
        <v>1860.688985</v>
      </c>
      <c r="AJ994">
        <v>1860.688985</v>
      </c>
      <c r="AK994">
        <v>1860.688985</v>
      </c>
      <c r="AL994" t="s">
        <v>1014</v>
      </c>
      <c r="AM994" t="b">
        <v>1</v>
      </c>
    </row>
    <row r="995" spans="1:39" x14ac:dyDescent="0.35">
      <c r="A995" t="s">
        <v>460</v>
      </c>
      <c r="B995">
        <v>994</v>
      </c>
      <c r="C995" t="s">
        <v>5802</v>
      </c>
      <c r="D995" t="s">
        <v>5803</v>
      </c>
      <c r="E995">
        <v>2</v>
      </c>
      <c r="F995" t="s">
        <v>632</v>
      </c>
      <c r="G995" t="s">
        <v>945</v>
      </c>
      <c r="H995" t="s">
        <v>948</v>
      </c>
      <c r="I995">
        <v>0</v>
      </c>
      <c r="J995">
        <v>33.12934</v>
      </c>
      <c r="K995">
        <v>33.12934</v>
      </c>
      <c r="L995">
        <v>33.12934</v>
      </c>
      <c r="M995">
        <v>33.12934</v>
      </c>
      <c r="N995">
        <v>33.12934</v>
      </c>
      <c r="O995">
        <v>33.12934</v>
      </c>
      <c r="P995">
        <v>33.12934</v>
      </c>
      <c r="Q995">
        <v>33.12934</v>
      </c>
      <c r="R995">
        <v>33.12934</v>
      </c>
      <c r="S995">
        <v>33.12934</v>
      </c>
      <c r="T995">
        <v>33.12934</v>
      </c>
      <c r="U995">
        <v>33.12934</v>
      </c>
      <c r="V995">
        <v>33.12934</v>
      </c>
      <c r="W995">
        <v>33.12934</v>
      </c>
      <c r="X995">
        <v>33.12934</v>
      </c>
      <c r="Y995">
        <v>33.12934</v>
      </c>
      <c r="Z995">
        <v>33.12934</v>
      </c>
      <c r="AA995">
        <v>33.12934</v>
      </c>
      <c r="AB995">
        <v>33.12934</v>
      </c>
      <c r="AC995">
        <v>33.12934</v>
      </c>
      <c r="AD995">
        <v>33.12934</v>
      </c>
      <c r="AE995">
        <v>33.12934</v>
      </c>
      <c r="AF995">
        <v>33.12934</v>
      </c>
      <c r="AG995">
        <v>33.12934</v>
      </c>
      <c r="AH995">
        <v>33.12934</v>
      </c>
      <c r="AI995">
        <v>33.12934</v>
      </c>
      <c r="AJ995">
        <v>33.12934</v>
      </c>
      <c r="AK995">
        <v>33.12934</v>
      </c>
      <c r="AL995" t="s">
        <v>1014</v>
      </c>
      <c r="AM995" t="b">
        <v>1</v>
      </c>
    </row>
    <row r="996" spans="1:39" x14ac:dyDescent="0.35">
      <c r="A996" t="s">
        <v>460</v>
      </c>
      <c r="B996">
        <v>996</v>
      </c>
      <c r="C996" t="s">
        <v>5804</v>
      </c>
      <c r="D996" t="s">
        <v>5805</v>
      </c>
      <c r="E996">
        <v>1</v>
      </c>
      <c r="F996" t="s">
        <v>631</v>
      </c>
      <c r="G996" t="s">
        <v>944</v>
      </c>
      <c r="H996" t="s">
        <v>948</v>
      </c>
      <c r="I996">
        <v>0</v>
      </c>
      <c r="J996">
        <v>1062</v>
      </c>
      <c r="K996">
        <v>1062</v>
      </c>
      <c r="L996">
        <v>1062</v>
      </c>
      <c r="M996">
        <v>1062</v>
      </c>
      <c r="N996">
        <v>1062</v>
      </c>
      <c r="O996">
        <v>1062</v>
      </c>
      <c r="P996">
        <v>1062</v>
      </c>
      <c r="Q996">
        <v>1062</v>
      </c>
      <c r="R996">
        <v>1062</v>
      </c>
      <c r="S996">
        <v>1062</v>
      </c>
      <c r="T996">
        <v>1062</v>
      </c>
      <c r="U996">
        <v>1062</v>
      </c>
      <c r="V996">
        <v>1062</v>
      </c>
      <c r="W996">
        <v>1062</v>
      </c>
      <c r="X996">
        <v>1062</v>
      </c>
      <c r="Y996">
        <v>1062</v>
      </c>
      <c r="Z996">
        <v>1062</v>
      </c>
      <c r="AA996">
        <v>1062</v>
      </c>
      <c r="AB996">
        <v>1062</v>
      </c>
      <c r="AC996">
        <v>1062</v>
      </c>
      <c r="AD996">
        <v>1062</v>
      </c>
      <c r="AE996">
        <v>1062</v>
      </c>
      <c r="AF996">
        <v>1062</v>
      </c>
      <c r="AG996">
        <v>1062</v>
      </c>
      <c r="AH996">
        <v>1062</v>
      </c>
      <c r="AI996">
        <v>1062</v>
      </c>
      <c r="AJ996">
        <v>1062</v>
      </c>
      <c r="AK996">
        <v>1062</v>
      </c>
      <c r="AL996" t="s">
        <v>1014</v>
      </c>
      <c r="AM996" t="b">
        <v>1</v>
      </c>
    </row>
    <row r="997" spans="1:39" x14ac:dyDescent="0.35">
      <c r="A997" t="s">
        <v>460</v>
      </c>
      <c r="B997">
        <v>996</v>
      </c>
      <c r="C997" t="s">
        <v>5804</v>
      </c>
      <c r="D997" t="s">
        <v>5805</v>
      </c>
      <c r="E997">
        <v>2</v>
      </c>
      <c r="F997" t="s">
        <v>632</v>
      </c>
      <c r="G997" t="s">
        <v>945</v>
      </c>
      <c r="H997" t="s">
        <v>948</v>
      </c>
      <c r="I997">
        <v>0</v>
      </c>
      <c r="J997">
        <v>39</v>
      </c>
      <c r="K997">
        <v>39</v>
      </c>
      <c r="L997">
        <v>39</v>
      </c>
      <c r="M997">
        <v>39</v>
      </c>
      <c r="N997">
        <v>39</v>
      </c>
      <c r="O997">
        <v>39</v>
      </c>
      <c r="P997">
        <v>39</v>
      </c>
      <c r="Q997">
        <v>39</v>
      </c>
      <c r="R997">
        <v>39</v>
      </c>
      <c r="S997">
        <v>39</v>
      </c>
      <c r="T997">
        <v>39</v>
      </c>
      <c r="U997">
        <v>39</v>
      </c>
      <c r="V997">
        <v>39</v>
      </c>
      <c r="W997">
        <v>39</v>
      </c>
      <c r="X997">
        <v>39</v>
      </c>
      <c r="Y997">
        <v>39</v>
      </c>
      <c r="Z997">
        <v>39</v>
      </c>
      <c r="AA997">
        <v>39</v>
      </c>
      <c r="AB997">
        <v>39</v>
      </c>
      <c r="AC997">
        <v>39</v>
      </c>
      <c r="AD997">
        <v>39</v>
      </c>
      <c r="AE997">
        <v>39</v>
      </c>
      <c r="AF997">
        <v>39</v>
      </c>
      <c r="AG997">
        <v>39</v>
      </c>
      <c r="AH997">
        <v>39</v>
      </c>
      <c r="AI997">
        <v>39</v>
      </c>
      <c r="AJ997">
        <v>39</v>
      </c>
      <c r="AK997">
        <v>39</v>
      </c>
      <c r="AL997" t="s">
        <v>1014</v>
      </c>
      <c r="AM997" t="b">
        <v>1</v>
      </c>
    </row>
    <row r="998" spans="1:39" x14ac:dyDescent="0.35">
      <c r="A998" t="s">
        <v>460</v>
      </c>
      <c r="B998">
        <v>998</v>
      </c>
      <c r="C998" t="s">
        <v>5806</v>
      </c>
      <c r="D998" t="s">
        <v>5807</v>
      </c>
      <c r="E998">
        <v>1</v>
      </c>
      <c r="F998" t="s">
        <v>631</v>
      </c>
      <c r="G998" t="s">
        <v>944</v>
      </c>
      <c r="H998" t="s">
        <v>948</v>
      </c>
      <c r="I998">
        <v>0</v>
      </c>
      <c r="J998">
        <v>50000</v>
      </c>
      <c r="K998">
        <v>50000</v>
      </c>
      <c r="L998">
        <v>50000</v>
      </c>
      <c r="M998">
        <v>50000</v>
      </c>
      <c r="N998">
        <v>50000</v>
      </c>
      <c r="O998">
        <v>50000</v>
      </c>
      <c r="P998">
        <v>50000</v>
      </c>
      <c r="Q998">
        <v>50000</v>
      </c>
      <c r="R998">
        <v>50000</v>
      </c>
      <c r="S998">
        <v>50000</v>
      </c>
      <c r="T998">
        <v>50000</v>
      </c>
      <c r="U998">
        <v>50000</v>
      </c>
      <c r="V998">
        <v>50000</v>
      </c>
      <c r="W998">
        <v>50000</v>
      </c>
      <c r="X998">
        <v>50000</v>
      </c>
      <c r="Y998">
        <v>50000</v>
      </c>
      <c r="Z998">
        <v>50000</v>
      </c>
      <c r="AA998">
        <v>50000</v>
      </c>
      <c r="AB998">
        <v>50000</v>
      </c>
      <c r="AC998">
        <v>50000</v>
      </c>
      <c r="AD998">
        <v>50000</v>
      </c>
      <c r="AE998">
        <v>50000</v>
      </c>
      <c r="AF998">
        <v>50000</v>
      </c>
      <c r="AG998">
        <v>50000</v>
      </c>
      <c r="AH998">
        <v>50000</v>
      </c>
      <c r="AI998">
        <v>50000</v>
      </c>
      <c r="AJ998">
        <v>50000</v>
      </c>
      <c r="AK998">
        <v>50000</v>
      </c>
      <c r="AL998" t="s">
        <v>1014</v>
      </c>
      <c r="AM998" t="b">
        <v>1</v>
      </c>
    </row>
    <row r="999" spans="1:39" x14ac:dyDescent="0.35">
      <c r="A999" t="s">
        <v>460</v>
      </c>
      <c r="B999">
        <v>998</v>
      </c>
      <c r="C999" t="s">
        <v>5806</v>
      </c>
      <c r="D999" t="s">
        <v>5807</v>
      </c>
      <c r="E999">
        <v>2</v>
      </c>
      <c r="F999" t="s">
        <v>632</v>
      </c>
      <c r="G999" t="s">
        <v>945</v>
      </c>
      <c r="H999" t="s">
        <v>948</v>
      </c>
      <c r="I999">
        <v>0</v>
      </c>
      <c r="J999">
        <v>2000</v>
      </c>
      <c r="K999">
        <v>2000</v>
      </c>
      <c r="L999">
        <v>2000</v>
      </c>
      <c r="M999">
        <v>2000</v>
      </c>
      <c r="N999">
        <v>2000</v>
      </c>
      <c r="O999">
        <v>2000</v>
      </c>
      <c r="P999">
        <v>2000</v>
      </c>
      <c r="Q999">
        <v>2000</v>
      </c>
      <c r="R999">
        <v>2000</v>
      </c>
      <c r="S999">
        <v>2000</v>
      </c>
      <c r="T999">
        <v>2000</v>
      </c>
      <c r="U999">
        <v>2000</v>
      </c>
      <c r="V999">
        <v>2000</v>
      </c>
      <c r="W999">
        <v>2000</v>
      </c>
      <c r="X999">
        <v>2000</v>
      </c>
      <c r="Y999">
        <v>2000</v>
      </c>
      <c r="Z999">
        <v>2000</v>
      </c>
      <c r="AA999">
        <v>2000</v>
      </c>
      <c r="AB999">
        <v>2000</v>
      </c>
      <c r="AC999">
        <v>2000</v>
      </c>
      <c r="AD999">
        <v>2000</v>
      </c>
      <c r="AE999">
        <v>2000</v>
      </c>
      <c r="AF999">
        <v>2000</v>
      </c>
      <c r="AG999">
        <v>2000</v>
      </c>
      <c r="AH999">
        <v>2000</v>
      </c>
      <c r="AI999">
        <v>2000</v>
      </c>
      <c r="AJ999">
        <v>2000</v>
      </c>
      <c r="AK999">
        <v>2000</v>
      </c>
      <c r="AL999" t="s">
        <v>1014</v>
      </c>
      <c r="AM999" t="b">
        <v>1</v>
      </c>
    </row>
    <row r="1000" spans="1:39" x14ac:dyDescent="0.35">
      <c r="A1000" t="s">
        <v>460</v>
      </c>
      <c r="B1000">
        <v>1000</v>
      </c>
      <c r="C1000" t="s">
        <v>5808</v>
      </c>
      <c r="D1000" t="s">
        <v>5809</v>
      </c>
      <c r="E1000">
        <v>1</v>
      </c>
      <c r="F1000" t="s">
        <v>631</v>
      </c>
      <c r="G1000" t="s">
        <v>944</v>
      </c>
      <c r="H1000" t="s">
        <v>948</v>
      </c>
      <c r="I1000">
        <v>0</v>
      </c>
      <c r="J1000">
        <v>50000</v>
      </c>
      <c r="K1000">
        <v>50000</v>
      </c>
      <c r="L1000">
        <v>50000</v>
      </c>
      <c r="M1000">
        <v>50000</v>
      </c>
      <c r="N1000">
        <v>50000</v>
      </c>
      <c r="O1000">
        <v>50000</v>
      </c>
      <c r="P1000">
        <v>50000</v>
      </c>
      <c r="Q1000">
        <v>50000</v>
      </c>
      <c r="R1000">
        <v>50000</v>
      </c>
      <c r="S1000">
        <v>50000</v>
      </c>
      <c r="T1000">
        <v>50000</v>
      </c>
      <c r="U1000">
        <v>50000</v>
      </c>
      <c r="V1000">
        <v>50000</v>
      </c>
      <c r="W1000">
        <v>50000</v>
      </c>
      <c r="X1000">
        <v>50000</v>
      </c>
      <c r="Y1000">
        <v>50000</v>
      </c>
      <c r="Z1000">
        <v>50000</v>
      </c>
      <c r="AA1000">
        <v>50000</v>
      </c>
      <c r="AB1000">
        <v>50000</v>
      </c>
      <c r="AC1000">
        <v>50000</v>
      </c>
      <c r="AD1000">
        <v>50000</v>
      </c>
      <c r="AE1000">
        <v>50000</v>
      </c>
      <c r="AF1000">
        <v>50000</v>
      </c>
      <c r="AG1000">
        <v>50000</v>
      </c>
      <c r="AH1000">
        <v>50000</v>
      </c>
      <c r="AI1000">
        <v>50000</v>
      </c>
      <c r="AJ1000">
        <v>50000</v>
      </c>
      <c r="AK1000">
        <v>50000</v>
      </c>
      <c r="AL1000" t="s">
        <v>1014</v>
      </c>
      <c r="AM1000" t="b">
        <v>1</v>
      </c>
    </row>
    <row r="1001" spans="1:39" x14ac:dyDescent="0.35">
      <c r="A1001" t="s">
        <v>460</v>
      </c>
      <c r="B1001">
        <v>1000</v>
      </c>
      <c r="C1001" t="s">
        <v>5808</v>
      </c>
      <c r="D1001" t="s">
        <v>5809</v>
      </c>
      <c r="E1001">
        <v>2</v>
      </c>
      <c r="F1001" t="s">
        <v>632</v>
      </c>
      <c r="G1001" t="s">
        <v>945</v>
      </c>
      <c r="H1001" t="s">
        <v>948</v>
      </c>
      <c r="I1001">
        <v>0</v>
      </c>
      <c r="J1001">
        <v>2000</v>
      </c>
      <c r="K1001">
        <v>2000</v>
      </c>
      <c r="L1001">
        <v>2000</v>
      </c>
      <c r="M1001">
        <v>2000</v>
      </c>
      <c r="N1001">
        <v>2000</v>
      </c>
      <c r="O1001">
        <v>2000</v>
      </c>
      <c r="P1001">
        <v>2000</v>
      </c>
      <c r="Q1001">
        <v>2000</v>
      </c>
      <c r="R1001">
        <v>2000</v>
      </c>
      <c r="S1001">
        <v>2000</v>
      </c>
      <c r="T1001">
        <v>2000</v>
      </c>
      <c r="U1001">
        <v>2000</v>
      </c>
      <c r="V1001">
        <v>2000</v>
      </c>
      <c r="W1001">
        <v>2000</v>
      </c>
      <c r="X1001">
        <v>2000</v>
      </c>
      <c r="Y1001">
        <v>2000</v>
      </c>
      <c r="Z1001">
        <v>2000</v>
      </c>
      <c r="AA1001">
        <v>2000</v>
      </c>
      <c r="AB1001">
        <v>2000</v>
      </c>
      <c r="AC1001">
        <v>2000</v>
      </c>
      <c r="AD1001">
        <v>2000</v>
      </c>
      <c r="AE1001">
        <v>2000</v>
      </c>
      <c r="AF1001">
        <v>2000</v>
      </c>
      <c r="AG1001">
        <v>2000</v>
      </c>
      <c r="AH1001">
        <v>2000</v>
      </c>
      <c r="AI1001">
        <v>2000</v>
      </c>
      <c r="AJ1001">
        <v>2000</v>
      </c>
      <c r="AK1001">
        <v>2000</v>
      </c>
      <c r="AL1001" t="s">
        <v>1014</v>
      </c>
      <c r="AM1001" t="b">
        <v>1</v>
      </c>
    </row>
    <row r="1002" spans="1:39" x14ac:dyDescent="0.35">
      <c r="A1002" t="s">
        <v>460</v>
      </c>
      <c r="B1002">
        <v>1002</v>
      </c>
      <c r="C1002" t="s">
        <v>5810</v>
      </c>
      <c r="D1002" t="s">
        <v>5811</v>
      </c>
      <c r="E1002">
        <v>1</v>
      </c>
      <c r="F1002" t="s">
        <v>631</v>
      </c>
      <c r="G1002" t="s">
        <v>944</v>
      </c>
      <c r="H1002" t="s">
        <v>948</v>
      </c>
      <c r="I1002">
        <v>0</v>
      </c>
      <c r="J1002">
        <v>50000</v>
      </c>
      <c r="K1002">
        <v>50000</v>
      </c>
      <c r="L1002">
        <v>50000</v>
      </c>
      <c r="M1002">
        <v>50000</v>
      </c>
      <c r="N1002">
        <v>50000</v>
      </c>
      <c r="O1002">
        <v>50000</v>
      </c>
      <c r="P1002">
        <v>50000</v>
      </c>
      <c r="Q1002">
        <v>50000</v>
      </c>
      <c r="R1002">
        <v>50000</v>
      </c>
      <c r="S1002">
        <v>50000</v>
      </c>
      <c r="T1002">
        <v>50000</v>
      </c>
      <c r="U1002">
        <v>50000</v>
      </c>
      <c r="V1002">
        <v>50000</v>
      </c>
      <c r="W1002">
        <v>50000</v>
      </c>
      <c r="X1002">
        <v>50000</v>
      </c>
      <c r="Y1002">
        <v>50000</v>
      </c>
      <c r="Z1002">
        <v>50000</v>
      </c>
      <c r="AA1002">
        <v>50000</v>
      </c>
      <c r="AB1002">
        <v>50000</v>
      </c>
      <c r="AC1002">
        <v>50000</v>
      </c>
      <c r="AD1002">
        <v>50000</v>
      </c>
      <c r="AE1002">
        <v>50000</v>
      </c>
      <c r="AF1002">
        <v>50000</v>
      </c>
      <c r="AG1002">
        <v>50000</v>
      </c>
      <c r="AH1002">
        <v>50000</v>
      </c>
      <c r="AI1002">
        <v>50000</v>
      </c>
      <c r="AJ1002">
        <v>50000</v>
      </c>
      <c r="AK1002">
        <v>50000</v>
      </c>
      <c r="AL1002" t="s">
        <v>1014</v>
      </c>
      <c r="AM1002" t="b">
        <v>1</v>
      </c>
    </row>
    <row r="1003" spans="1:39" x14ac:dyDescent="0.35">
      <c r="A1003" t="s">
        <v>460</v>
      </c>
      <c r="B1003">
        <v>1002</v>
      </c>
      <c r="C1003" t="s">
        <v>5810</v>
      </c>
      <c r="D1003" t="s">
        <v>5811</v>
      </c>
      <c r="E1003">
        <v>2</v>
      </c>
      <c r="F1003" t="s">
        <v>632</v>
      </c>
      <c r="G1003" t="s">
        <v>945</v>
      </c>
      <c r="H1003" t="s">
        <v>948</v>
      </c>
      <c r="I1003">
        <v>0</v>
      </c>
      <c r="J1003">
        <v>2000</v>
      </c>
      <c r="K1003">
        <v>2000</v>
      </c>
      <c r="L1003">
        <v>2000</v>
      </c>
      <c r="M1003">
        <v>2000</v>
      </c>
      <c r="N1003">
        <v>2000</v>
      </c>
      <c r="O1003">
        <v>2000</v>
      </c>
      <c r="P1003">
        <v>2000</v>
      </c>
      <c r="Q1003">
        <v>2000</v>
      </c>
      <c r="R1003">
        <v>2000</v>
      </c>
      <c r="S1003">
        <v>2000</v>
      </c>
      <c r="T1003">
        <v>2000</v>
      </c>
      <c r="U1003">
        <v>2000</v>
      </c>
      <c r="V1003">
        <v>2000</v>
      </c>
      <c r="W1003">
        <v>2000</v>
      </c>
      <c r="X1003">
        <v>2000</v>
      </c>
      <c r="Y1003">
        <v>2000</v>
      </c>
      <c r="Z1003">
        <v>2000</v>
      </c>
      <c r="AA1003">
        <v>2000</v>
      </c>
      <c r="AB1003">
        <v>2000</v>
      </c>
      <c r="AC1003">
        <v>2000</v>
      </c>
      <c r="AD1003">
        <v>2000</v>
      </c>
      <c r="AE1003">
        <v>2000</v>
      </c>
      <c r="AF1003">
        <v>2000</v>
      </c>
      <c r="AG1003">
        <v>2000</v>
      </c>
      <c r="AH1003">
        <v>2000</v>
      </c>
      <c r="AI1003">
        <v>2000</v>
      </c>
      <c r="AJ1003">
        <v>2000</v>
      </c>
      <c r="AK1003">
        <v>2000</v>
      </c>
      <c r="AL1003" t="s">
        <v>1014</v>
      </c>
      <c r="AM1003" t="b">
        <v>1</v>
      </c>
    </row>
    <row r="1004" spans="1:39" x14ac:dyDescent="0.35">
      <c r="A1004" t="s">
        <v>460</v>
      </c>
      <c r="B1004">
        <v>1004</v>
      </c>
      <c r="C1004" t="s">
        <v>5812</v>
      </c>
      <c r="D1004" t="s">
        <v>5813</v>
      </c>
      <c r="E1004">
        <v>1</v>
      </c>
      <c r="F1004" t="s">
        <v>631</v>
      </c>
      <c r="G1004" t="s">
        <v>944</v>
      </c>
      <c r="H1004" t="s">
        <v>948</v>
      </c>
      <c r="I1004">
        <v>0</v>
      </c>
      <c r="J1004">
        <v>50000</v>
      </c>
      <c r="K1004">
        <v>50000</v>
      </c>
      <c r="L1004">
        <v>50000</v>
      </c>
      <c r="M1004">
        <v>50000</v>
      </c>
      <c r="N1004">
        <v>50000</v>
      </c>
      <c r="O1004">
        <v>50000</v>
      </c>
      <c r="P1004">
        <v>50000</v>
      </c>
      <c r="Q1004">
        <v>50000</v>
      </c>
      <c r="R1004">
        <v>50000</v>
      </c>
      <c r="S1004">
        <v>50000</v>
      </c>
      <c r="T1004">
        <v>50000</v>
      </c>
      <c r="U1004">
        <v>50000</v>
      </c>
      <c r="V1004">
        <v>50000</v>
      </c>
      <c r="W1004">
        <v>50000</v>
      </c>
      <c r="X1004">
        <v>50000</v>
      </c>
      <c r="Y1004">
        <v>50000</v>
      </c>
      <c r="Z1004">
        <v>50000</v>
      </c>
      <c r="AA1004">
        <v>50000</v>
      </c>
      <c r="AB1004">
        <v>50000</v>
      </c>
      <c r="AC1004">
        <v>50000</v>
      </c>
      <c r="AD1004">
        <v>50000</v>
      </c>
      <c r="AE1004">
        <v>50000</v>
      </c>
      <c r="AF1004">
        <v>50000</v>
      </c>
      <c r="AG1004">
        <v>50000</v>
      </c>
      <c r="AH1004">
        <v>50000</v>
      </c>
      <c r="AI1004">
        <v>50000</v>
      </c>
      <c r="AJ1004">
        <v>50000</v>
      </c>
      <c r="AK1004">
        <v>50000</v>
      </c>
      <c r="AL1004" t="s">
        <v>1014</v>
      </c>
      <c r="AM1004" t="b">
        <v>1</v>
      </c>
    </row>
    <row r="1005" spans="1:39" x14ac:dyDescent="0.35">
      <c r="A1005" t="s">
        <v>460</v>
      </c>
      <c r="B1005">
        <v>1004</v>
      </c>
      <c r="C1005" t="s">
        <v>5812</v>
      </c>
      <c r="D1005" t="s">
        <v>5813</v>
      </c>
      <c r="E1005">
        <v>2</v>
      </c>
      <c r="F1005" t="s">
        <v>632</v>
      </c>
      <c r="G1005" t="s">
        <v>945</v>
      </c>
      <c r="H1005" t="s">
        <v>948</v>
      </c>
      <c r="I1005">
        <v>0</v>
      </c>
      <c r="J1005">
        <v>2000</v>
      </c>
      <c r="K1005">
        <v>2000</v>
      </c>
      <c r="L1005">
        <v>2000</v>
      </c>
      <c r="M1005">
        <v>2000</v>
      </c>
      <c r="N1005">
        <v>2000</v>
      </c>
      <c r="O1005">
        <v>2000</v>
      </c>
      <c r="P1005">
        <v>2000</v>
      </c>
      <c r="Q1005">
        <v>2000</v>
      </c>
      <c r="R1005">
        <v>2000</v>
      </c>
      <c r="S1005">
        <v>2000</v>
      </c>
      <c r="T1005">
        <v>2000</v>
      </c>
      <c r="U1005">
        <v>2000</v>
      </c>
      <c r="V1005">
        <v>2000</v>
      </c>
      <c r="W1005">
        <v>2000</v>
      </c>
      <c r="X1005">
        <v>2000</v>
      </c>
      <c r="Y1005">
        <v>2000</v>
      </c>
      <c r="Z1005">
        <v>2000</v>
      </c>
      <c r="AA1005">
        <v>2000</v>
      </c>
      <c r="AB1005">
        <v>2000</v>
      </c>
      <c r="AC1005">
        <v>2000</v>
      </c>
      <c r="AD1005">
        <v>2000</v>
      </c>
      <c r="AE1005">
        <v>2000</v>
      </c>
      <c r="AF1005">
        <v>2000</v>
      </c>
      <c r="AG1005">
        <v>2000</v>
      </c>
      <c r="AH1005">
        <v>2000</v>
      </c>
      <c r="AI1005">
        <v>2000</v>
      </c>
      <c r="AJ1005">
        <v>2000</v>
      </c>
      <c r="AK1005">
        <v>2000</v>
      </c>
      <c r="AL1005" t="s">
        <v>1014</v>
      </c>
      <c r="AM1005" t="b">
        <v>1</v>
      </c>
    </row>
    <row r="1006" spans="1:39" x14ac:dyDescent="0.35">
      <c r="A1006" t="s">
        <v>460</v>
      </c>
      <c r="B1006">
        <v>1006</v>
      </c>
      <c r="C1006" t="s">
        <v>5814</v>
      </c>
      <c r="D1006" t="s">
        <v>5815</v>
      </c>
      <c r="E1006">
        <v>1</v>
      </c>
      <c r="F1006" t="s">
        <v>631</v>
      </c>
      <c r="G1006" t="s">
        <v>944</v>
      </c>
      <c r="H1006" t="s">
        <v>948</v>
      </c>
      <c r="I1006">
        <v>0</v>
      </c>
      <c r="J1006">
        <v>50000</v>
      </c>
      <c r="K1006">
        <v>50000</v>
      </c>
      <c r="L1006">
        <v>50000</v>
      </c>
      <c r="M1006">
        <v>50000</v>
      </c>
      <c r="N1006">
        <v>50000</v>
      </c>
      <c r="O1006">
        <v>50000</v>
      </c>
      <c r="P1006">
        <v>50000</v>
      </c>
      <c r="Q1006">
        <v>50000</v>
      </c>
      <c r="R1006">
        <v>50000</v>
      </c>
      <c r="S1006">
        <v>50000</v>
      </c>
      <c r="T1006">
        <v>50000</v>
      </c>
      <c r="U1006">
        <v>50000</v>
      </c>
      <c r="V1006">
        <v>50000</v>
      </c>
      <c r="W1006">
        <v>50000</v>
      </c>
      <c r="X1006">
        <v>50000</v>
      </c>
      <c r="Y1006">
        <v>50000</v>
      </c>
      <c r="Z1006">
        <v>50000</v>
      </c>
      <c r="AA1006">
        <v>50000</v>
      </c>
      <c r="AB1006">
        <v>50000</v>
      </c>
      <c r="AC1006">
        <v>50000</v>
      </c>
      <c r="AD1006">
        <v>50000</v>
      </c>
      <c r="AE1006">
        <v>50000</v>
      </c>
      <c r="AF1006">
        <v>50000</v>
      </c>
      <c r="AG1006">
        <v>50000</v>
      </c>
      <c r="AH1006">
        <v>50000</v>
      </c>
      <c r="AI1006">
        <v>50000</v>
      </c>
      <c r="AJ1006">
        <v>50000</v>
      </c>
      <c r="AK1006">
        <v>50000</v>
      </c>
      <c r="AL1006" t="s">
        <v>1014</v>
      </c>
      <c r="AM1006" t="b">
        <v>1</v>
      </c>
    </row>
    <row r="1007" spans="1:39" x14ac:dyDescent="0.35">
      <c r="A1007" t="s">
        <v>460</v>
      </c>
      <c r="B1007">
        <v>1006</v>
      </c>
      <c r="C1007" t="s">
        <v>5814</v>
      </c>
      <c r="D1007" t="s">
        <v>5815</v>
      </c>
      <c r="E1007">
        <v>2</v>
      </c>
      <c r="F1007" t="s">
        <v>632</v>
      </c>
      <c r="G1007" t="s">
        <v>945</v>
      </c>
      <c r="H1007" t="s">
        <v>948</v>
      </c>
      <c r="I1007">
        <v>0</v>
      </c>
      <c r="J1007">
        <v>2000</v>
      </c>
      <c r="K1007">
        <v>2000</v>
      </c>
      <c r="L1007">
        <v>2000</v>
      </c>
      <c r="M1007">
        <v>2000</v>
      </c>
      <c r="N1007">
        <v>2000</v>
      </c>
      <c r="O1007">
        <v>2000</v>
      </c>
      <c r="P1007">
        <v>2000</v>
      </c>
      <c r="Q1007">
        <v>2000</v>
      </c>
      <c r="R1007">
        <v>2000</v>
      </c>
      <c r="S1007">
        <v>2000</v>
      </c>
      <c r="T1007">
        <v>2000</v>
      </c>
      <c r="U1007">
        <v>2000</v>
      </c>
      <c r="V1007">
        <v>2000</v>
      </c>
      <c r="W1007">
        <v>2000</v>
      </c>
      <c r="X1007">
        <v>2000</v>
      </c>
      <c r="Y1007">
        <v>2000</v>
      </c>
      <c r="Z1007">
        <v>2000</v>
      </c>
      <c r="AA1007">
        <v>2000</v>
      </c>
      <c r="AB1007">
        <v>2000</v>
      </c>
      <c r="AC1007">
        <v>2000</v>
      </c>
      <c r="AD1007">
        <v>2000</v>
      </c>
      <c r="AE1007">
        <v>2000</v>
      </c>
      <c r="AF1007">
        <v>2000</v>
      </c>
      <c r="AG1007">
        <v>2000</v>
      </c>
      <c r="AH1007">
        <v>2000</v>
      </c>
      <c r="AI1007">
        <v>2000</v>
      </c>
      <c r="AJ1007">
        <v>2000</v>
      </c>
      <c r="AK1007">
        <v>2000</v>
      </c>
      <c r="AL1007" t="s">
        <v>1014</v>
      </c>
      <c r="AM1007" t="b">
        <v>1</v>
      </c>
    </row>
    <row r="1008" spans="1:39" x14ac:dyDescent="0.35">
      <c r="A1008" t="s">
        <v>460</v>
      </c>
      <c r="B1008">
        <v>1008</v>
      </c>
      <c r="C1008" t="s">
        <v>5816</v>
      </c>
      <c r="D1008" t="s">
        <v>5817</v>
      </c>
      <c r="E1008">
        <v>1</v>
      </c>
      <c r="F1008" t="s">
        <v>631</v>
      </c>
      <c r="G1008" t="s">
        <v>944</v>
      </c>
      <c r="H1008" t="s">
        <v>948</v>
      </c>
      <c r="I1008">
        <v>0</v>
      </c>
      <c r="J1008">
        <v>50000</v>
      </c>
      <c r="K1008">
        <v>50000</v>
      </c>
      <c r="L1008">
        <v>50000</v>
      </c>
      <c r="M1008">
        <v>50000</v>
      </c>
      <c r="N1008">
        <v>50000</v>
      </c>
      <c r="O1008">
        <v>50000</v>
      </c>
      <c r="P1008">
        <v>50000</v>
      </c>
      <c r="Q1008">
        <v>50000</v>
      </c>
      <c r="R1008">
        <v>50000</v>
      </c>
      <c r="S1008">
        <v>50000</v>
      </c>
      <c r="T1008">
        <v>50000</v>
      </c>
      <c r="U1008">
        <v>50000</v>
      </c>
      <c r="V1008">
        <v>50000</v>
      </c>
      <c r="W1008">
        <v>50000</v>
      </c>
      <c r="X1008">
        <v>50000</v>
      </c>
      <c r="Y1008">
        <v>50000</v>
      </c>
      <c r="Z1008">
        <v>50000</v>
      </c>
      <c r="AA1008">
        <v>50000</v>
      </c>
      <c r="AB1008">
        <v>50000</v>
      </c>
      <c r="AC1008">
        <v>50000</v>
      </c>
      <c r="AD1008">
        <v>50000</v>
      </c>
      <c r="AE1008">
        <v>50000</v>
      </c>
      <c r="AF1008">
        <v>50000</v>
      </c>
      <c r="AG1008">
        <v>50000</v>
      </c>
      <c r="AH1008">
        <v>50000</v>
      </c>
      <c r="AI1008">
        <v>50000</v>
      </c>
      <c r="AJ1008">
        <v>50000</v>
      </c>
      <c r="AK1008">
        <v>50000</v>
      </c>
      <c r="AL1008" t="s">
        <v>1014</v>
      </c>
      <c r="AM1008" t="b">
        <v>1</v>
      </c>
    </row>
    <row r="1009" spans="1:39" x14ac:dyDescent="0.35">
      <c r="A1009" t="s">
        <v>460</v>
      </c>
      <c r="B1009">
        <v>1008</v>
      </c>
      <c r="C1009" t="s">
        <v>5816</v>
      </c>
      <c r="D1009" t="s">
        <v>5817</v>
      </c>
      <c r="E1009">
        <v>2</v>
      </c>
      <c r="F1009" t="s">
        <v>632</v>
      </c>
      <c r="G1009" t="s">
        <v>945</v>
      </c>
      <c r="H1009" t="s">
        <v>948</v>
      </c>
      <c r="I1009">
        <v>0</v>
      </c>
      <c r="J1009">
        <v>2000</v>
      </c>
      <c r="K1009">
        <v>2000</v>
      </c>
      <c r="L1009">
        <v>2000</v>
      </c>
      <c r="M1009">
        <v>2000</v>
      </c>
      <c r="N1009">
        <v>2000</v>
      </c>
      <c r="O1009">
        <v>2000</v>
      </c>
      <c r="P1009">
        <v>2000</v>
      </c>
      <c r="Q1009">
        <v>2000</v>
      </c>
      <c r="R1009">
        <v>2000</v>
      </c>
      <c r="S1009">
        <v>2000</v>
      </c>
      <c r="T1009">
        <v>2000</v>
      </c>
      <c r="U1009">
        <v>2000</v>
      </c>
      <c r="V1009">
        <v>2000</v>
      </c>
      <c r="W1009">
        <v>2000</v>
      </c>
      <c r="X1009">
        <v>2000</v>
      </c>
      <c r="Y1009">
        <v>2000</v>
      </c>
      <c r="Z1009">
        <v>2000</v>
      </c>
      <c r="AA1009">
        <v>2000</v>
      </c>
      <c r="AB1009">
        <v>2000</v>
      </c>
      <c r="AC1009">
        <v>2000</v>
      </c>
      <c r="AD1009">
        <v>2000</v>
      </c>
      <c r="AE1009">
        <v>2000</v>
      </c>
      <c r="AF1009">
        <v>2000</v>
      </c>
      <c r="AG1009">
        <v>2000</v>
      </c>
      <c r="AH1009">
        <v>2000</v>
      </c>
      <c r="AI1009">
        <v>2000</v>
      </c>
      <c r="AJ1009">
        <v>2000</v>
      </c>
      <c r="AK1009">
        <v>2000</v>
      </c>
      <c r="AL1009" t="s">
        <v>1014</v>
      </c>
      <c r="AM1009" t="b">
        <v>1</v>
      </c>
    </row>
    <row r="1010" spans="1:39" x14ac:dyDescent="0.35">
      <c r="A1010" t="s">
        <v>460</v>
      </c>
      <c r="B1010">
        <v>1010</v>
      </c>
      <c r="C1010" t="s">
        <v>5818</v>
      </c>
      <c r="D1010" t="s">
        <v>5819</v>
      </c>
      <c r="E1010">
        <v>1</v>
      </c>
      <c r="F1010" t="s">
        <v>631</v>
      </c>
      <c r="G1010" t="s">
        <v>944</v>
      </c>
      <c r="H1010" t="s">
        <v>948</v>
      </c>
      <c r="I1010">
        <v>0</v>
      </c>
      <c r="J1010">
        <v>50000</v>
      </c>
      <c r="K1010">
        <v>50000</v>
      </c>
      <c r="L1010">
        <v>50000</v>
      </c>
      <c r="M1010">
        <v>50000</v>
      </c>
      <c r="N1010">
        <v>50000</v>
      </c>
      <c r="O1010">
        <v>50000</v>
      </c>
      <c r="P1010">
        <v>50000</v>
      </c>
      <c r="Q1010">
        <v>50000</v>
      </c>
      <c r="R1010">
        <v>50000</v>
      </c>
      <c r="S1010">
        <v>50000</v>
      </c>
      <c r="T1010">
        <v>50000</v>
      </c>
      <c r="U1010">
        <v>50000</v>
      </c>
      <c r="V1010">
        <v>50000</v>
      </c>
      <c r="W1010">
        <v>50000</v>
      </c>
      <c r="X1010">
        <v>50000</v>
      </c>
      <c r="Y1010">
        <v>50000</v>
      </c>
      <c r="Z1010">
        <v>50000</v>
      </c>
      <c r="AA1010">
        <v>50000</v>
      </c>
      <c r="AB1010">
        <v>50000</v>
      </c>
      <c r="AC1010">
        <v>50000</v>
      </c>
      <c r="AD1010">
        <v>50000</v>
      </c>
      <c r="AE1010">
        <v>50000</v>
      </c>
      <c r="AF1010">
        <v>50000</v>
      </c>
      <c r="AG1010">
        <v>50000</v>
      </c>
      <c r="AH1010">
        <v>50000</v>
      </c>
      <c r="AI1010">
        <v>50000</v>
      </c>
      <c r="AJ1010">
        <v>50000</v>
      </c>
      <c r="AK1010">
        <v>50000</v>
      </c>
      <c r="AL1010" t="s">
        <v>1014</v>
      </c>
      <c r="AM1010" t="b">
        <v>1</v>
      </c>
    </row>
    <row r="1011" spans="1:39" x14ac:dyDescent="0.35">
      <c r="A1011" t="s">
        <v>460</v>
      </c>
      <c r="B1011">
        <v>1010</v>
      </c>
      <c r="C1011" t="s">
        <v>5818</v>
      </c>
      <c r="D1011" t="s">
        <v>5819</v>
      </c>
      <c r="E1011">
        <v>2</v>
      </c>
      <c r="F1011" t="s">
        <v>632</v>
      </c>
      <c r="G1011" t="s">
        <v>945</v>
      </c>
      <c r="H1011" t="s">
        <v>948</v>
      </c>
      <c r="I1011">
        <v>0</v>
      </c>
      <c r="J1011">
        <v>2000</v>
      </c>
      <c r="K1011">
        <v>2000</v>
      </c>
      <c r="L1011">
        <v>2000</v>
      </c>
      <c r="M1011">
        <v>2000</v>
      </c>
      <c r="N1011">
        <v>2000</v>
      </c>
      <c r="O1011">
        <v>2000</v>
      </c>
      <c r="P1011">
        <v>2000</v>
      </c>
      <c r="Q1011">
        <v>2000</v>
      </c>
      <c r="R1011">
        <v>2000</v>
      </c>
      <c r="S1011">
        <v>2000</v>
      </c>
      <c r="T1011">
        <v>2000</v>
      </c>
      <c r="U1011">
        <v>2000</v>
      </c>
      <c r="V1011">
        <v>2000</v>
      </c>
      <c r="W1011">
        <v>2000</v>
      </c>
      <c r="X1011">
        <v>2000</v>
      </c>
      <c r="Y1011">
        <v>2000</v>
      </c>
      <c r="Z1011">
        <v>2000</v>
      </c>
      <c r="AA1011">
        <v>2000</v>
      </c>
      <c r="AB1011">
        <v>2000</v>
      </c>
      <c r="AC1011">
        <v>2000</v>
      </c>
      <c r="AD1011">
        <v>2000</v>
      </c>
      <c r="AE1011">
        <v>2000</v>
      </c>
      <c r="AF1011">
        <v>2000</v>
      </c>
      <c r="AG1011">
        <v>2000</v>
      </c>
      <c r="AH1011">
        <v>2000</v>
      </c>
      <c r="AI1011">
        <v>2000</v>
      </c>
      <c r="AJ1011">
        <v>2000</v>
      </c>
      <c r="AK1011">
        <v>2000</v>
      </c>
      <c r="AL1011" t="s">
        <v>1014</v>
      </c>
      <c r="AM1011" t="b">
        <v>1</v>
      </c>
    </row>
    <row r="1012" spans="1:39" x14ac:dyDescent="0.35">
      <c r="A1012" t="s">
        <v>460</v>
      </c>
      <c r="B1012">
        <v>1012</v>
      </c>
      <c r="C1012" t="s">
        <v>5820</v>
      </c>
      <c r="D1012" t="s">
        <v>5821</v>
      </c>
      <c r="E1012">
        <v>1</v>
      </c>
      <c r="F1012" t="s">
        <v>631</v>
      </c>
      <c r="G1012" t="s">
        <v>944</v>
      </c>
      <c r="H1012" t="s">
        <v>948</v>
      </c>
      <c r="I1012">
        <v>0</v>
      </c>
      <c r="J1012">
        <v>50000</v>
      </c>
      <c r="K1012">
        <v>50000</v>
      </c>
      <c r="L1012">
        <v>50000</v>
      </c>
      <c r="M1012">
        <v>50000</v>
      </c>
      <c r="N1012">
        <v>50000</v>
      </c>
      <c r="O1012">
        <v>50000</v>
      </c>
      <c r="P1012">
        <v>50000</v>
      </c>
      <c r="Q1012">
        <v>50000</v>
      </c>
      <c r="R1012">
        <v>50000</v>
      </c>
      <c r="S1012">
        <v>50000</v>
      </c>
      <c r="T1012">
        <v>50000</v>
      </c>
      <c r="U1012">
        <v>50000</v>
      </c>
      <c r="V1012">
        <v>50000</v>
      </c>
      <c r="W1012">
        <v>50000</v>
      </c>
      <c r="X1012">
        <v>50000</v>
      </c>
      <c r="Y1012">
        <v>50000</v>
      </c>
      <c r="Z1012">
        <v>50000</v>
      </c>
      <c r="AA1012">
        <v>50000</v>
      </c>
      <c r="AB1012">
        <v>50000</v>
      </c>
      <c r="AC1012">
        <v>50000</v>
      </c>
      <c r="AD1012">
        <v>50000</v>
      </c>
      <c r="AE1012">
        <v>50000</v>
      </c>
      <c r="AF1012">
        <v>50000</v>
      </c>
      <c r="AG1012">
        <v>50000</v>
      </c>
      <c r="AH1012">
        <v>50000</v>
      </c>
      <c r="AI1012">
        <v>50000</v>
      </c>
      <c r="AJ1012">
        <v>50000</v>
      </c>
      <c r="AK1012">
        <v>50000</v>
      </c>
      <c r="AL1012" t="s">
        <v>1014</v>
      </c>
      <c r="AM1012" t="b">
        <v>1</v>
      </c>
    </row>
    <row r="1013" spans="1:39" x14ac:dyDescent="0.35">
      <c r="A1013" t="s">
        <v>460</v>
      </c>
      <c r="B1013">
        <v>1012</v>
      </c>
      <c r="C1013" t="s">
        <v>5820</v>
      </c>
      <c r="D1013" t="s">
        <v>5821</v>
      </c>
      <c r="E1013">
        <v>2</v>
      </c>
      <c r="F1013" t="s">
        <v>632</v>
      </c>
      <c r="G1013" t="s">
        <v>945</v>
      </c>
      <c r="H1013" t="s">
        <v>948</v>
      </c>
      <c r="I1013">
        <v>0</v>
      </c>
      <c r="J1013">
        <v>2000</v>
      </c>
      <c r="K1013">
        <v>2000</v>
      </c>
      <c r="L1013">
        <v>2000</v>
      </c>
      <c r="M1013">
        <v>2000</v>
      </c>
      <c r="N1013">
        <v>2000</v>
      </c>
      <c r="O1013">
        <v>2000</v>
      </c>
      <c r="P1013">
        <v>2000</v>
      </c>
      <c r="Q1013">
        <v>2000</v>
      </c>
      <c r="R1013">
        <v>2000</v>
      </c>
      <c r="S1013">
        <v>2000</v>
      </c>
      <c r="T1013">
        <v>2000</v>
      </c>
      <c r="U1013">
        <v>2000</v>
      </c>
      <c r="V1013">
        <v>2000</v>
      </c>
      <c r="W1013">
        <v>2000</v>
      </c>
      <c r="X1013">
        <v>2000</v>
      </c>
      <c r="Y1013">
        <v>2000</v>
      </c>
      <c r="Z1013">
        <v>2000</v>
      </c>
      <c r="AA1013">
        <v>2000</v>
      </c>
      <c r="AB1013">
        <v>2000</v>
      </c>
      <c r="AC1013">
        <v>2000</v>
      </c>
      <c r="AD1013">
        <v>2000</v>
      </c>
      <c r="AE1013">
        <v>2000</v>
      </c>
      <c r="AF1013">
        <v>2000</v>
      </c>
      <c r="AG1013">
        <v>2000</v>
      </c>
      <c r="AH1013">
        <v>2000</v>
      </c>
      <c r="AI1013">
        <v>2000</v>
      </c>
      <c r="AJ1013">
        <v>2000</v>
      </c>
      <c r="AK1013">
        <v>2000</v>
      </c>
      <c r="AL1013" t="s">
        <v>1014</v>
      </c>
      <c r="AM1013" t="b">
        <v>1</v>
      </c>
    </row>
    <row r="1014" spans="1:39" x14ac:dyDescent="0.35">
      <c r="A1014" t="s">
        <v>460</v>
      </c>
      <c r="B1014">
        <v>1014</v>
      </c>
      <c r="C1014" t="s">
        <v>5822</v>
      </c>
      <c r="D1014" t="s">
        <v>5823</v>
      </c>
      <c r="E1014">
        <v>1</v>
      </c>
      <c r="F1014" t="s">
        <v>631</v>
      </c>
      <c r="G1014" t="s">
        <v>944</v>
      </c>
      <c r="H1014" t="s">
        <v>948</v>
      </c>
      <c r="I1014">
        <v>0</v>
      </c>
      <c r="J1014">
        <v>50000</v>
      </c>
      <c r="K1014">
        <v>50000</v>
      </c>
      <c r="L1014">
        <v>50000</v>
      </c>
      <c r="M1014">
        <v>50000</v>
      </c>
      <c r="N1014">
        <v>50000</v>
      </c>
      <c r="O1014">
        <v>50000</v>
      </c>
      <c r="P1014">
        <v>50000</v>
      </c>
      <c r="Q1014">
        <v>50000</v>
      </c>
      <c r="R1014">
        <v>50000</v>
      </c>
      <c r="S1014">
        <v>50000</v>
      </c>
      <c r="T1014">
        <v>50000</v>
      </c>
      <c r="U1014">
        <v>50000</v>
      </c>
      <c r="V1014">
        <v>50000</v>
      </c>
      <c r="W1014">
        <v>50000</v>
      </c>
      <c r="X1014">
        <v>50000</v>
      </c>
      <c r="Y1014">
        <v>50000</v>
      </c>
      <c r="Z1014">
        <v>50000</v>
      </c>
      <c r="AA1014">
        <v>50000</v>
      </c>
      <c r="AB1014">
        <v>50000</v>
      </c>
      <c r="AC1014">
        <v>50000</v>
      </c>
      <c r="AD1014">
        <v>50000</v>
      </c>
      <c r="AE1014">
        <v>50000</v>
      </c>
      <c r="AF1014">
        <v>50000</v>
      </c>
      <c r="AG1014">
        <v>50000</v>
      </c>
      <c r="AH1014">
        <v>50000</v>
      </c>
      <c r="AI1014">
        <v>50000</v>
      </c>
      <c r="AJ1014">
        <v>50000</v>
      </c>
      <c r="AK1014">
        <v>50000</v>
      </c>
      <c r="AL1014" t="s">
        <v>1014</v>
      </c>
      <c r="AM1014" t="b">
        <v>1</v>
      </c>
    </row>
    <row r="1015" spans="1:39" x14ac:dyDescent="0.35">
      <c r="A1015" t="s">
        <v>460</v>
      </c>
      <c r="B1015">
        <v>1014</v>
      </c>
      <c r="C1015" t="s">
        <v>5822</v>
      </c>
      <c r="D1015" t="s">
        <v>5823</v>
      </c>
      <c r="E1015">
        <v>2</v>
      </c>
      <c r="F1015" t="s">
        <v>632</v>
      </c>
      <c r="G1015" t="s">
        <v>945</v>
      </c>
      <c r="H1015" t="s">
        <v>948</v>
      </c>
      <c r="I1015">
        <v>0</v>
      </c>
      <c r="J1015">
        <v>2000</v>
      </c>
      <c r="K1015">
        <v>2000</v>
      </c>
      <c r="L1015">
        <v>2000</v>
      </c>
      <c r="M1015">
        <v>2000</v>
      </c>
      <c r="N1015">
        <v>2000</v>
      </c>
      <c r="O1015">
        <v>2000</v>
      </c>
      <c r="P1015">
        <v>2000</v>
      </c>
      <c r="Q1015">
        <v>2000</v>
      </c>
      <c r="R1015">
        <v>2000</v>
      </c>
      <c r="S1015">
        <v>2000</v>
      </c>
      <c r="T1015">
        <v>2000</v>
      </c>
      <c r="U1015">
        <v>2000</v>
      </c>
      <c r="V1015">
        <v>2000</v>
      </c>
      <c r="W1015">
        <v>2000</v>
      </c>
      <c r="X1015">
        <v>2000</v>
      </c>
      <c r="Y1015">
        <v>2000</v>
      </c>
      <c r="Z1015">
        <v>2000</v>
      </c>
      <c r="AA1015">
        <v>2000</v>
      </c>
      <c r="AB1015">
        <v>2000</v>
      </c>
      <c r="AC1015">
        <v>2000</v>
      </c>
      <c r="AD1015">
        <v>2000</v>
      </c>
      <c r="AE1015">
        <v>2000</v>
      </c>
      <c r="AF1015">
        <v>2000</v>
      </c>
      <c r="AG1015">
        <v>2000</v>
      </c>
      <c r="AH1015">
        <v>2000</v>
      </c>
      <c r="AI1015">
        <v>2000</v>
      </c>
      <c r="AJ1015">
        <v>2000</v>
      </c>
      <c r="AK1015">
        <v>2000</v>
      </c>
      <c r="AL1015" t="s">
        <v>1014</v>
      </c>
      <c r="AM1015" t="b">
        <v>1</v>
      </c>
    </row>
    <row r="1016" spans="1:39" x14ac:dyDescent="0.35">
      <c r="A1016" t="s">
        <v>460</v>
      </c>
      <c r="B1016">
        <v>1016</v>
      </c>
      <c r="C1016" t="s">
        <v>5824</v>
      </c>
      <c r="D1016" t="s">
        <v>5825</v>
      </c>
      <c r="E1016">
        <v>1</v>
      </c>
      <c r="F1016" t="s">
        <v>631</v>
      </c>
      <c r="G1016" t="s">
        <v>944</v>
      </c>
      <c r="H1016" t="s">
        <v>948</v>
      </c>
      <c r="I1016">
        <v>0</v>
      </c>
      <c r="J1016">
        <v>50000</v>
      </c>
      <c r="K1016">
        <v>50000</v>
      </c>
      <c r="L1016">
        <v>50000</v>
      </c>
      <c r="M1016">
        <v>50000</v>
      </c>
      <c r="N1016">
        <v>50000</v>
      </c>
      <c r="O1016">
        <v>50000</v>
      </c>
      <c r="P1016">
        <v>50000</v>
      </c>
      <c r="Q1016">
        <v>50000</v>
      </c>
      <c r="R1016">
        <v>50000</v>
      </c>
      <c r="S1016">
        <v>50000</v>
      </c>
      <c r="T1016">
        <v>50000</v>
      </c>
      <c r="U1016">
        <v>50000</v>
      </c>
      <c r="V1016">
        <v>50000</v>
      </c>
      <c r="W1016">
        <v>50000</v>
      </c>
      <c r="X1016">
        <v>50000</v>
      </c>
      <c r="Y1016">
        <v>50000</v>
      </c>
      <c r="Z1016">
        <v>50000</v>
      </c>
      <c r="AA1016">
        <v>50000</v>
      </c>
      <c r="AB1016">
        <v>50000</v>
      </c>
      <c r="AC1016">
        <v>50000</v>
      </c>
      <c r="AD1016">
        <v>50000</v>
      </c>
      <c r="AE1016">
        <v>50000</v>
      </c>
      <c r="AF1016">
        <v>50000</v>
      </c>
      <c r="AG1016">
        <v>50000</v>
      </c>
      <c r="AH1016">
        <v>50000</v>
      </c>
      <c r="AI1016">
        <v>50000</v>
      </c>
      <c r="AJ1016">
        <v>50000</v>
      </c>
      <c r="AK1016">
        <v>50000</v>
      </c>
      <c r="AL1016" t="s">
        <v>1014</v>
      </c>
      <c r="AM1016" t="b">
        <v>1</v>
      </c>
    </row>
    <row r="1017" spans="1:39" x14ac:dyDescent="0.35">
      <c r="A1017" t="s">
        <v>460</v>
      </c>
      <c r="B1017">
        <v>1016</v>
      </c>
      <c r="C1017" t="s">
        <v>5824</v>
      </c>
      <c r="D1017" t="s">
        <v>5825</v>
      </c>
      <c r="E1017">
        <v>2</v>
      </c>
      <c r="F1017" t="s">
        <v>632</v>
      </c>
      <c r="G1017" t="s">
        <v>945</v>
      </c>
      <c r="H1017" t="s">
        <v>948</v>
      </c>
      <c r="I1017">
        <v>0</v>
      </c>
      <c r="J1017">
        <v>2000</v>
      </c>
      <c r="K1017">
        <v>2000</v>
      </c>
      <c r="L1017">
        <v>2000</v>
      </c>
      <c r="M1017">
        <v>2000</v>
      </c>
      <c r="N1017">
        <v>2000</v>
      </c>
      <c r="O1017">
        <v>2000</v>
      </c>
      <c r="P1017">
        <v>2000</v>
      </c>
      <c r="Q1017">
        <v>2000</v>
      </c>
      <c r="R1017">
        <v>2000</v>
      </c>
      <c r="S1017">
        <v>2000</v>
      </c>
      <c r="T1017">
        <v>2000</v>
      </c>
      <c r="U1017">
        <v>2000</v>
      </c>
      <c r="V1017">
        <v>2000</v>
      </c>
      <c r="W1017">
        <v>2000</v>
      </c>
      <c r="X1017">
        <v>2000</v>
      </c>
      <c r="Y1017">
        <v>2000</v>
      </c>
      <c r="Z1017">
        <v>2000</v>
      </c>
      <c r="AA1017">
        <v>2000</v>
      </c>
      <c r="AB1017">
        <v>2000</v>
      </c>
      <c r="AC1017">
        <v>2000</v>
      </c>
      <c r="AD1017">
        <v>2000</v>
      </c>
      <c r="AE1017">
        <v>2000</v>
      </c>
      <c r="AF1017">
        <v>2000</v>
      </c>
      <c r="AG1017">
        <v>2000</v>
      </c>
      <c r="AH1017">
        <v>2000</v>
      </c>
      <c r="AI1017">
        <v>2000</v>
      </c>
      <c r="AJ1017">
        <v>2000</v>
      </c>
      <c r="AK1017">
        <v>2000</v>
      </c>
      <c r="AL1017" t="s">
        <v>1014</v>
      </c>
      <c r="AM1017" t="b">
        <v>1</v>
      </c>
    </row>
    <row r="1023" spans="1:39" ht="26.4" customHeight="1" x14ac:dyDescent="0.35"/>
    <row r="1032" ht="26.4" customHeight="1" x14ac:dyDescent="0.35"/>
    <row r="1041" ht="26.4" customHeight="1" x14ac:dyDescent="0.35"/>
    <row r="1095" ht="26.4" customHeight="1" x14ac:dyDescent="0.35"/>
    <row r="1104" ht="25.4" customHeight="1" x14ac:dyDescent="0.35"/>
    <row r="1113"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6.878762</v>
      </c>
      <c r="L3" s="11">
        <v>5.289763</v>
      </c>
      <c r="M3" s="11">
        <v>4.104024</v>
      </c>
      <c r="N3" s="11">
        <v>4.816523</v>
      </c>
      <c r="O3" s="11">
        <v>4.184014</v>
      </c>
      <c r="P3" s="11">
        <v>4.098906</v>
      </c>
      <c r="Q3" s="11">
        <v>4.013799</v>
      </c>
      <c r="R3" s="11">
        <v>3.928691</v>
      </c>
      <c r="S3" s="11">
        <v>3.843584</v>
      </c>
      <c r="T3" s="11">
        <v>3.758476</v>
      </c>
      <c r="U3" s="11">
        <v>3.673369</v>
      </c>
      <c r="V3" s="11">
        <v>3.588262</v>
      </c>
      <c r="W3" s="11">
        <v>3.503154</v>
      </c>
      <c r="X3" s="11">
        <v>3.465787</v>
      </c>
      <c r="Y3" s="11">
        <v>3.42842</v>
      </c>
      <c r="Z3" s="11">
        <v>3.391053</v>
      </c>
      <c r="AA3" s="11">
        <v>3.353686</v>
      </c>
      <c r="AB3" s="11">
        <v>3.316319</v>
      </c>
      <c r="AC3" s="11">
        <v>3.278952</v>
      </c>
      <c r="AD3" s="11">
        <v>3.241585</v>
      </c>
      <c r="AE3" s="11">
        <v>3.204218</v>
      </c>
      <c r="AF3" s="11">
        <v>3.166851</v>
      </c>
      <c r="AG3" s="11">
        <v>3.129484</v>
      </c>
      <c r="AH3" s="11">
        <v>3.092117</v>
      </c>
      <c r="AI3" s="11">
        <v>3.05475</v>
      </c>
      <c r="AJ3" s="11">
        <v>3.017383</v>
      </c>
      <c r="AK3" s="11">
        <v>2.980016</v>
      </c>
      <c r="AL3" s="11">
        <v>2.942649</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6.878762</v>
      </c>
      <c r="L5" s="11">
        <v>5.289763</v>
      </c>
      <c r="M5" s="11">
        <v>4.104024</v>
      </c>
      <c r="N5" s="11">
        <v>4.816523</v>
      </c>
      <c r="O5" s="11">
        <v>4.184014</v>
      </c>
      <c r="P5" s="11">
        <v>4.098906</v>
      </c>
      <c r="Q5" s="11">
        <v>4.013799</v>
      </c>
      <c r="R5" s="11">
        <v>3.928691</v>
      </c>
      <c r="S5" s="11">
        <v>3.843584</v>
      </c>
      <c r="T5" s="11">
        <v>3.758476</v>
      </c>
      <c r="U5" s="11">
        <v>3.673369</v>
      </c>
      <c r="V5" s="11">
        <v>3.588262</v>
      </c>
      <c r="W5" s="11">
        <v>3.503154</v>
      </c>
      <c r="X5" s="11">
        <v>3.465787</v>
      </c>
      <c r="Y5" s="11">
        <v>3.42842</v>
      </c>
      <c r="Z5" s="11">
        <v>3.391053</v>
      </c>
      <c r="AA5" s="11">
        <v>3.353686</v>
      </c>
      <c r="AB5" s="11">
        <v>3.316319</v>
      </c>
      <c r="AC5" s="11">
        <v>3.278952</v>
      </c>
      <c r="AD5" s="11">
        <v>3.241585</v>
      </c>
      <c r="AE5" s="11">
        <v>3.204218</v>
      </c>
      <c r="AF5" s="11">
        <v>3.166851</v>
      </c>
      <c r="AG5" s="11">
        <v>3.129484</v>
      </c>
      <c r="AH5" s="11">
        <v>3.092117</v>
      </c>
      <c r="AI5" s="11">
        <v>3.05475</v>
      </c>
      <c r="AJ5" s="11">
        <v>3.017383</v>
      </c>
      <c r="AK5" s="11">
        <v>2.980016</v>
      </c>
      <c r="AL5" s="11">
        <v>2.942649</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6.878762</v>
      </c>
      <c r="L7" s="11">
        <v>5.289763</v>
      </c>
      <c r="M7" s="11">
        <v>4.104024</v>
      </c>
      <c r="N7" s="11">
        <v>4.816523</v>
      </c>
      <c r="O7" s="11">
        <v>4.184014</v>
      </c>
      <c r="P7" s="11">
        <v>4.098906</v>
      </c>
      <c r="Q7" s="11">
        <v>4.013799</v>
      </c>
      <c r="R7" s="11">
        <v>3.928691</v>
      </c>
      <c r="S7" s="11">
        <v>3.843584</v>
      </c>
      <c r="T7" s="11">
        <v>3.758476</v>
      </c>
      <c r="U7" s="11">
        <v>3.673369</v>
      </c>
      <c r="V7" s="11">
        <v>3.588262</v>
      </c>
      <c r="W7" s="11">
        <v>3.503154</v>
      </c>
      <c r="X7" s="11">
        <v>3.465787</v>
      </c>
      <c r="Y7" s="11">
        <v>3.42842</v>
      </c>
      <c r="Z7" s="11">
        <v>3.391053</v>
      </c>
      <c r="AA7" s="11">
        <v>3.353686</v>
      </c>
      <c r="AB7" s="11">
        <v>3.316319</v>
      </c>
      <c r="AC7" s="11">
        <v>3.278952</v>
      </c>
      <c r="AD7" s="11">
        <v>3.241585</v>
      </c>
      <c r="AE7" s="11">
        <v>3.204218</v>
      </c>
      <c r="AF7" s="11">
        <v>3.166851</v>
      </c>
      <c r="AG7" s="11">
        <v>3.129484</v>
      </c>
      <c r="AH7" s="11">
        <v>3.092117</v>
      </c>
      <c r="AI7" s="11">
        <v>3.05475</v>
      </c>
      <c r="AJ7" s="11">
        <v>3.017383</v>
      </c>
      <c r="AK7" s="11">
        <v>2.980016</v>
      </c>
      <c r="AL7" s="11">
        <v>2.942649</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13.639086</v>
      </c>
      <c r="L9" s="11">
        <v>11.882315</v>
      </c>
      <c r="M9" s="11">
        <v>10.85338</v>
      </c>
      <c r="N9" s="11">
        <v>14.114587</v>
      </c>
      <c r="O9" s="11">
        <v>11.261508</v>
      </c>
      <c r="P9" s="11">
        <v>10.778</v>
      </c>
      <c r="Q9" s="11">
        <v>10.294491</v>
      </c>
      <c r="R9" s="11">
        <v>9.810983</v>
      </c>
      <c r="S9" s="11">
        <v>9.327474</v>
      </c>
      <c r="T9" s="11">
        <v>8.843966</v>
      </c>
      <c r="U9" s="11">
        <v>8.360457</v>
      </c>
      <c r="V9" s="11">
        <v>7.876949</v>
      </c>
      <c r="W9" s="11">
        <v>7.39344</v>
      </c>
      <c r="X9" s="11">
        <v>7.469722</v>
      </c>
      <c r="Y9" s="11">
        <v>7.546003</v>
      </c>
      <c r="Z9" s="11">
        <v>7.622285</v>
      </c>
      <c r="AA9" s="11">
        <v>7.698566</v>
      </c>
      <c r="AB9" s="11">
        <v>7.774848</v>
      </c>
      <c r="AC9" s="11">
        <v>7.851129</v>
      </c>
      <c r="AD9" s="11">
        <v>7.927411</v>
      </c>
      <c r="AE9" s="11">
        <v>8.003692</v>
      </c>
      <c r="AF9" s="11">
        <v>8.079974</v>
      </c>
      <c r="AG9" s="11">
        <v>8.156255</v>
      </c>
      <c r="AH9" s="11">
        <v>8.232537</v>
      </c>
      <c r="AI9" s="11">
        <v>8.308818</v>
      </c>
      <c r="AJ9" s="11">
        <v>8.3851</v>
      </c>
      <c r="AK9" s="11">
        <v>8.461381</v>
      </c>
      <c r="AL9" s="11">
        <v>8.537663</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13.639086</v>
      </c>
      <c r="L11" s="11">
        <v>11.882315</v>
      </c>
      <c r="M11" s="11">
        <v>10.85338</v>
      </c>
      <c r="N11" s="11">
        <v>14.114587</v>
      </c>
      <c r="O11" s="11">
        <v>11.261508</v>
      </c>
      <c r="P11" s="11">
        <v>10.778</v>
      </c>
      <c r="Q11" s="11">
        <v>10.294491</v>
      </c>
      <c r="R11" s="11">
        <v>9.810983</v>
      </c>
      <c r="S11" s="11">
        <v>9.327474</v>
      </c>
      <c r="T11" s="11">
        <v>8.843966</v>
      </c>
      <c r="U11" s="11">
        <v>8.360457</v>
      </c>
      <c r="V11" s="11">
        <v>7.876949</v>
      </c>
      <c r="W11" s="11">
        <v>7.39344</v>
      </c>
      <c r="X11" s="11">
        <v>7.469722</v>
      </c>
      <c r="Y11" s="11">
        <v>7.546003</v>
      </c>
      <c r="Z11" s="11">
        <v>7.622285</v>
      </c>
      <c r="AA11" s="11">
        <v>7.698566</v>
      </c>
      <c r="AB11" s="11">
        <v>7.774848</v>
      </c>
      <c r="AC11" s="11">
        <v>7.851129</v>
      </c>
      <c r="AD11" s="11">
        <v>7.927411</v>
      </c>
      <c r="AE11" s="11">
        <v>8.003692</v>
      </c>
      <c r="AF11" s="11">
        <v>8.079974</v>
      </c>
      <c r="AG11" s="11">
        <v>8.156255</v>
      </c>
      <c r="AH11" s="11">
        <v>8.232537</v>
      </c>
      <c r="AI11" s="11">
        <v>8.308818</v>
      </c>
      <c r="AJ11" s="11">
        <v>8.3851</v>
      </c>
      <c r="AK11" s="11">
        <v>8.461381</v>
      </c>
      <c r="AL11" s="11">
        <v>8.537663</v>
      </c>
    </row>
    <row r="12" spans="1:38" x14ac:dyDescent="0.35">
      <c r="A12" t="s">
        <v>460</v>
      </c>
      <c r="B12" s="10">
        <v>1</v>
      </c>
      <c r="C12" s="10">
        <v>11</v>
      </c>
      <c r="D12" s="10" t="s">
        <v>811</v>
      </c>
      <c r="E12" s="10" t="s">
        <v>812</v>
      </c>
      <c r="F12" s="10">
        <v>12</v>
      </c>
      <c r="G12" s="10" t="s">
        <v>45</v>
      </c>
      <c r="H12" s="10" t="s">
        <v>1068</v>
      </c>
      <c r="I12" s="10">
        <v>0</v>
      </c>
      <c r="J12" s="10" t="s">
        <v>948</v>
      </c>
      <c r="K12" s="16">
        <v>11.897022</v>
      </c>
      <c r="L12" s="11">
        <v>10.364636</v>
      </c>
      <c r="M12" s="11">
        <v>9.467123</v>
      </c>
      <c r="N12" s="11">
        <v>12.31179</v>
      </c>
      <c r="O12" s="11">
        <v>9.823123</v>
      </c>
      <c r="P12" s="11">
        <v>9.401371</v>
      </c>
      <c r="Q12" s="11">
        <v>8.979619</v>
      </c>
      <c r="R12" s="11">
        <v>8.557867</v>
      </c>
      <c r="S12" s="11">
        <v>8.136115</v>
      </c>
      <c r="T12" s="11">
        <v>7.714363</v>
      </c>
      <c r="U12" s="11">
        <v>7.292611</v>
      </c>
      <c r="V12" s="11">
        <v>6.870859</v>
      </c>
      <c r="W12" s="11">
        <v>6.449107</v>
      </c>
      <c r="X12" s="11">
        <v>6.515645</v>
      </c>
      <c r="Y12" s="11">
        <v>6.582183</v>
      </c>
      <c r="Z12" s="11">
        <v>6.648722</v>
      </c>
      <c r="AA12" s="11">
        <v>6.71526</v>
      </c>
      <c r="AB12" s="11">
        <v>6.781799</v>
      </c>
      <c r="AC12" s="11">
        <v>6.848337</v>
      </c>
      <c r="AD12" s="11">
        <v>6.914875</v>
      </c>
      <c r="AE12" s="11">
        <v>6.981414</v>
      </c>
      <c r="AF12" s="11">
        <v>7.047952</v>
      </c>
      <c r="AG12" s="11">
        <v>7.114491</v>
      </c>
      <c r="AH12" s="11">
        <v>7.181029</v>
      </c>
      <c r="AI12" s="11">
        <v>7.247567</v>
      </c>
      <c r="AJ12" s="11">
        <v>7.314106</v>
      </c>
      <c r="AK12" s="11">
        <v>7.380644</v>
      </c>
      <c r="AL12" s="11">
        <v>7.447183</v>
      </c>
    </row>
    <row r="13" spans="1:38" x14ac:dyDescent="0.35">
      <c r="A13" t="s">
        <v>460</v>
      </c>
      <c r="B13" s="10">
        <v>1</v>
      </c>
      <c r="C13" s="10">
        <v>12</v>
      </c>
      <c r="D13" s="10" t="s">
        <v>813</v>
      </c>
      <c r="E13" s="10" t="s">
        <v>814</v>
      </c>
      <c r="F13" s="10">
        <v>12</v>
      </c>
      <c r="G13" s="10" t="s">
        <v>45</v>
      </c>
      <c r="H13" s="10" t="s">
        <v>1068</v>
      </c>
      <c r="I13" s="10">
        <v>0</v>
      </c>
      <c r="J13" s="10" t="s">
        <v>948</v>
      </c>
      <c r="K13" s="16">
        <v>11.897022</v>
      </c>
      <c r="L13" s="11">
        <v>10.364636</v>
      </c>
      <c r="M13" s="11">
        <v>9.467123</v>
      </c>
      <c r="N13" s="11">
        <v>12.31179</v>
      </c>
      <c r="O13" s="11">
        <v>9.823123</v>
      </c>
      <c r="P13" s="11">
        <v>9.401371</v>
      </c>
      <c r="Q13" s="11">
        <v>8.979619</v>
      </c>
      <c r="R13" s="11">
        <v>8.557867</v>
      </c>
      <c r="S13" s="11">
        <v>8.136115</v>
      </c>
      <c r="T13" s="11">
        <v>7.714363</v>
      </c>
      <c r="U13" s="11">
        <v>7.292611</v>
      </c>
      <c r="V13" s="11">
        <v>6.870859</v>
      </c>
      <c r="W13" s="11">
        <v>6.449107</v>
      </c>
      <c r="X13" s="11">
        <v>6.515645</v>
      </c>
      <c r="Y13" s="11">
        <v>6.582183</v>
      </c>
      <c r="Z13" s="11">
        <v>6.648722</v>
      </c>
      <c r="AA13" s="11">
        <v>6.71526</v>
      </c>
      <c r="AB13" s="11">
        <v>6.781799</v>
      </c>
      <c r="AC13" s="11">
        <v>6.848337</v>
      </c>
      <c r="AD13" s="11">
        <v>6.914875</v>
      </c>
      <c r="AE13" s="11">
        <v>6.981414</v>
      </c>
      <c r="AF13" s="11">
        <v>7.047952</v>
      </c>
      <c r="AG13" s="11">
        <v>7.114491</v>
      </c>
      <c r="AH13" s="11">
        <v>7.181029</v>
      </c>
      <c r="AI13" s="11">
        <v>7.247567</v>
      </c>
      <c r="AJ13" s="11">
        <v>7.314106</v>
      </c>
      <c r="AK13" s="11">
        <v>7.380644</v>
      </c>
      <c r="AL13" s="11">
        <v>7.447183</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6.878762</v>
      </c>
      <c r="L36">
        <v>5.289763</v>
      </c>
      <c r="M36">
        <v>4.104024</v>
      </c>
      <c r="N36">
        <v>4.816523</v>
      </c>
      <c r="O36">
        <v>4.184014</v>
      </c>
      <c r="P36">
        <v>4.098906</v>
      </c>
      <c r="Q36">
        <v>4.013799</v>
      </c>
      <c r="R36">
        <v>3.928691</v>
      </c>
      <c r="S36">
        <v>3.843584</v>
      </c>
      <c r="T36">
        <v>3.758476</v>
      </c>
      <c r="U36">
        <v>3.673369</v>
      </c>
      <c r="V36">
        <v>3.588262</v>
      </c>
      <c r="W36">
        <v>3.503154</v>
      </c>
      <c r="X36">
        <v>3.465787</v>
      </c>
      <c r="Y36">
        <v>3.42842</v>
      </c>
      <c r="Z36">
        <v>3.391053</v>
      </c>
      <c r="AA36">
        <v>3.353686</v>
      </c>
      <c r="AB36">
        <v>3.316319</v>
      </c>
      <c r="AC36">
        <v>3.278952</v>
      </c>
      <c r="AD36">
        <v>3.241585</v>
      </c>
      <c r="AE36">
        <v>3.204218</v>
      </c>
      <c r="AF36">
        <v>3.166851</v>
      </c>
      <c r="AG36">
        <v>3.129484</v>
      </c>
      <c r="AH36">
        <v>3.092117</v>
      </c>
      <c r="AI36">
        <v>3.05475</v>
      </c>
      <c r="AJ36">
        <v>3.017383</v>
      </c>
      <c r="AK36">
        <v>2.980016</v>
      </c>
      <c r="AL36">
        <v>2.942649</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13.639086</v>
      </c>
      <c r="L38">
        <v>11.882315</v>
      </c>
      <c r="M38">
        <v>10.85338</v>
      </c>
      <c r="N38">
        <v>14.114587</v>
      </c>
      <c r="O38">
        <v>11.261508</v>
      </c>
      <c r="P38">
        <v>10.778</v>
      </c>
      <c r="Q38">
        <v>10.294491</v>
      </c>
      <c r="R38">
        <v>9.810983</v>
      </c>
      <c r="S38">
        <v>9.327474</v>
      </c>
      <c r="T38">
        <v>8.843966</v>
      </c>
      <c r="U38">
        <v>8.360457</v>
      </c>
      <c r="V38">
        <v>7.876949</v>
      </c>
      <c r="W38">
        <v>7.39344</v>
      </c>
      <c r="X38">
        <v>7.469722</v>
      </c>
      <c r="Y38">
        <v>7.546003</v>
      </c>
      <c r="Z38">
        <v>7.622285</v>
      </c>
      <c r="AA38">
        <v>7.698566</v>
      </c>
      <c r="AB38">
        <v>7.774848</v>
      </c>
      <c r="AC38">
        <v>7.851129</v>
      </c>
      <c r="AD38">
        <v>7.927411</v>
      </c>
      <c r="AE38">
        <v>8.003692</v>
      </c>
      <c r="AF38">
        <v>8.079974</v>
      </c>
      <c r="AG38">
        <v>8.156255</v>
      </c>
      <c r="AH38">
        <v>8.232537</v>
      </c>
      <c r="AI38">
        <v>8.308818</v>
      </c>
      <c r="AJ38">
        <v>8.3851</v>
      </c>
      <c r="AK38">
        <v>8.461381</v>
      </c>
      <c r="AL38">
        <v>8.537663</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13.639086</v>
      </c>
      <c r="L40">
        <v>11.882315</v>
      </c>
      <c r="M40">
        <v>10.85338</v>
      </c>
      <c r="N40">
        <v>14.114587</v>
      </c>
      <c r="O40">
        <v>11.261508</v>
      </c>
      <c r="P40">
        <v>10.778</v>
      </c>
      <c r="Q40">
        <v>10.294491</v>
      </c>
      <c r="R40">
        <v>9.810983</v>
      </c>
      <c r="S40">
        <v>9.327474</v>
      </c>
      <c r="T40">
        <v>8.843966</v>
      </c>
      <c r="U40">
        <v>8.360457</v>
      </c>
      <c r="V40">
        <v>7.876949</v>
      </c>
      <c r="W40">
        <v>7.39344</v>
      </c>
      <c r="X40">
        <v>7.469722</v>
      </c>
      <c r="Y40">
        <v>7.546003</v>
      </c>
      <c r="Z40">
        <v>7.622285</v>
      </c>
      <c r="AA40">
        <v>7.698566</v>
      </c>
      <c r="AB40">
        <v>7.774848</v>
      </c>
      <c r="AC40">
        <v>7.851129</v>
      </c>
      <c r="AD40">
        <v>7.927411</v>
      </c>
      <c r="AE40">
        <v>8.003692</v>
      </c>
      <c r="AF40">
        <v>8.079974</v>
      </c>
      <c r="AG40">
        <v>8.156255</v>
      </c>
      <c r="AH40">
        <v>8.232537</v>
      </c>
      <c r="AI40">
        <v>8.308818</v>
      </c>
      <c r="AJ40">
        <v>8.3851</v>
      </c>
      <c r="AK40">
        <v>8.461381</v>
      </c>
      <c r="AL40">
        <v>8.537663</v>
      </c>
    </row>
    <row r="41" spans="1:38" x14ac:dyDescent="0.35">
      <c r="A41" t="s">
        <v>460</v>
      </c>
      <c r="B41">
        <v>1</v>
      </c>
      <c r="C41">
        <v>41</v>
      </c>
      <c r="D41" t="s">
        <v>1079</v>
      </c>
      <c r="E41" t="s">
        <v>1080</v>
      </c>
      <c r="F41">
        <v>12</v>
      </c>
      <c r="G41" t="s">
        <v>45</v>
      </c>
      <c r="H41" t="s">
        <v>1068</v>
      </c>
      <c r="I41">
        <v>0</v>
      </c>
      <c r="J41" t="s">
        <v>948</v>
      </c>
      <c r="K41">
        <v>11.897022</v>
      </c>
      <c r="L41">
        <v>10.364636</v>
      </c>
      <c r="M41">
        <v>9.467123</v>
      </c>
      <c r="N41">
        <v>12.31179</v>
      </c>
      <c r="O41">
        <v>9.823123</v>
      </c>
      <c r="P41">
        <v>9.401371</v>
      </c>
      <c r="Q41">
        <v>8.979619</v>
      </c>
      <c r="R41">
        <v>8.557867</v>
      </c>
      <c r="S41">
        <v>8.136115</v>
      </c>
      <c r="T41">
        <v>7.714363</v>
      </c>
      <c r="U41">
        <v>7.292611</v>
      </c>
      <c r="V41">
        <v>6.870859</v>
      </c>
      <c r="W41">
        <v>6.449107</v>
      </c>
      <c r="X41">
        <v>6.515645</v>
      </c>
      <c r="Y41">
        <v>6.582183</v>
      </c>
      <c r="Z41">
        <v>6.648722</v>
      </c>
      <c r="AA41">
        <v>6.71526</v>
      </c>
      <c r="AB41">
        <v>6.781799</v>
      </c>
      <c r="AC41">
        <v>6.848337</v>
      </c>
      <c r="AD41">
        <v>6.914875</v>
      </c>
      <c r="AE41">
        <v>6.981414</v>
      </c>
      <c r="AF41">
        <v>7.047952</v>
      </c>
      <c r="AG41">
        <v>7.114491</v>
      </c>
      <c r="AH41">
        <v>7.181029</v>
      </c>
      <c r="AI41">
        <v>7.247567</v>
      </c>
      <c r="AJ41">
        <v>7.314106</v>
      </c>
      <c r="AK41">
        <v>7.380644</v>
      </c>
      <c r="AL41">
        <v>7.447183</v>
      </c>
    </row>
    <row r="42" spans="1:38" x14ac:dyDescent="0.35">
      <c r="A42" t="s">
        <v>460</v>
      </c>
      <c r="B42">
        <v>1</v>
      </c>
      <c r="C42">
        <v>42</v>
      </c>
      <c r="D42" t="s">
        <v>1081</v>
      </c>
      <c r="E42" t="s">
        <v>1082</v>
      </c>
      <c r="F42">
        <v>12</v>
      </c>
      <c r="G42" t="s">
        <v>45</v>
      </c>
      <c r="H42" t="s">
        <v>1068</v>
      </c>
      <c r="I42">
        <v>0</v>
      </c>
      <c r="J42" t="s">
        <v>948</v>
      </c>
      <c r="K42">
        <v>11.897022</v>
      </c>
      <c r="L42">
        <v>10.364636</v>
      </c>
      <c r="M42">
        <v>9.467123</v>
      </c>
      <c r="N42">
        <v>12.31179</v>
      </c>
      <c r="O42">
        <v>9.823123</v>
      </c>
      <c r="P42">
        <v>9.401371</v>
      </c>
      <c r="Q42">
        <v>8.979619</v>
      </c>
      <c r="R42">
        <v>8.557867</v>
      </c>
      <c r="S42">
        <v>8.136115</v>
      </c>
      <c r="T42">
        <v>7.714363</v>
      </c>
      <c r="U42">
        <v>7.292611</v>
      </c>
      <c r="V42">
        <v>6.870859</v>
      </c>
      <c r="W42">
        <v>6.449107</v>
      </c>
      <c r="X42">
        <v>6.515645</v>
      </c>
      <c r="Y42">
        <v>6.582183</v>
      </c>
      <c r="Z42">
        <v>6.648722</v>
      </c>
      <c r="AA42">
        <v>6.71526</v>
      </c>
      <c r="AB42">
        <v>6.781799</v>
      </c>
      <c r="AC42">
        <v>6.848337</v>
      </c>
      <c r="AD42">
        <v>6.914875</v>
      </c>
      <c r="AE42">
        <v>6.981414</v>
      </c>
      <c r="AF42">
        <v>7.047952</v>
      </c>
      <c r="AG42">
        <v>7.114491</v>
      </c>
      <c r="AH42">
        <v>7.181029</v>
      </c>
      <c r="AI42">
        <v>7.247567</v>
      </c>
      <c r="AJ42">
        <v>7.314106</v>
      </c>
      <c r="AK42">
        <v>7.380644</v>
      </c>
      <c r="AL42">
        <v>7.447183</v>
      </c>
    </row>
    <row r="43" spans="1:38" x14ac:dyDescent="0.35">
      <c r="A43" t="s">
        <v>460</v>
      </c>
      <c r="B43">
        <v>1</v>
      </c>
      <c r="C43">
        <v>43</v>
      </c>
      <c r="D43" t="s">
        <v>1083</v>
      </c>
      <c r="E43" t="s">
        <v>1084</v>
      </c>
      <c r="F43">
        <v>12</v>
      </c>
      <c r="G43" t="s">
        <v>45</v>
      </c>
      <c r="H43" t="s">
        <v>1068</v>
      </c>
      <c r="I43">
        <v>0</v>
      </c>
      <c r="J43" t="s">
        <v>948</v>
      </c>
      <c r="K43">
        <v>13.639086</v>
      </c>
      <c r="L43">
        <v>11.882315</v>
      </c>
      <c r="M43">
        <v>10.85338</v>
      </c>
      <c r="N43">
        <v>14.114587</v>
      </c>
      <c r="O43">
        <v>11.261508</v>
      </c>
      <c r="P43">
        <v>10.778</v>
      </c>
      <c r="Q43">
        <v>10.294491</v>
      </c>
      <c r="R43">
        <v>9.810983</v>
      </c>
      <c r="S43">
        <v>9.327474</v>
      </c>
      <c r="T43">
        <v>8.843966</v>
      </c>
      <c r="U43">
        <v>8.360457</v>
      </c>
      <c r="V43">
        <v>7.876949</v>
      </c>
      <c r="W43">
        <v>7.39344</v>
      </c>
      <c r="X43">
        <v>7.469722</v>
      </c>
      <c r="Y43">
        <v>7.546003</v>
      </c>
      <c r="Z43">
        <v>7.622285</v>
      </c>
      <c r="AA43">
        <v>7.698566</v>
      </c>
      <c r="AB43">
        <v>7.774848</v>
      </c>
      <c r="AC43">
        <v>7.851129</v>
      </c>
      <c r="AD43">
        <v>7.927411</v>
      </c>
      <c r="AE43">
        <v>8.003692</v>
      </c>
      <c r="AF43">
        <v>8.079974</v>
      </c>
      <c r="AG43">
        <v>8.156255</v>
      </c>
      <c r="AH43">
        <v>8.232537</v>
      </c>
      <c r="AI43">
        <v>8.308818</v>
      </c>
      <c r="AJ43">
        <v>8.3851</v>
      </c>
      <c r="AK43">
        <v>8.461381</v>
      </c>
      <c r="AL43">
        <v>8.537663</v>
      </c>
    </row>
    <row r="44" spans="1:38" x14ac:dyDescent="0.35">
      <c r="A44" t="s">
        <v>460</v>
      </c>
      <c r="B44">
        <v>1</v>
      </c>
      <c r="C44">
        <v>44</v>
      </c>
      <c r="D44" t="s">
        <v>1085</v>
      </c>
      <c r="E44" t="s">
        <v>1086</v>
      </c>
      <c r="F44">
        <v>12</v>
      </c>
      <c r="G44" t="s">
        <v>45</v>
      </c>
      <c r="H44" t="s">
        <v>1068</v>
      </c>
      <c r="I44">
        <v>0</v>
      </c>
      <c r="J44" t="s">
        <v>948</v>
      </c>
      <c r="K44">
        <v>13.639086</v>
      </c>
      <c r="L44">
        <v>11.882315</v>
      </c>
      <c r="M44">
        <v>10.85338</v>
      </c>
      <c r="N44">
        <v>14.114587</v>
      </c>
      <c r="O44">
        <v>11.261508</v>
      </c>
      <c r="P44">
        <v>10.778</v>
      </c>
      <c r="Q44">
        <v>10.294491</v>
      </c>
      <c r="R44">
        <v>9.810983</v>
      </c>
      <c r="S44">
        <v>9.327474</v>
      </c>
      <c r="T44">
        <v>8.843966</v>
      </c>
      <c r="U44">
        <v>8.360457</v>
      </c>
      <c r="V44">
        <v>7.876949</v>
      </c>
      <c r="W44">
        <v>7.39344</v>
      </c>
      <c r="X44">
        <v>7.469722</v>
      </c>
      <c r="Y44">
        <v>7.546003</v>
      </c>
      <c r="Z44">
        <v>7.622285</v>
      </c>
      <c r="AA44">
        <v>7.698566</v>
      </c>
      <c r="AB44">
        <v>7.774848</v>
      </c>
      <c r="AC44">
        <v>7.851129</v>
      </c>
      <c r="AD44">
        <v>7.927411</v>
      </c>
      <c r="AE44">
        <v>8.003692</v>
      </c>
      <c r="AF44">
        <v>8.079974</v>
      </c>
      <c r="AG44">
        <v>8.156255</v>
      </c>
      <c r="AH44">
        <v>8.232537</v>
      </c>
      <c r="AI44">
        <v>8.308818</v>
      </c>
      <c r="AJ44">
        <v>8.3851</v>
      </c>
      <c r="AK44">
        <v>8.461381</v>
      </c>
      <c r="AL44">
        <v>8.537663</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19.560779</v>
      </c>
      <c r="L56">
        <v>18.65912</v>
      </c>
      <c r="M56">
        <v>15.540652</v>
      </c>
      <c r="N56">
        <v>18.955195</v>
      </c>
      <c r="O56">
        <v>15.150706</v>
      </c>
      <c r="P56">
        <v>15.618781</v>
      </c>
      <c r="Q56">
        <v>16.086857</v>
      </c>
      <c r="R56">
        <v>16.554933</v>
      </c>
      <c r="S56">
        <v>17.023009</v>
      </c>
      <c r="T56">
        <v>17.491085</v>
      </c>
      <c r="U56">
        <v>17.95916</v>
      </c>
      <c r="V56">
        <v>18.427236</v>
      </c>
      <c r="W56">
        <v>18.895312</v>
      </c>
      <c r="X56">
        <v>18.832327</v>
      </c>
      <c r="Y56">
        <v>18.769343</v>
      </c>
      <c r="Z56">
        <v>18.706359</v>
      </c>
      <c r="AA56">
        <v>18.643374</v>
      </c>
      <c r="AB56">
        <v>18.58039</v>
      </c>
      <c r="AC56">
        <v>18.517406</v>
      </c>
      <c r="AD56">
        <v>18.454421</v>
      </c>
      <c r="AE56">
        <v>18.391437</v>
      </c>
      <c r="AF56">
        <v>18.328452</v>
      </c>
      <c r="AG56">
        <v>18.265468</v>
      </c>
      <c r="AH56">
        <v>18.202484</v>
      </c>
      <c r="AI56">
        <v>18.139499</v>
      </c>
      <c r="AJ56">
        <v>18.076515</v>
      </c>
      <c r="AK56">
        <v>18.013531</v>
      </c>
      <c r="AL56">
        <v>17.950546</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inlineStr">
        <is>
          <t xml:space="preserve">Transmission interconnection from Bangladesh, region XX to India, region EA</t>
        </is>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inlineStr">
        <is>
          <t xml:space="preserve">Transmission interconnection from Bangladesh, region XX to India, region NE</t>
        </is>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inlineStr">
        <is>
          <t xml:space="preserve">Transmission interconnection from Bhutan, region XX to Bangladesh, region XX</t>
        </is>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inlineStr">
        <is>
          <t xml:space="preserve">Transmission interconnection from Bhutan, region XX to India, region EA</t>
        </is>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inlineStr">
        <is>
          <t xml:space="preserve">Transmission interconnection from Bhutan, region XX to India, region NE</t>
        </is>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inlineStr">
        <is>
          <t xml:space="preserve">Transmission interconnection from India, region EA to India, region NE</t>
        </is>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inlineStr">
        <is>
          <t xml:space="preserve">Transmission interconnection from India, region EA to India, region NO</t>
        </is>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inlineStr">
        <is>
          <t xml:space="preserve">Transmission interconnection from India, region EA to India, region SO</t>
        </is>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inlineStr">
        <is>
          <t xml:space="preserve">Transmission interconnection from India, region EA to India, region WE</t>
        </is>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inlineStr">
        <is>
          <t xml:space="preserve">Transmission interconnection from India, region EA to Nepal, region XX</t>
        </is>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inlineStr">
        <is>
          <t xml:space="preserve">Transmission interconnection from India, region NE to India, region NO</t>
        </is>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inlineStr">
        <is>
          <t xml:space="preserve">Transmission interconnection from India, region NO to India, region WE</t>
        </is>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inlineStr">
        <is>
          <t xml:space="preserve">Transmission interconnection from India, region NO to Nepal, region XX</t>
        </is>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inlineStr">
        <is>
          <t xml:space="preserve">Transmission interconnection from India, region SO to India, region WE</t>
        </is>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inlineStr">
        <is>
          <t xml:space="preserve">Transmission interconnection from India, region SO to Sri Lanka, region XX</t>
        </is>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inlineStr">
        <is>
          <t xml:space="preserve">Transmission interconnection from Sri Lanka, region XX to Maldives, region XX</t>
        </is>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inlineStr">
        <is>
          <t xml:space="preserve">Transmission interconnection from Maldives, region XX to India, region SO</t>
        </is>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inlineStr">
        <is>
          <t xml:space="preserve">Transmission interconnection from Nepal, region XX to Bangladesh, region XX</t>
        </is>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inlineStr">
        <is>
          <t xml:space="preserve">Transmission interconnection from Bangladesh, region XX to India, region EA</t>
        </is>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inlineStr">
        <is>
          <t xml:space="preserve">Transmission interconnection from Bangladesh, region XX to India, region NE</t>
        </is>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inlineStr">
        <is>
          <t xml:space="preserve">Transmission interconnection from Bhutan, region XX to Bangladesh, region XX</t>
        </is>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inlineStr">
        <is>
          <t xml:space="preserve">Transmission interconnection from Bhutan, region XX to India, region EA</t>
        </is>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inlineStr">
        <is>
          <t xml:space="preserve">Transmission interconnection from Bhutan, region XX to India, region NE</t>
        </is>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inlineStr">
        <is>
          <t xml:space="preserve">Transmission interconnection from India, region EA to India, region NE</t>
        </is>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inlineStr">
        <is>
          <t xml:space="preserve">Transmission interconnection from India, region EA to India, region NO</t>
        </is>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inlineStr">
        <is>
          <t xml:space="preserve">Transmission interconnection from India, region EA to India, region SO</t>
        </is>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inlineStr">
        <is>
          <t xml:space="preserve">Transmission interconnection from India, region EA to India, region WE</t>
        </is>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inlineStr">
        <is>
          <t xml:space="preserve">Transmission interconnection from India, region EA to Nepal, region XX</t>
        </is>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inlineStr">
        <is>
          <t xml:space="preserve">Transmission interconnection from India, region NE to India, region NO</t>
        </is>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inlineStr">
        <is>
          <t xml:space="preserve">Transmission interconnection from India, region NO to India, region WE</t>
        </is>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inlineStr">
        <is>
          <t xml:space="preserve">Transmission interconnection from India, region NO to Nepal, region XX</t>
        </is>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inlineStr">
        <is>
          <t xml:space="preserve">Transmission interconnection from India, region SO to India, region WE</t>
        </is>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inlineStr">
        <is>
          <t xml:space="preserve">Transmission interconnection from India, region SO to Sri Lanka, region XX</t>
        </is>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inlineStr">
        <is>
          <t xml:space="preserve">Transmission interconnection from Sri Lanka, region XX to Maldives, region XX</t>
        </is>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inlineStr">
        <is>
          <t xml:space="preserve">Transmission interconnection from Maldives, region XX to India, region SO</t>
        </is>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inlineStr">
        <is>
          <t xml:space="preserve">Transmission interconnection from Nepal, region XX to Bangladesh, region XX</t>
        </is>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row r="96" spans="1:38" x14ac:dyDescent="0.35">
      <c r="A96" t="s">
        <v>460</v>
      </c>
      <c r="B96">
        <v>1</v>
      </c>
      <c r="C96">
        <v>78</v>
      </c>
      <c r="D96" t="s">
        <v>5806</v>
      </c>
      <c r="E96" t="s">
        <v>5826</v>
      </c>
      <c r="F96">
        <v>12</v>
      </c>
      <c r="G96" t="s">
        <v>45</v>
      </c>
      <c r="H96" t="s">
        <v>1068</v>
      </c>
      <c r="I96">
        <v>0</v>
      </c>
      <c r="J96" t="s">
        <v>948</v>
      </c>
      <c r="K96">
        <v>416.6667</v>
      </c>
      <c r="L96">
        <v>416.6667</v>
      </c>
      <c r="M96">
        <v>416.6667</v>
      </c>
      <c r="N96">
        <v>416.6667</v>
      </c>
      <c r="O96">
        <v>416.6667</v>
      </c>
      <c r="P96">
        <v>416.6667</v>
      </c>
      <c r="Q96">
        <v>416.6667</v>
      </c>
      <c r="R96">
        <v>416.6667</v>
      </c>
      <c r="S96">
        <v>416.6667</v>
      </c>
      <c r="T96">
        <v>416.6667</v>
      </c>
      <c r="U96">
        <v>416.6667</v>
      </c>
      <c r="V96">
        <v>416.6667</v>
      </c>
      <c r="W96">
        <v>416.6667</v>
      </c>
      <c r="X96">
        <v>416.6667</v>
      </c>
      <c r="Y96">
        <v>416.6667</v>
      </c>
      <c r="Z96">
        <v>416.6667</v>
      </c>
      <c r="AA96">
        <v>416.6667</v>
      </c>
      <c r="AB96">
        <v>416.6667</v>
      </c>
      <c r="AC96">
        <v>416.6667</v>
      </c>
      <c r="AD96">
        <v>416.6667</v>
      </c>
      <c r="AE96">
        <v>416.6667</v>
      </c>
      <c r="AF96">
        <v>416.6667</v>
      </c>
      <c r="AG96">
        <v>416.6667</v>
      </c>
      <c r="AH96">
        <v>416.6667</v>
      </c>
      <c r="AI96">
        <v>416.6667</v>
      </c>
      <c r="AJ96">
        <v>416.6667</v>
      </c>
      <c r="AK96">
        <v>416.6667</v>
      </c>
      <c r="AL96">
        <v>416.6667</v>
      </c>
    </row>
    <row r="97" spans="1:38" x14ac:dyDescent="0.35">
      <c r="A97" t="s">
        <v>460</v>
      </c>
      <c r="B97">
        <v>1</v>
      </c>
      <c r="C97">
        <v>79</v>
      </c>
      <c r="D97" t="s">
        <v>5808</v>
      </c>
      <c r="E97" t="s">
        <v>5827</v>
      </c>
      <c r="F97">
        <v>12</v>
      </c>
      <c r="G97" t="s">
        <v>45</v>
      </c>
      <c r="H97" t="s">
        <v>1068</v>
      </c>
      <c r="I97">
        <v>0</v>
      </c>
      <c r="J97" t="s">
        <v>948</v>
      </c>
      <c r="K97">
        <v>416.6667</v>
      </c>
      <c r="L97">
        <v>416.6667</v>
      </c>
      <c r="M97">
        <v>416.6667</v>
      </c>
      <c r="N97">
        <v>416.6667</v>
      </c>
      <c r="O97">
        <v>416.6667</v>
      </c>
      <c r="P97">
        <v>416.6667</v>
      </c>
      <c r="Q97">
        <v>416.6667</v>
      </c>
      <c r="R97">
        <v>416.6667</v>
      </c>
      <c r="S97">
        <v>416.6667</v>
      </c>
      <c r="T97">
        <v>416.6667</v>
      </c>
      <c r="U97">
        <v>416.6667</v>
      </c>
      <c r="V97">
        <v>416.6667</v>
      </c>
      <c r="W97">
        <v>416.6667</v>
      </c>
      <c r="X97">
        <v>416.6667</v>
      </c>
      <c r="Y97">
        <v>416.6667</v>
      </c>
      <c r="Z97">
        <v>416.6667</v>
      </c>
      <c r="AA97">
        <v>416.6667</v>
      </c>
      <c r="AB97">
        <v>416.6667</v>
      </c>
      <c r="AC97">
        <v>416.6667</v>
      </c>
      <c r="AD97">
        <v>416.6667</v>
      </c>
      <c r="AE97">
        <v>416.6667</v>
      </c>
      <c r="AF97">
        <v>416.6667</v>
      </c>
      <c r="AG97">
        <v>416.6667</v>
      </c>
      <c r="AH97">
        <v>416.6667</v>
      </c>
      <c r="AI97">
        <v>416.6667</v>
      </c>
      <c r="AJ97">
        <v>416.6667</v>
      </c>
      <c r="AK97">
        <v>416.6667</v>
      </c>
      <c r="AL97">
        <v>416.6667</v>
      </c>
    </row>
    <row r="98" spans="1:38" x14ac:dyDescent="0.35">
      <c r="A98" t="s">
        <v>460</v>
      </c>
      <c r="B98">
        <v>1</v>
      </c>
      <c r="C98">
        <v>80</v>
      </c>
      <c r="D98" t="s">
        <v>5810</v>
      </c>
      <c r="E98" t="s">
        <v>5828</v>
      </c>
      <c r="F98">
        <v>12</v>
      </c>
      <c r="G98" t="s">
        <v>45</v>
      </c>
      <c r="H98" t="s">
        <v>1068</v>
      </c>
      <c r="I98">
        <v>0</v>
      </c>
      <c r="J98" t="s">
        <v>948</v>
      </c>
      <c r="K98">
        <v>416.6667</v>
      </c>
      <c r="L98">
        <v>416.6667</v>
      </c>
      <c r="M98">
        <v>416.6667</v>
      </c>
      <c r="N98">
        <v>416.6667</v>
      </c>
      <c r="O98">
        <v>416.6667</v>
      </c>
      <c r="P98">
        <v>416.6667</v>
      </c>
      <c r="Q98">
        <v>416.6667</v>
      </c>
      <c r="R98">
        <v>416.6667</v>
      </c>
      <c r="S98">
        <v>416.6667</v>
      </c>
      <c r="T98">
        <v>416.6667</v>
      </c>
      <c r="U98">
        <v>416.6667</v>
      </c>
      <c r="V98">
        <v>416.6667</v>
      </c>
      <c r="W98">
        <v>416.6667</v>
      </c>
      <c r="X98">
        <v>416.6667</v>
      </c>
      <c r="Y98">
        <v>416.6667</v>
      </c>
      <c r="Z98">
        <v>416.6667</v>
      </c>
      <c r="AA98">
        <v>416.6667</v>
      </c>
      <c r="AB98">
        <v>416.6667</v>
      </c>
      <c r="AC98">
        <v>416.6667</v>
      </c>
      <c r="AD98">
        <v>416.6667</v>
      </c>
      <c r="AE98">
        <v>416.6667</v>
      </c>
      <c r="AF98">
        <v>416.6667</v>
      </c>
      <c r="AG98">
        <v>416.6667</v>
      </c>
      <c r="AH98">
        <v>416.6667</v>
      </c>
      <c r="AI98">
        <v>416.6667</v>
      </c>
      <c r="AJ98">
        <v>416.6667</v>
      </c>
      <c r="AK98">
        <v>416.6667</v>
      </c>
      <c r="AL98">
        <v>416.6667</v>
      </c>
    </row>
    <row r="99" spans="1:38" x14ac:dyDescent="0.35">
      <c r="A99" t="s">
        <v>460</v>
      </c>
      <c r="B99">
        <v>1</v>
      </c>
      <c r="C99">
        <v>81</v>
      </c>
      <c r="D99" t="s">
        <v>5812</v>
      </c>
      <c r="E99" t="s">
        <v>5829</v>
      </c>
      <c r="F99">
        <v>12</v>
      </c>
      <c r="G99" t="s">
        <v>45</v>
      </c>
      <c r="H99" t="s">
        <v>1068</v>
      </c>
      <c r="I99">
        <v>0</v>
      </c>
      <c r="J99" t="s">
        <v>948</v>
      </c>
      <c r="K99">
        <v>416.6667</v>
      </c>
      <c r="L99">
        <v>416.6667</v>
      </c>
      <c r="M99">
        <v>416.6667</v>
      </c>
      <c r="N99">
        <v>416.6667</v>
      </c>
      <c r="O99">
        <v>416.6667</v>
      </c>
      <c r="P99">
        <v>416.6667</v>
      </c>
      <c r="Q99">
        <v>416.6667</v>
      </c>
      <c r="R99">
        <v>416.6667</v>
      </c>
      <c r="S99">
        <v>416.6667</v>
      </c>
      <c r="T99">
        <v>416.6667</v>
      </c>
      <c r="U99">
        <v>416.6667</v>
      </c>
      <c r="V99">
        <v>416.6667</v>
      </c>
      <c r="W99">
        <v>416.6667</v>
      </c>
      <c r="X99">
        <v>416.6667</v>
      </c>
      <c r="Y99">
        <v>416.6667</v>
      </c>
      <c r="Z99">
        <v>416.6667</v>
      </c>
      <c r="AA99">
        <v>416.6667</v>
      </c>
      <c r="AB99">
        <v>416.6667</v>
      </c>
      <c r="AC99">
        <v>416.6667</v>
      </c>
      <c r="AD99">
        <v>416.6667</v>
      </c>
      <c r="AE99">
        <v>416.6667</v>
      </c>
      <c r="AF99">
        <v>416.6667</v>
      </c>
      <c r="AG99">
        <v>416.6667</v>
      </c>
      <c r="AH99">
        <v>416.6667</v>
      </c>
      <c r="AI99">
        <v>416.6667</v>
      </c>
      <c r="AJ99">
        <v>416.6667</v>
      </c>
      <c r="AK99">
        <v>416.6667</v>
      </c>
      <c r="AL99">
        <v>416.6667</v>
      </c>
    </row>
    <row r="100" spans="1:38" x14ac:dyDescent="0.35">
      <c r="A100" t="s">
        <v>460</v>
      </c>
      <c r="B100">
        <v>1</v>
      </c>
      <c r="C100">
        <v>82</v>
      </c>
      <c r="D100" t="s">
        <v>5814</v>
      </c>
      <c r="E100" t="s">
        <v>5830</v>
      </c>
      <c r="F100">
        <v>12</v>
      </c>
      <c r="G100" t="s">
        <v>45</v>
      </c>
      <c r="H100" t="s">
        <v>1068</v>
      </c>
      <c r="I100">
        <v>0</v>
      </c>
      <c r="J100" t="s">
        <v>948</v>
      </c>
      <c r="K100">
        <v>416.6667</v>
      </c>
      <c r="L100">
        <v>416.6667</v>
      </c>
      <c r="M100">
        <v>416.6667</v>
      </c>
      <c r="N100">
        <v>416.6667</v>
      </c>
      <c r="O100">
        <v>416.6667</v>
      </c>
      <c r="P100">
        <v>416.6667</v>
      </c>
      <c r="Q100">
        <v>416.6667</v>
      </c>
      <c r="R100">
        <v>416.6667</v>
      </c>
      <c r="S100">
        <v>416.6667</v>
      </c>
      <c r="T100">
        <v>416.6667</v>
      </c>
      <c r="U100">
        <v>416.6667</v>
      </c>
      <c r="V100">
        <v>416.6667</v>
      </c>
      <c r="W100">
        <v>416.6667</v>
      </c>
      <c r="X100">
        <v>416.6667</v>
      </c>
      <c r="Y100">
        <v>416.6667</v>
      </c>
      <c r="Z100">
        <v>416.6667</v>
      </c>
      <c r="AA100">
        <v>416.6667</v>
      </c>
      <c r="AB100">
        <v>416.6667</v>
      </c>
      <c r="AC100">
        <v>416.6667</v>
      </c>
      <c r="AD100">
        <v>416.6667</v>
      </c>
      <c r="AE100">
        <v>416.6667</v>
      </c>
      <c r="AF100">
        <v>416.6667</v>
      </c>
      <c r="AG100">
        <v>416.6667</v>
      </c>
      <c r="AH100">
        <v>416.6667</v>
      </c>
      <c r="AI100">
        <v>416.6667</v>
      </c>
      <c r="AJ100">
        <v>416.6667</v>
      </c>
      <c r="AK100">
        <v>416.6667</v>
      </c>
      <c r="AL100">
        <v>416.6667</v>
      </c>
    </row>
    <row r="101" spans="1:38" x14ac:dyDescent="0.35">
      <c r="A101" t="s">
        <v>460</v>
      </c>
      <c r="B101">
        <v>1</v>
      </c>
      <c r="C101">
        <v>83</v>
      </c>
      <c r="D101" t="s">
        <v>5816</v>
      </c>
      <c r="E101" t="s">
        <v>5831</v>
      </c>
      <c r="F101">
        <v>12</v>
      </c>
      <c r="G101" t="s">
        <v>45</v>
      </c>
      <c r="H101" t="s">
        <v>1068</v>
      </c>
      <c r="I101">
        <v>0</v>
      </c>
      <c r="J101" t="s">
        <v>948</v>
      </c>
      <c r="K101">
        <v>416.6667</v>
      </c>
      <c r="L101">
        <v>416.6667</v>
      </c>
      <c r="M101">
        <v>416.6667</v>
      </c>
      <c r="N101">
        <v>416.6667</v>
      </c>
      <c r="O101">
        <v>416.6667</v>
      </c>
      <c r="P101">
        <v>416.6667</v>
      </c>
      <c r="Q101">
        <v>416.6667</v>
      </c>
      <c r="R101">
        <v>416.6667</v>
      </c>
      <c r="S101">
        <v>416.6667</v>
      </c>
      <c r="T101">
        <v>416.6667</v>
      </c>
      <c r="U101">
        <v>416.6667</v>
      </c>
      <c r="V101">
        <v>416.6667</v>
      </c>
      <c r="W101">
        <v>416.6667</v>
      </c>
      <c r="X101">
        <v>416.6667</v>
      </c>
      <c r="Y101">
        <v>416.6667</v>
      </c>
      <c r="Z101">
        <v>416.6667</v>
      </c>
      <c r="AA101">
        <v>416.6667</v>
      </c>
      <c r="AB101">
        <v>416.6667</v>
      </c>
      <c r="AC101">
        <v>416.6667</v>
      </c>
      <c r="AD101">
        <v>416.6667</v>
      </c>
      <c r="AE101">
        <v>416.6667</v>
      </c>
      <c r="AF101">
        <v>416.6667</v>
      </c>
      <c r="AG101">
        <v>416.6667</v>
      </c>
      <c r="AH101">
        <v>416.6667</v>
      </c>
      <c r="AI101">
        <v>416.6667</v>
      </c>
      <c r="AJ101">
        <v>416.6667</v>
      </c>
      <c r="AK101">
        <v>416.6667</v>
      </c>
      <c r="AL101">
        <v>416.6667</v>
      </c>
    </row>
    <row r="102" spans="1:38" x14ac:dyDescent="0.35">
      <c r="A102" t="s">
        <v>460</v>
      </c>
      <c r="B102">
        <v>1</v>
      </c>
      <c r="C102">
        <v>84</v>
      </c>
      <c r="D102" t="s">
        <v>5818</v>
      </c>
      <c r="E102" t="s">
        <v>5832</v>
      </c>
      <c r="F102">
        <v>12</v>
      </c>
      <c r="G102" t="s">
        <v>45</v>
      </c>
      <c r="H102" t="s">
        <v>1068</v>
      </c>
      <c r="I102">
        <v>0</v>
      </c>
      <c r="J102" t="s">
        <v>948</v>
      </c>
      <c r="K102">
        <v>416.6667</v>
      </c>
      <c r="L102">
        <v>416.6667</v>
      </c>
      <c r="M102">
        <v>416.6667</v>
      </c>
      <c r="N102">
        <v>416.6667</v>
      </c>
      <c r="O102">
        <v>416.6667</v>
      </c>
      <c r="P102">
        <v>416.6667</v>
      </c>
      <c r="Q102">
        <v>416.6667</v>
      </c>
      <c r="R102">
        <v>416.6667</v>
      </c>
      <c r="S102">
        <v>416.6667</v>
      </c>
      <c r="T102">
        <v>416.6667</v>
      </c>
      <c r="U102">
        <v>416.6667</v>
      </c>
      <c r="V102">
        <v>416.6667</v>
      </c>
      <c r="W102">
        <v>416.6667</v>
      </c>
      <c r="X102">
        <v>416.6667</v>
      </c>
      <c r="Y102">
        <v>416.6667</v>
      </c>
      <c r="Z102">
        <v>416.6667</v>
      </c>
      <c r="AA102">
        <v>416.6667</v>
      </c>
      <c r="AB102">
        <v>416.6667</v>
      </c>
      <c r="AC102">
        <v>416.6667</v>
      </c>
      <c r="AD102">
        <v>416.6667</v>
      </c>
      <c r="AE102">
        <v>416.6667</v>
      </c>
      <c r="AF102">
        <v>416.6667</v>
      </c>
      <c r="AG102">
        <v>416.6667</v>
      </c>
      <c r="AH102">
        <v>416.6667</v>
      </c>
      <c r="AI102">
        <v>416.6667</v>
      </c>
      <c r="AJ102">
        <v>416.6667</v>
      </c>
      <c r="AK102">
        <v>416.6667</v>
      </c>
      <c r="AL102">
        <v>416.6667</v>
      </c>
    </row>
    <row r="103" spans="1:38" x14ac:dyDescent="0.35">
      <c r="A103" t="s">
        <v>460</v>
      </c>
      <c r="B103">
        <v>1</v>
      </c>
      <c r="C103">
        <v>85</v>
      </c>
      <c r="D103" t="s">
        <v>5820</v>
      </c>
      <c r="E103" t="s">
        <v>5833</v>
      </c>
      <c r="F103">
        <v>12</v>
      </c>
      <c r="G103" t="s">
        <v>45</v>
      </c>
      <c r="H103" t="s">
        <v>1068</v>
      </c>
      <c r="I103">
        <v>0</v>
      </c>
      <c r="J103" t="s">
        <v>948</v>
      </c>
      <c r="K103">
        <v>416.6667</v>
      </c>
      <c r="L103">
        <v>416.6667</v>
      </c>
      <c r="M103">
        <v>416.6667</v>
      </c>
      <c r="N103">
        <v>416.6667</v>
      </c>
      <c r="O103">
        <v>416.6667</v>
      </c>
      <c r="P103">
        <v>416.6667</v>
      </c>
      <c r="Q103">
        <v>416.6667</v>
      </c>
      <c r="R103">
        <v>416.6667</v>
      </c>
      <c r="S103">
        <v>416.6667</v>
      </c>
      <c r="T103">
        <v>416.6667</v>
      </c>
      <c r="U103">
        <v>416.6667</v>
      </c>
      <c r="V103">
        <v>416.6667</v>
      </c>
      <c r="W103">
        <v>416.6667</v>
      </c>
      <c r="X103">
        <v>416.6667</v>
      </c>
      <c r="Y103">
        <v>416.6667</v>
      </c>
      <c r="Z103">
        <v>416.6667</v>
      </c>
      <c r="AA103">
        <v>416.6667</v>
      </c>
      <c r="AB103">
        <v>416.6667</v>
      </c>
      <c r="AC103">
        <v>416.6667</v>
      </c>
      <c r="AD103">
        <v>416.6667</v>
      </c>
      <c r="AE103">
        <v>416.6667</v>
      </c>
      <c r="AF103">
        <v>416.6667</v>
      </c>
      <c r="AG103">
        <v>416.6667</v>
      </c>
      <c r="AH103">
        <v>416.6667</v>
      </c>
      <c r="AI103">
        <v>416.6667</v>
      </c>
      <c r="AJ103">
        <v>416.6667</v>
      </c>
      <c r="AK103">
        <v>416.6667</v>
      </c>
      <c r="AL103">
        <v>416.6667</v>
      </c>
    </row>
    <row r="104" spans="1:38" x14ac:dyDescent="0.35">
      <c r="A104" t="s">
        <v>460</v>
      </c>
      <c r="B104">
        <v>1</v>
      </c>
      <c r="C104">
        <v>86</v>
      </c>
      <c r="D104" t="s">
        <v>5822</v>
      </c>
      <c r="E104" t="s">
        <v>5834</v>
      </c>
      <c r="F104">
        <v>12</v>
      </c>
      <c r="G104" t="s">
        <v>45</v>
      </c>
      <c r="H104" t="s">
        <v>1068</v>
      </c>
      <c r="I104">
        <v>0</v>
      </c>
      <c r="J104" t="s">
        <v>948</v>
      </c>
      <c r="K104">
        <v>416.6667</v>
      </c>
      <c r="L104">
        <v>416.6667</v>
      </c>
      <c r="M104">
        <v>416.6667</v>
      </c>
      <c r="N104">
        <v>416.6667</v>
      </c>
      <c r="O104">
        <v>416.6667</v>
      </c>
      <c r="P104">
        <v>416.6667</v>
      </c>
      <c r="Q104">
        <v>416.6667</v>
      </c>
      <c r="R104">
        <v>416.6667</v>
      </c>
      <c r="S104">
        <v>416.6667</v>
      </c>
      <c r="T104">
        <v>416.6667</v>
      </c>
      <c r="U104">
        <v>416.6667</v>
      </c>
      <c r="V104">
        <v>416.6667</v>
      </c>
      <c r="W104">
        <v>416.6667</v>
      </c>
      <c r="X104">
        <v>416.6667</v>
      </c>
      <c r="Y104">
        <v>416.6667</v>
      </c>
      <c r="Z104">
        <v>416.6667</v>
      </c>
      <c r="AA104">
        <v>416.6667</v>
      </c>
      <c r="AB104">
        <v>416.6667</v>
      </c>
      <c r="AC104">
        <v>416.6667</v>
      </c>
      <c r="AD104">
        <v>416.6667</v>
      </c>
      <c r="AE104">
        <v>416.6667</v>
      </c>
      <c r="AF104">
        <v>416.6667</v>
      </c>
      <c r="AG104">
        <v>416.6667</v>
      </c>
      <c r="AH104">
        <v>416.6667</v>
      </c>
      <c r="AI104">
        <v>416.6667</v>
      </c>
      <c r="AJ104">
        <v>416.6667</v>
      </c>
      <c r="AK104">
        <v>416.6667</v>
      </c>
      <c r="AL104">
        <v>416.6667</v>
      </c>
    </row>
    <row r="105" spans="1:38" x14ac:dyDescent="0.35">
      <c r="A105" t="s">
        <v>460</v>
      </c>
      <c r="B105">
        <v>1</v>
      </c>
      <c r="C105">
        <v>87</v>
      </c>
      <c r="D105" t="s">
        <v>5824</v>
      </c>
      <c r="E105" t="s">
        <v>5835</v>
      </c>
      <c r="F105">
        <v>12</v>
      </c>
      <c r="G105" t="s">
        <v>45</v>
      </c>
      <c r="H105" t="s">
        <v>1068</v>
      </c>
      <c r="I105">
        <v>0</v>
      </c>
      <c r="J105" t="s">
        <v>948</v>
      </c>
      <c r="K105">
        <v>416.6667</v>
      </c>
      <c r="L105">
        <v>416.6667</v>
      </c>
      <c r="M105">
        <v>416.6667</v>
      </c>
      <c r="N105">
        <v>416.6667</v>
      </c>
      <c r="O105">
        <v>416.6667</v>
      </c>
      <c r="P105">
        <v>416.6667</v>
      </c>
      <c r="Q105">
        <v>416.6667</v>
      </c>
      <c r="R105">
        <v>416.6667</v>
      </c>
      <c r="S105">
        <v>416.6667</v>
      </c>
      <c r="T105">
        <v>416.6667</v>
      </c>
      <c r="U105">
        <v>416.6667</v>
      </c>
      <c r="V105">
        <v>416.6667</v>
      </c>
      <c r="W105">
        <v>416.6667</v>
      </c>
      <c r="X105">
        <v>416.6667</v>
      </c>
      <c r="Y105">
        <v>416.6667</v>
      </c>
      <c r="Z105">
        <v>416.6667</v>
      </c>
      <c r="AA105">
        <v>416.6667</v>
      </c>
      <c r="AB105">
        <v>416.6667</v>
      </c>
      <c r="AC105">
        <v>416.6667</v>
      </c>
      <c r="AD105">
        <v>416.6667</v>
      </c>
      <c r="AE105">
        <v>416.6667</v>
      </c>
      <c r="AF105">
        <v>416.6667</v>
      </c>
      <c r="AG105">
        <v>416.6667</v>
      </c>
      <c r="AH105">
        <v>416.6667</v>
      </c>
      <c r="AI105">
        <v>416.6667</v>
      </c>
      <c r="AJ105">
        <v>416.6667</v>
      </c>
      <c r="AK105">
        <v>416.6667</v>
      </c>
      <c r="AL105">
        <v>416.6667</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N11"/>
  <sheetViews>
    <sheetView workbookViewId="0"/>
  </sheetViews>
  <sheetFormatPr defaultColWidth="8.90625" defaultRowHeight="14.5" x14ac:dyDescent="0.35"/>
  <cols>
    <col min="1" max="2" width="14" customWidth="1"/>
    <col min="3" max="3" width="40" customWidth="1"/>
    <col min="4" max="7" width="12" customWidth="1"/>
    <col min="8" max="8" width="17" customWidth="1"/>
    <col min="9" max="9" width="22" customWidth="1"/>
    <col min="10" max="37" width="12" customWidth="1"/>
    <col min="38" max="38" width="65" customWidth="1"/>
  </cols>
  <sheetData>
    <row r="1" ht="26.25" customHeight="1" x14ac:dyDescent="0.35">
      <c r="A1" t="s">
        <v>455</v>
      </c>
      <c r="B1" s="1" t="s">
        <v>1135</v>
      </c>
      <c r="C1" s="1" t="s">
        <v>1136</v>
      </c>
      <c r="D1" s="1" t="s">
        <v>1137</v>
      </c>
      <c r="E1" t="inlineStr">
        <is>
          <t xml:space="preserve">Measured_at</t>
        </is>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c r="AM1" s="14" t="s">
        <v>1141</v>
      </c>
      <c r="AN1" s="14" t="s">
        <v>1142</v>
      </c>
    </row>
    <row r="2" ht="57.65" customHeight="1" x14ac:dyDescent="0.35">
      <c r="A2" t="s">
        <v>460</v>
      </c>
      <c r="B2" s="2" t="s">
        <v>189</v>
      </c>
      <c r="C2" s="2" t="s">
        <v>1143</v>
      </c>
      <c r="D2" s="2" t="inlineStr">
        <is>
          <t xml:space="preserve">Electricity demand at the bus bar, Bangladesh</t>
        </is>
      </c>
      <c r="E2" t="inlineStr">
        <is>
          <t xml:space="preserve">bus-bar</t>
        </is>
      </c>
      <c r="F2" s="3" t="s">
        <v>1145</v>
      </c>
      <c r="G2" s="3" t="s">
        <v>1145</v>
      </c>
      <c r="H2" s="3" t="s">
        <v>1145</v>
      </c>
      <c r="I2" s="3" t="s">
        <v>948</v>
      </c>
      <c r="J2" s="3">
        <v>0</v>
      </c>
      <c r="K2" s="36">
        <v>332.00299999999999</v>
      </c>
      <c r="L2" s="37">
        <v>354.51799999999997</v>
      </c>
      <c r="M2" s="37">
        <v>378.55900000000003</v>
      </c>
      <c r="N2" s="37">
        <v>404.23200000000003</v>
      </c>
      <c r="O2" s="37">
        <v>431.64400000000001</v>
      </c>
      <c r="P2" s="37">
        <v>460.916</v>
      </c>
      <c r="Q2" s="37">
        <v>492.17399999999998</v>
      </c>
      <c r="R2" s="37">
        <v>525.54999999999995</v>
      </c>
      <c r="S2" s="37">
        <v>553.68899999999996</v>
      </c>
      <c r="T2" s="37">
        <v>583.33399999999995</v>
      </c>
      <c r="U2" s="37">
        <v>614.56700000000001</v>
      </c>
      <c r="V2" s="37">
        <v>647.47199999999998</v>
      </c>
      <c r="W2" s="37">
        <v>682.13900000000001</v>
      </c>
      <c r="X2" s="37">
        <v>718.66200000000003</v>
      </c>
      <c r="Y2" s="37">
        <v>757.13900000000001</v>
      </c>
      <c r="Z2" s="37">
        <v>797.678</v>
      </c>
      <c r="AA2" s="37">
        <v>840.38699999999994</v>
      </c>
      <c r="AB2" s="37">
        <v>885.38300000000004</v>
      </c>
      <c r="AC2" s="37">
        <v>932.78800000000001</v>
      </c>
      <c r="AD2" s="37">
        <v>972.57799999999997</v>
      </c>
      <c r="AE2" s="37">
        <v>1014.0650000000001</v>
      </c>
      <c r="AF2" s="37">
        <v>1057.3219999999999</v>
      </c>
      <c r="AG2" s="37">
        <v>1102.423</v>
      </c>
      <c r="AH2" s="37">
        <v>1149.45</v>
      </c>
      <c r="AI2" s="37">
        <v>1198.481</v>
      </c>
      <c r="AJ2" s="37">
        <v>1249.604</v>
      </c>
      <c r="AK2" s="37">
        <v>1302.9079999999999</v>
      </c>
      <c r="AL2" s="37">
        <v>1358.4860000000001</v>
      </c>
      <c r="AM2" s="17" t="inlineStr">
        <is>
          <t xml:space="preserve">Bus-bar requirement of the Bangladesh grid, including REB and received imports, net of station auxiliaries, in PJ (PJ = GWh x 0.0036). 2023: 92,223 GWh = 332.0028 PJ, the mean of BPDB net grid supply including imports in FY2022-23 (88,450 GWh) and FY2023-24 (95,996 GWh). 2023 to 2050: the IEPMP 2023 total power supply, ATS scenario, In-Between GDP case (91.3 TWh in 2019, 187.9 TWh in 2030, 333.5 TWh in 2041, 485.7 TWh in 2050; Table 4.3-1, p. 56), interpolated log-linearly between those years and multiplied by 0.776935 = 332.0028 / 427.324, the 2023 anchor over the interpolated IEPMP value for 2023. ASSUMPTION: calendar 2023 is the mean of the two BPDB fiscal years around it, because the BPDB fiscal year runs from July to June. ASSUMPTION: one constant ratio turns the IEPMP total, which includes captive generation, into grid bus-bar demand in every year.</t>
        </is>
      </c>
      <c r="AN2" s="38" t="inlineStr">
        <is>
          <t xml:space="preserve">BPDB Annual Report FY2022-23 and FY2023-24, both printed p. 14 (PDF p. 15), net generation including imports: 88,450 and 95,996 GWh; installed capacity 24,911 MW in FY2022-23 (printed p. 13, PDF p. 14). https://objectstorage.ap-dcc-gazipur-1.oraclecloud15.com/n/axvjbnqprylg/b/V2Ministry/o/office-bpdb/2024/12/651fabb73895432c99a7f6760e1b381d.pdf ; https://www.energytransitionbd.org/_files/ugd/315ccb_6d364c5d297344e9a02aeab743af34a1.pdf | Power Division, MoPEMR, with JICA and IEEJ (2023), Integrated Energy and Power Master Plan (IEPMP) 2023, July 2023, Table 4.3-1 Outlook of Power Supply, p. 56 (PDF p. 109), In-Between GDP case total row. https://www.mpemr.gov.bd/assets/uploads/various/1711611789_IEPMP%202023.pdf (copy read: https://objectstorage.ap-dcc-gazipur-1.oraclecloud15.com/n/axvjbnqprylg/b/V2Ministry/o/office-powerdivision/2024/12/6aa63b99c7bf4b9083c7dc1b6bb07c28.pdf) | Conversion: PJ = TWh x 3.6.</t>
        </is>
      </c>
    </row>
    <row r="3" ht="43.4" customHeight="1" x14ac:dyDescent="0.35">
      <c r="A3" t="s">
        <v>460</v>
      </c>
      <c r="B3" s="2" t="s">
        <v>189</v>
      </c>
      <c r="C3" s="2" t="s">
        <v>1148</v>
      </c>
      <c r="D3" s="2" t="inlineStr">
        <is>
          <t xml:space="preserve">Electricity demand at the bus bar, Bhutan</t>
        </is>
      </c>
      <c r="E3" t="inlineStr">
        <is>
          <t xml:space="preserve">bus-bar</t>
        </is>
      </c>
      <c r="F3" s="3" t="s">
        <v>1145</v>
      </c>
      <c r="G3" s="3" t="s">
        <v>1145</v>
      </c>
      <c r="H3" s="3" t="s">
        <v>1145</v>
      </c>
      <c r="I3" s="3" t="s">
        <v>948</v>
      </c>
      <c r="J3" s="3">
        <v>0</v>
      </c>
      <c r="K3" s="36">
        <v>21.319344000000001</v>
      </c>
      <c r="L3" s="37">
        <v>27.176364</v>
      </c>
      <c r="M3" s="37">
        <v>32.976432000000003</v>
      </c>
      <c r="N3" s="37">
        <v>35.284782240000013</v>
      </c>
      <c r="O3" s="37">
        <v>37.754716996799999</v>
      </c>
      <c r="P3" s="37">
        <v>40.397547186576013</v>
      </c>
      <c r="Q3" s="37">
        <v>43.225375489636328</v>
      </c>
      <c r="R3" s="37">
        <v>46.251151773910877</v>
      </c>
      <c r="S3" s="37">
        <v>49.488732398084643</v>
      </c>
      <c r="T3" s="37">
        <v>52.952943665950571</v>
      </c>
      <c r="U3" s="37">
        <v>56.659649722567117</v>
      </c>
      <c r="V3" s="37">
        <v>60.625825203146817</v>
      </c>
      <c r="W3" s="37">
        <v>64.869632967367096</v>
      </c>
      <c r="X3" s="37">
        <v>69.410507275082793</v>
      </c>
      <c r="Y3" s="37">
        <v>74.269242784338601</v>
      </c>
      <c r="Z3" s="37">
        <v>79.468089779242305</v>
      </c>
      <c r="AA3" s="37">
        <v>85.030856063789258</v>
      </c>
      <c r="AB3" s="37">
        <v>90.983015988254522</v>
      </c>
      <c r="AC3" s="37">
        <v>97.351827107432342</v>
      </c>
      <c r="AD3" s="37">
        <v>104.1664550049526</v>
      </c>
      <c r="AE3" s="37">
        <v>111.45810685529931</v>
      </c>
      <c r="AF3" s="37">
        <v>119.2601743351703</v>
      </c>
      <c r="AG3" s="37">
        <v>127.6083865386322</v>
      </c>
      <c r="AH3" s="37">
        <v>136.54097359633641</v>
      </c>
      <c r="AI3" s="37">
        <v>146.09884174807999</v>
      </c>
      <c r="AJ3" s="37">
        <v>156.32576067044559</v>
      </c>
      <c r="AK3" s="37">
        <v>167.26856391737681</v>
      </c>
      <c r="AL3" s="37">
        <v>178.9773633915932</v>
      </c>
      <c r="AM3" s="17" t="inlineStr">
        <is>
          <t xml:space="preserve">Bhutan system requirement at the bus bar, before transmission and distribution losses, in PJ (PJ = GWh x 0.0036). 2023 to 2025: 5,922.04, 7,548.99 and 9,160.12 GWh, BPC Power Data Book 2025, Table 1.0, pp. 2-3. ASSUMPTION: from 2026 the requirement grows 7% a year from the 2025 value, one rate for the whole horizon.</t>
        </is>
      </c>
      <c r="AN3" s="38" t="inlineStr">
        <is>
          <t xml:space="preserve">Bhutan Power Corporation (2025), Power Data Book 2025, Table 1.0 (pp. 2-3), system requirement; Table 2.1 (pp. 24-25), generation. https://www.bpc.bt/wp-content/themes/bpc/assets/downloads/PDB_2025.pdf | Conversion: PJ = GWh x 0.0036.</t>
        </is>
      </c>
    </row>
    <row r="4" ht="86.4" customHeight="1" x14ac:dyDescent="0.35">
      <c r="A4" t="s">
        <v>460</v>
      </c>
      <c r="B4" s="2" t="s">
        <v>189</v>
      </c>
      <c r="C4" s="2" t="s">
        <v>1152</v>
      </c>
      <c r="D4" s="2" t="inlineStr">
        <is>
          <t xml:space="preserve">Electricity demand at the bus bar, India North</t>
        </is>
      </c>
      <c r="E4" t="inlineStr">
        <is>
          <t xml:space="preserve">bus-bar</t>
        </is>
      </c>
      <c r="F4" s="3" t="s">
        <v>1145</v>
      </c>
      <c r="G4" s="3" t="s">
        <v>1145</v>
      </c>
      <c r="H4" s="3" t="s">
        <v>1145</v>
      </c>
      <c r="I4" s="3" t="s">
        <v>948</v>
      </c>
      <c r="J4" s="3">
        <v>0</v>
      </c>
      <c r="K4" s="36">
        <v>1797.26</v>
      </c>
      <c r="L4" s="37">
        <v>1902.2180000000001</v>
      </c>
      <c r="M4" s="37">
        <v>2013.1849999999999</v>
      </c>
      <c r="N4" s="37">
        <v>2132.3229999999999</v>
      </c>
      <c r="O4" s="37">
        <v>2258.7950000000001</v>
      </c>
      <c r="P4" s="37">
        <v>2391.7570000000001</v>
      </c>
      <c r="Q4" s="37">
        <v>2547.194</v>
      </c>
      <c r="R4" s="37">
        <v>2665.462</v>
      </c>
      <c r="S4" s="37">
        <v>2784.7620000000002</v>
      </c>
      <c r="T4" s="37">
        <v>2925.0140000000001</v>
      </c>
      <c r="U4" s="37">
        <v>3065.2649999999999</v>
      </c>
      <c r="V4" s="37">
        <v>3205.5169999999998</v>
      </c>
      <c r="W4" s="37">
        <v>3345.768</v>
      </c>
      <c r="X4" s="37">
        <v>3486.02</v>
      </c>
      <c r="Y4" s="37">
        <v>3638.5369999999998</v>
      </c>
      <c r="Z4" s="37">
        <v>3791.0540000000001</v>
      </c>
      <c r="AA4" s="37">
        <v>3943.5709999999999</v>
      </c>
      <c r="AB4" s="37">
        <v>4096.0879999999997</v>
      </c>
      <c r="AC4" s="37">
        <v>4248.6049999999996</v>
      </c>
      <c r="AD4" s="37">
        <v>4420.0749999999998</v>
      </c>
      <c r="AE4" s="37">
        <v>4598.4660000000003</v>
      </c>
      <c r="AF4" s="37">
        <v>4784.0559999999996</v>
      </c>
      <c r="AG4" s="37">
        <v>4977.1360000000004</v>
      </c>
      <c r="AH4" s="37">
        <v>5178.009</v>
      </c>
      <c r="AI4" s="37">
        <v>5386.99</v>
      </c>
      <c r="AJ4" s="37">
        <v>5604.4040000000005</v>
      </c>
      <c r="AK4" s="37">
        <v>5830.5929999999998</v>
      </c>
      <c r="AL4" s="37">
        <v>6065.9110000000001</v>
      </c>
      <c r="AM4" s="17" t="inlineStr">
        <is>
          <t xml:space="preserve">Electrical energy requirement at power station bus bars of the CEA Northern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4.04% a year, the 20th EPS growth from FY2036-37 to FY2041-42, the last years the survey covers.</t>
        </is>
      </c>
      <c r="AN4"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5" ht="57.65" customHeight="1" x14ac:dyDescent="0.35">
      <c r="A5" t="s">
        <v>460</v>
      </c>
      <c r="B5" s="2" t="s">
        <v>189</v>
      </c>
      <c r="C5" s="2" t="s">
        <v>1156</v>
      </c>
      <c r="D5" s="2" t="inlineStr">
        <is>
          <t xml:space="preserve">Electricity demand at the bus bar, India South</t>
        </is>
      </c>
      <c r="E5" t="inlineStr">
        <is>
          <t xml:space="preserve">bus-bar</t>
        </is>
      </c>
      <c r="F5" s="3" t="s">
        <v>1145</v>
      </c>
      <c r="G5" s="3" t="s">
        <v>1145</v>
      </c>
      <c r="H5" s="3" t="s">
        <v>1145</v>
      </c>
      <c r="I5" s="3" t="s">
        <v>948</v>
      </c>
      <c r="J5" s="3">
        <v>0</v>
      </c>
      <c r="K5" s="36">
        <v>1396.998</v>
      </c>
      <c r="L5" s="37">
        <v>1478.1130000000001</v>
      </c>
      <c r="M5" s="37">
        <v>1564.24</v>
      </c>
      <c r="N5" s="37">
        <v>1659.0709999999999</v>
      </c>
      <c r="O5" s="37">
        <v>1755.0039999999999</v>
      </c>
      <c r="P5" s="37">
        <v>1854.932</v>
      </c>
      <c r="Q5" s="37">
        <v>1970.672</v>
      </c>
      <c r="R5" s="37">
        <v>2060.2759999999998</v>
      </c>
      <c r="S5" s="37">
        <v>2147.605</v>
      </c>
      <c r="T5" s="37">
        <v>2252.5160000000001</v>
      </c>
      <c r="U5" s="37">
        <v>2357.4259999999999</v>
      </c>
      <c r="V5" s="37">
        <v>2462.337</v>
      </c>
      <c r="W5" s="37">
        <v>2567.2469999999998</v>
      </c>
      <c r="X5" s="37">
        <v>2672.1579999999999</v>
      </c>
      <c r="Y5" s="37">
        <v>2784.3209999999999</v>
      </c>
      <c r="Z5" s="37">
        <v>2896.4839999999999</v>
      </c>
      <c r="AA5" s="37">
        <v>3008.6469999999999</v>
      </c>
      <c r="AB5" s="37">
        <v>3120.81</v>
      </c>
      <c r="AC5" s="37">
        <v>3232.973</v>
      </c>
      <c r="AD5" s="37">
        <v>3358.5360000000001</v>
      </c>
      <c r="AE5" s="37">
        <v>3488.9769999999999</v>
      </c>
      <c r="AF5" s="37">
        <v>3624.4830000000002</v>
      </c>
      <c r="AG5" s="37">
        <v>3765.252</v>
      </c>
      <c r="AH5" s="37">
        <v>3911.4879999999998</v>
      </c>
      <c r="AI5" s="37">
        <v>4063.404</v>
      </c>
      <c r="AJ5" s="37">
        <v>4221.22</v>
      </c>
      <c r="AK5" s="37">
        <v>4385.165</v>
      </c>
      <c r="AL5" s="37">
        <v>4555.4780000000001</v>
      </c>
      <c r="AM5" s="17" t="inlineStr">
        <is>
          <t xml:space="preserve">Electrical energy requirement at power station bus bars of the CEA Southern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3.88% a year, the 20th EPS growth from FY2036-37 to FY2041-42, the last years the survey covers.</t>
        </is>
      </c>
      <c r="AN5"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6" ht="43.4" customHeight="1" x14ac:dyDescent="0.35">
      <c r="A6" t="s">
        <v>460</v>
      </c>
      <c r="B6" s="2" t="s">
        <v>189</v>
      </c>
      <c r="C6" s="2" t="s">
        <v>1159</v>
      </c>
      <c r="D6" s="2" t="inlineStr">
        <is>
          <t xml:space="preserve">Electricity demand at the bus bar, India East</t>
        </is>
      </c>
      <c r="E6" t="inlineStr">
        <is>
          <t xml:space="preserve">bus-bar</t>
        </is>
      </c>
      <c r="F6" s="3" t="s">
        <v>1145</v>
      </c>
      <c r="G6" s="3" t="s">
        <v>1145</v>
      </c>
      <c r="H6" s="3" t="s">
        <v>1145</v>
      </c>
      <c r="I6" s="3" t="s">
        <v>948</v>
      </c>
      <c r="J6" s="3">
        <v>0</v>
      </c>
      <c r="K6" s="36">
        <v>695.44399999999996</v>
      </c>
      <c r="L6" s="37">
        <v>738.86400000000003</v>
      </c>
      <c r="M6" s="37">
        <v>788.26</v>
      </c>
      <c r="N6" s="37">
        <v>838.69600000000003</v>
      </c>
      <c r="O6" s="37">
        <v>892.66700000000003</v>
      </c>
      <c r="P6" s="37">
        <v>948.66800000000001</v>
      </c>
      <c r="Q6" s="37">
        <v>1016.15</v>
      </c>
      <c r="R6" s="37">
        <v>1063.3499999999999</v>
      </c>
      <c r="S6" s="37">
        <v>1109.171</v>
      </c>
      <c r="T6" s="37">
        <v>1171.99</v>
      </c>
      <c r="U6" s="37">
        <v>1234.808</v>
      </c>
      <c r="V6" s="37">
        <v>1297.627</v>
      </c>
      <c r="W6" s="37">
        <v>1360.4449999999999</v>
      </c>
      <c r="X6" s="37">
        <v>1423.2639999999999</v>
      </c>
      <c r="Y6" s="37">
        <v>1494.2719999999999</v>
      </c>
      <c r="Z6" s="37">
        <v>1565.28</v>
      </c>
      <c r="AA6" s="37">
        <v>1636.287</v>
      </c>
      <c r="AB6" s="37">
        <v>1707.2950000000001</v>
      </c>
      <c r="AC6" s="37">
        <v>1778.3030000000001</v>
      </c>
      <c r="AD6" s="37">
        <v>1859.3019999999999</v>
      </c>
      <c r="AE6" s="37">
        <v>1943.989</v>
      </c>
      <c r="AF6" s="37">
        <v>2032.5350000000001</v>
      </c>
      <c r="AG6" s="37">
        <v>2125.1129999999998</v>
      </c>
      <c r="AH6" s="37">
        <v>2221.9079999999999</v>
      </c>
      <c r="AI6" s="37">
        <v>2323.1120000000001</v>
      </c>
      <c r="AJ6" s="37">
        <v>2428.9250000000002</v>
      </c>
      <c r="AK6" s="37">
        <v>2539.5590000000002</v>
      </c>
      <c r="AL6" s="37">
        <v>2655.2310000000002</v>
      </c>
      <c r="AM6" s="17" t="inlineStr">
        <is>
          <t xml:space="preserve">Electrical energy requirement at power station bus bars of the CEA Eastern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4.55% a year, the 20th EPS growth from FY2036-37 to FY2041-42, the last years the survey covers.</t>
        </is>
      </c>
      <c r="AN6"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7" ht="57.65" customHeight="1" x14ac:dyDescent="0.35">
      <c r="A7" t="s">
        <v>460</v>
      </c>
      <c r="B7" s="2" t="s">
        <v>189</v>
      </c>
      <c r="C7" s="2" t="s">
        <v>1162</v>
      </c>
      <c r="D7" s="2" t="inlineStr">
        <is>
          <t xml:space="preserve">Electricity demand at the bus bar, India West</t>
        </is>
      </c>
      <c r="E7" t="inlineStr">
        <is>
          <t xml:space="preserve">bus-bar</t>
        </is>
      </c>
      <c r="F7" s="3" t="s">
        <v>1145</v>
      </c>
      <c r="G7" s="3" t="s">
        <v>1145</v>
      </c>
      <c r="H7" s="3" t="s">
        <v>1145</v>
      </c>
      <c r="I7" s="3" t="s">
        <v>948</v>
      </c>
      <c r="J7" s="3">
        <v>0</v>
      </c>
      <c r="K7" s="36">
        <v>1795.194</v>
      </c>
      <c r="L7" s="37">
        <v>1901.347</v>
      </c>
      <c r="M7" s="37">
        <v>2017.498</v>
      </c>
      <c r="N7" s="37">
        <v>2148.4549999999999</v>
      </c>
      <c r="O7" s="37">
        <v>2274.7429999999999</v>
      </c>
      <c r="P7" s="37">
        <v>2405.585</v>
      </c>
      <c r="Q7" s="37">
        <v>2567.12</v>
      </c>
      <c r="R7" s="37">
        <v>2659.27</v>
      </c>
      <c r="S7" s="37">
        <v>2747.5129999999999</v>
      </c>
      <c r="T7" s="37">
        <v>2880.7289999999998</v>
      </c>
      <c r="U7" s="37">
        <v>3013.9450000000002</v>
      </c>
      <c r="V7" s="37">
        <v>3147.16</v>
      </c>
      <c r="W7" s="37">
        <v>3280.3760000000002</v>
      </c>
      <c r="X7" s="37">
        <v>3413.5920000000001</v>
      </c>
      <c r="Y7" s="37">
        <v>3560.5610000000001</v>
      </c>
      <c r="Z7" s="37">
        <v>3707.53</v>
      </c>
      <c r="AA7" s="37">
        <v>3854.5</v>
      </c>
      <c r="AB7" s="37">
        <v>4001.4690000000001</v>
      </c>
      <c r="AC7" s="37">
        <v>4148.4380000000001</v>
      </c>
      <c r="AD7" s="37">
        <v>4313.3950000000004</v>
      </c>
      <c r="AE7" s="37">
        <v>4484.9110000000001</v>
      </c>
      <c r="AF7" s="37">
        <v>4663.2470000000003</v>
      </c>
      <c r="AG7" s="37">
        <v>4848.674</v>
      </c>
      <c r="AH7" s="37">
        <v>5041.4750000000004</v>
      </c>
      <c r="AI7" s="37">
        <v>5241.942</v>
      </c>
      <c r="AJ7" s="37">
        <v>5450.38</v>
      </c>
      <c r="AK7" s="37">
        <v>5667.107</v>
      </c>
      <c r="AL7" s="37">
        <v>5892.451</v>
      </c>
      <c r="AM7" s="17" t="inlineStr">
        <is>
          <t xml:space="preserve">Electrical energy requirement at power station bus bars of the CEA Western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3.98% a year, the 20th EPS growth from FY2036-37 to FY2041-42, the last years the survey covers.</t>
        </is>
      </c>
      <c r="AN7"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8" ht="57.65" customHeight="1" x14ac:dyDescent="0.35">
      <c r="A8" t="s">
        <v>460</v>
      </c>
      <c r="B8" s="2" t="s">
        <v>189</v>
      </c>
      <c r="C8" s="2" t="s">
        <v>1165</v>
      </c>
      <c r="D8" s="2" t="inlineStr">
        <is>
          <t xml:space="preserve">Electricity demand at the bus bar, India Northeast</t>
        </is>
      </c>
      <c r="E8" t="inlineStr">
        <is>
          <t xml:space="preserve">bus-bar</t>
        </is>
      </c>
      <c r="F8" s="3" t="s">
        <v>1145</v>
      </c>
      <c r="G8" s="3" t="s">
        <v>1145</v>
      </c>
      <c r="H8" s="3" t="s">
        <v>1145</v>
      </c>
      <c r="I8" s="3" t="s">
        <v>948</v>
      </c>
      <c r="J8" s="3">
        <v>0</v>
      </c>
      <c r="K8" s="36">
        <v>75.873999999999995</v>
      </c>
      <c r="L8" s="37">
        <v>80.14</v>
      </c>
      <c r="M8" s="37">
        <v>84.676000000000002</v>
      </c>
      <c r="N8" s="37">
        <v>89.653999999999996</v>
      </c>
      <c r="O8" s="37">
        <v>94.650999999999996</v>
      </c>
      <c r="P8" s="37">
        <v>99.906999999999996</v>
      </c>
      <c r="Q8" s="37">
        <v>105.69199999999999</v>
      </c>
      <c r="R8" s="37">
        <v>111.16800000000001</v>
      </c>
      <c r="S8" s="37">
        <v>116.54300000000001</v>
      </c>
      <c r="T8" s="37">
        <v>122.979</v>
      </c>
      <c r="U8" s="37">
        <v>129.41499999999999</v>
      </c>
      <c r="V8" s="37">
        <v>135.851</v>
      </c>
      <c r="W8" s="37">
        <v>142.28700000000001</v>
      </c>
      <c r="X8" s="37">
        <v>148.72300000000001</v>
      </c>
      <c r="Y8" s="37">
        <v>156.26599999999999</v>
      </c>
      <c r="Z8" s="37">
        <v>163.809</v>
      </c>
      <c r="AA8" s="37">
        <v>171.351</v>
      </c>
      <c r="AB8" s="37">
        <v>178.89400000000001</v>
      </c>
      <c r="AC8" s="37">
        <v>186.43700000000001</v>
      </c>
      <c r="AD8" s="37">
        <v>195.05799999999999</v>
      </c>
      <c r="AE8" s="37">
        <v>204.077</v>
      </c>
      <c r="AF8" s="37">
        <v>213.51300000000001</v>
      </c>
      <c r="AG8" s="37">
        <v>223.386</v>
      </c>
      <c r="AH8" s="37">
        <v>233.715</v>
      </c>
      <c r="AI8" s="37">
        <v>244.52099999999999</v>
      </c>
      <c r="AJ8" s="37">
        <v>255.828</v>
      </c>
      <c r="AK8" s="37">
        <v>267.65699999999998</v>
      </c>
      <c r="AL8" s="37">
        <v>280.03300000000002</v>
      </c>
      <c r="AM8" s="17" t="inlineStr">
        <is>
          <t xml:space="preserve">Electrical energy requirement at power station bus bars of the CEA North-Eastern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4.62% a year, the 20th EPS growth from FY2036-37 to FY2041-42, the last years the survey covers.</t>
        </is>
      </c>
      <c r="AN8"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9" ht="57.65" customHeight="1" x14ac:dyDescent="0.35">
      <c r="A9" t="s">
        <v>460</v>
      </c>
      <c r="B9" s="2" t="s">
        <v>189</v>
      </c>
      <c r="C9" s="2" t="s">
        <v>1168</v>
      </c>
      <c r="D9" s="2" t="inlineStr">
        <is>
          <t xml:space="preserve">Electricity demand at the bus bar, Nepal</t>
        </is>
      </c>
      <c r="E9" t="inlineStr">
        <is>
          <t xml:space="preserve">bus-bar</t>
        </is>
      </c>
      <c r="F9" s="3" t="s">
        <v>1145</v>
      </c>
      <c r="G9" s="3" t="s">
        <v>1145</v>
      </c>
      <c r="H9" s="3" t="s">
        <v>1145</v>
      </c>
      <c r="I9" s="3" t="s">
        <v>948</v>
      </c>
      <c r="J9" s="3">
        <v>0</v>
      </c>
      <c r="K9" s="36">
        <v>39.6828</v>
      </c>
      <c r="L9" s="37">
        <v>42.878464999999998</v>
      </c>
      <c r="M9" s="37">
        <v>46.074129999999997</v>
      </c>
      <c r="N9" s="37">
        <v>48.989108999999999</v>
      </c>
      <c r="O9" s="37">
        <v>51.904088000000002</v>
      </c>
      <c r="P9" s="37">
        <v>54.819066999999997</v>
      </c>
      <c r="Q9" s="37">
        <v>57.734045000000002</v>
      </c>
      <c r="R9" s="37">
        <v>60.649023999999997</v>
      </c>
      <c r="S9" s="37">
        <v>64.421655000000001</v>
      </c>
      <c r="T9" s="37">
        <v>68.194287000000003</v>
      </c>
      <c r="U9" s="37">
        <v>71.966918000000007</v>
      </c>
      <c r="V9" s="37">
        <v>75.739548999999997</v>
      </c>
      <c r="W9" s="37">
        <v>79.512180999999998</v>
      </c>
      <c r="X9" s="37">
        <v>83.284812000000002</v>
      </c>
      <c r="Y9" s="37">
        <v>87.057443000000006</v>
      </c>
      <c r="Z9" s="37">
        <v>90.830073999999996</v>
      </c>
      <c r="AA9" s="37">
        <v>94.602705999999998</v>
      </c>
      <c r="AB9" s="37">
        <v>98.375337000000002</v>
      </c>
      <c r="AC9" s="37">
        <v>103.591943</v>
      </c>
      <c r="AD9" s="37">
        <v>108.808549</v>
      </c>
      <c r="AE9" s="37">
        <v>114.025155</v>
      </c>
      <c r="AF9" s="37">
        <v>119.24176199999999</v>
      </c>
      <c r="AG9" s="37">
        <v>124.45836799999999</v>
      </c>
      <c r="AH9" s="37">
        <v>129.67497399999999</v>
      </c>
      <c r="AI9" s="37">
        <v>134.89158</v>
      </c>
      <c r="AJ9" s="37">
        <v>140.10818599999999</v>
      </c>
      <c r="AK9" s="37">
        <v>145.324792</v>
      </c>
      <c r="AL9" s="37">
        <v>150.54139900000001</v>
      </c>
      <c r="AM9" s="17" t="inlineStr">
        <is>
          <t xml:space="preserve">Nepal internal requirement before system losses, in PJ (PJ = GWh x 0.0036). 2023: 11,023 GWh = 39.6828 PJ, NEA FY2022/23 available energy of 12,369 GWh less 1,346 GWh of exports (NEA, A Year in Review FY2023/24, Highlights, printed p. 157, PDF p. 167, FY2023 column). 2024 to 2050: the REFERENCE trajectory of Teske, Niklas and Miyake (2023), Figure 31 (printed p. 68, PDF p. 92), multiplied by 33069/31810 (= 39.6828 / 38.172, the 2023 anchor over the trajectory's 2023 value) and rounded to six decimals. ASSUMPTION: the annual REFERENCE values are read from the bars of Figure 31.</t>
        </is>
      </c>
      <c r="AN9" s="38" t="inlineStr">
        <is>
          <t xml:space="preserve">Teske, S., Niklas, S. and Miyake, S. (2023), Technical Scenario for 100% Renewable Energy in Nepal by 2050, University of Technology Sydney, REFERENCE trajectory, Figure 31, printed p. 68 (PDF p. 92). https://opus.lib.uts.edu.au/bitstream/10453/174261/2/Technical%20Scenario%20Report%20Final%20for%20Web%20April%2011.pdf | Nepal Electricity Authority, A Year in Review FY2023/24, Highlights of FY2023/24, printed p. 157 (PDF p. 167), FY2023 column. https://www.nea.org.np/uploads/shares/annual_report/60896609.pdf | Conversion: PJ = GWh x 0.0036.</t>
        </is>
      </c>
    </row>
    <row r="10" ht="72" customHeight="1" x14ac:dyDescent="0.35">
      <c r="A10" t="s">
        <v>460</v>
      </c>
      <c r="B10" s="2" t="s">
        <v>189</v>
      </c>
      <c r="C10" s="2" t="s">
        <v>1172</v>
      </c>
      <c r="D10" s="2" t="inlineStr">
        <is>
          <t xml:space="preserve">Electricity demand at the bus bar, Sri Lanka</t>
        </is>
      </c>
      <c r="E10" t="inlineStr">
        <is>
          <t xml:space="preserve">bus-bar</t>
        </is>
      </c>
      <c r="F10" s="3" t="s">
        <v>1145</v>
      </c>
      <c r="G10" s="3" t="s">
        <v>1145</v>
      </c>
      <c r="H10" s="3" t="s">
        <v>1145</v>
      </c>
      <c r="I10" s="3" t="s">
        <v>948</v>
      </c>
      <c r="J10" s="3">
        <v>0</v>
      </c>
      <c r="K10" s="39">
        <v>56.073999999999998</v>
      </c>
      <c r="L10" s="37">
        <v>60.487000000000002</v>
      </c>
      <c r="M10" s="37">
        <v>63.81</v>
      </c>
      <c r="N10" s="37">
        <v>67.14</v>
      </c>
      <c r="O10" s="37">
        <v>70.668000000000006</v>
      </c>
      <c r="P10" s="37">
        <v>74.382999999999996</v>
      </c>
      <c r="Q10" s="37">
        <v>78.3</v>
      </c>
      <c r="R10" s="37">
        <v>82.537000000000006</v>
      </c>
      <c r="S10" s="37">
        <v>86.494</v>
      </c>
      <c r="T10" s="37">
        <v>90.626000000000005</v>
      </c>
      <c r="U10" s="37">
        <v>94.927999999999997</v>
      </c>
      <c r="V10" s="37">
        <v>99.445999999999998</v>
      </c>
      <c r="W10" s="37">
        <v>104.26</v>
      </c>
      <c r="X10" s="37">
        <v>109.48</v>
      </c>
      <c r="Y10" s="37">
        <v>115.03100000000001</v>
      </c>
      <c r="Z10" s="37">
        <v>120.938</v>
      </c>
      <c r="AA10" s="37">
        <v>126.99</v>
      </c>
      <c r="AB10" s="37">
        <v>133.33699999999999</v>
      </c>
      <c r="AC10" s="37">
        <v>140.011</v>
      </c>
      <c r="AD10" s="37">
        <v>146.761</v>
      </c>
      <c r="AE10" s="37">
        <v>153.68</v>
      </c>
      <c r="AF10" s="37">
        <v>160.82300000000001</v>
      </c>
      <c r="AG10" s="37">
        <v>167.846</v>
      </c>
      <c r="AH10" s="37">
        <v>174.93100000000001</v>
      </c>
      <c r="AI10" s="37">
        <v>182.13800000000001</v>
      </c>
      <c r="AJ10" s="37">
        <v>189.15799999999999</v>
      </c>
      <c r="AK10" s="37">
        <v>196.36600000000001</v>
      </c>
      <c r="AL10" s="37">
        <v>203.846</v>
      </c>
      <c r="AM10" s="17" t="inlineStr">
        <is>
          <t xml:space="preserve">Sri Lanka net generation of CEB and independent producers at the plant bus bar, before grid losses, in PJ (PJ = GWh x 0.0036); Sri Lanka has no cross-border electricity trade in these years. 2023: 15,576 GWh, CEB Statistical Digest 2023, Summary of Statistics p. i and Generation Statistics p. 01. 2024: CEB Statistical Digest 2024, p. i and p. 01. 2025 to 2049: CEB Long Term Generation Expansion Plan 2025-2044, Table E1 (p. E-4), Base Demand Forecast, net generation. ASSUMPTION: 2050 grows 3.81% over 2049, the LTGEP growth from 2048 to 2049.</t>
        </is>
      </c>
      <c r="AN10" s="38" t="inlineStr">
        <is>
          <t xml:space="preserve">CEB (2025), Long Term Generation Expansion Plan 2025-2044, approved by PUCSL on 15 May 2025, Table E1 (p. E-4): Base Demand Forecast, net generation 2025-2049, GWh. https://www.ceb.lk/front_img/img_reports/1748839124LTGEP-2025-2044-FINAL_c.pdf | CEB, Statistical Digest 2023, Summary of Statistics (p. i) and Generation Statistics (p. 01). https://www.ceb.lk/front_img/img_reports/1719383943Statistical_Digest_2023_n.pdf | CEB, Statistical Digest 2024, p. i and p. 01. https://www.ceb.lk/front_img/img_reports/1751344341Statistical_Digest_2024.pdf | Conversion: PJ = GWh x 0.0036.</t>
        </is>
      </c>
    </row>
    <row r="11" ht="57.65" customHeight="1" x14ac:dyDescent="0.35">
      <c r="A11" t="s">
        <v>460</v>
      </c>
      <c r="B11" s="2" t="s">
        <v>189</v>
      </c>
      <c r="C11" s="2" t="s">
        <v>1176</v>
      </c>
      <c r="D11" s="2" t="inlineStr">
        <is>
          <t xml:space="preserve">Electricity consumption, Maldives</t>
        </is>
      </c>
      <c r="E11" t="inlineStr">
        <is>
          <t xml:space="preserve">consumption</t>
        </is>
      </c>
      <c r="F11" s="3" t="s">
        <v>1145</v>
      </c>
      <c r="G11" s="3" t="s">
        <v>1145</v>
      </c>
      <c r="H11" s="3" t="s">
        <v>1145</v>
      </c>
      <c r="I11" s="3" t="s">
        <v>948</v>
      </c>
      <c r="J11" s="3">
        <v>0</v>
      </c>
      <c r="K11" s="36">
        <v>6.77</v>
      </c>
      <c r="L11" s="37">
        <v>7.0960000000000001</v>
      </c>
      <c r="M11" s="37">
        <v>7.444</v>
      </c>
      <c r="N11" s="37">
        <v>7.8159999999999998</v>
      </c>
      <c r="O11" s="37">
        <v>8.2140000000000004</v>
      </c>
      <c r="P11" s="37">
        <v>8.64</v>
      </c>
      <c r="Q11" s="37">
        <v>9.1669999999999998</v>
      </c>
      <c r="R11" s="37">
        <v>9.7270000000000003</v>
      </c>
      <c r="S11" s="37">
        <v>10.323</v>
      </c>
      <c r="T11" s="37">
        <v>10.958</v>
      </c>
      <c r="U11" s="37">
        <v>11.634</v>
      </c>
      <c r="V11" s="37">
        <v>12.249000000000001</v>
      </c>
      <c r="W11" s="37">
        <v>12.901</v>
      </c>
      <c r="X11" s="37">
        <v>13.593999999999999</v>
      </c>
      <c r="Y11" s="37">
        <v>14.331</v>
      </c>
      <c r="Z11" s="37">
        <v>15.115</v>
      </c>
      <c r="AA11" s="37">
        <v>15.949</v>
      </c>
      <c r="AB11" s="37">
        <v>16.835999999999999</v>
      </c>
      <c r="AC11" s="37">
        <v>17.341000000000001</v>
      </c>
      <c r="AD11" s="37">
        <v>17.861000000000001</v>
      </c>
      <c r="AE11" s="37">
        <v>18.396999999999998</v>
      </c>
      <c r="AF11" s="37">
        <v>18.949000000000002</v>
      </c>
      <c r="AG11" s="37">
        <v>19.518000000000001</v>
      </c>
      <c r="AH11" s="37">
        <v>20.006</v>
      </c>
      <c r="AI11" s="37">
        <v>20.506</v>
      </c>
      <c r="AJ11" s="37">
        <v>21.018000000000001</v>
      </c>
      <c r="AK11" s="37">
        <v>21.544</v>
      </c>
      <c r="AL11" s="37">
        <v>22.082000000000001</v>
      </c>
      <c r="AM11" s="17" t="inlineStr">
        <is>
          <t xml:space="preserve">Whole-country electricity consumption of the Maldives, including resort and industrial islands, in PJ (PJ = GWh x 0.0036). Anchor: 2,400 GWh in 2028, MCCEE Road Map for the Energy Sector 2024-2033, Figure 8, p. 41. Segment growth rates: Greater Malé 7.9%, other inhabited islands 9.0% and resorts 2.0% a year, pp. 24 to 26; 2023 to 2028 follow them to the 2028 anchor. ASSUMPTION: whole-country electricity consumption, including resort self-generation, is 6.770 PJ in 2023, 7.096 PJ in 2024 and 7.444 PJ in 2025, estimated backward from the roadmap's 2,400 GWh consumption anchor for 2028 at the roadmap's segment growth rates, which the roadmap gives for peak demand. ASSUMPTION: from 2029 Greater Malé grows 8.05% a year to 2040, reaching the roadmap's 400 MW peak for 2040 (section 5.1.6, p. 34), and the other segments grow 5% a year to 2033 and 3.5% a year to 2040; consumption then grows 3% a year to 2045 and 2.5% a year to 2050, rates of a mature small island economy.</t>
        </is>
      </c>
      <c r="AN11" s="38" t="inlineStr">
        <is>
          <t xml:space="preserve">MCCEE (2024). Paving the Way for a Just Energy Transition in Maldives: Road Map for the Energy Sector 2024-2033. Ministry of Climate Change, Environment and Energy, Republic of Maldives, November 2024 (with technical support from ADB). Figure 8 (p. 41), Forecasted Electricity Consumption: anchor 2028 = 2,400 GWh. pp. 24-26: peak-demand growth rates by segment. p. 34, Sec. 5.1.6: peak demand Greater Malé 2040 = 400 MW. Conversion: PJ = GWh × 0.0036. URL: https://media.environment.gov.mv/20241115-pub-energy-roadmap-maldives-2024-2033.pdf</t>
        </is>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c r="P7" t="inlineStr">
        <is>
          <t xml:space="preserve">Power Grid Company of Bangladesh (PGCB), "Transmission Information," PGCB, Dhaka, Bangladesh, Dec. 2025. [Online]. Available: https://pgcb.gov.bd/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printed p. 94 (PDF p. 147): at present Bangladesh connects to India through a back-to-back HVDC station and a radial interconnection; the plan gives no capacities.</t>
        </is>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c r="P8" t="inlineStr">
        <is>
          <t xml:space="preserve">Power Grid Company of Bangladesh (PGCB), "Transmission Information," PGCB, Dhaka, Bangladesh, Dec. 2025. [Online]. Available: https://pgcb.gov.bd/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printed p. 94 (PDF p. 147): at present Bangladesh connects to India through a back-to-back HVDC station and a radial interconnection; the plan gives no capacities.</t>
        </is>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c r="P9" t="inlineStr">
        <is>
          <t xml:space="preserve">Power Grid Company of Bangladesh (PGCB), "Transmission Information," PGCB, Dhaka, Bangladesh, Dec. 2025. [Online]. Available: https://pgcb.gov.bd/</t>
        </is>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
Power Grid Company of Bangladesh (PGCB), "Transmission Information," PGCB, Dhaka, Bangladesh, Dec. 2025. [Online]. Available: https://pgcb.gov.bd/</t>
        </is>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c r="P25" t="inlineStr">
        <is>
          <t xml:space="preserve">Power Grid Company of Bangladesh (PGCB), "Transmission Information," PGCB, Dhaka, Bangladesh, Dec. 2025. [Online]. Available: https://pgcb.gov.bd/</t>
        </is>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inlineStr">
        <is>
          <t xml:space="preserve">IEPMP 2023,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t>
        </is>
      </c>
      <c r="P29"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
Power Division, MoPEMR / JICA, "Revisiting Power System Master Plan (PSMP) 2016," Government of the People's Republic of Bangladesh, Dhaka, 2018.</t>
        </is>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inlineStr">
        <is>
          <t xml:space="preserve">IEPMP 2023,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t>
        </is>
      </c>
      <c r="P3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
Power Division, MoPEMR / JICA, "Revisiting Power System Master Plan (PSMP) 2016," Government of the People's Republic of Bangladesh, Dhaka, 2018.</t>
        </is>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inlineStr">
        <is>
          <t xml:space="preserve">IEPMP 2023,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t>
        </is>
      </c>
      <c r="P31"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t>
        </is>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inlineStr">
        <is>
          <t xml:space="preserve">IEPMP 2023,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t>
        </is>
      </c>
      <c r="P32"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
Power Division, MoPEMR / JICA, "Revisiting Power System Master Plan (PSMP) 2016," Government of the People's Republic of Bangladesh, Dhaka, 2018.</t>
        </is>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inlineStr">
        <is>
          <t xml:space="preserve">PGCB / IEPMP 2023,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t>
        </is>
      </c>
      <c r="P33"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
Power Grid Company of Bangladesh (PGCB), "Transmission Information," PGCB, Dhaka, Bangladesh, Dec. 2025. [Online]. Available: https://pgcb.gov.bd/</t>
        </is>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inlineStr">
        <is>
          <t xml:space="preserve">IEPMP 2023, https://www.mpemr.gov.bd/assets/uploads/various/1711611789_IEPMP%202023.pdf (copy read: https://objectstorage.ap-dcc-gazipur-1.oraclecloud15.com/n/axvjbnqprylg/b/V2Ministry/o/office-powerdivision/2024/12/6aa63b99c7bf4b9083c7dc1b6bb07c28.pdf). IEPMP Section 5.5.4 and Figure 5.5-4, printed p. 95 (PDF p. 148): a dedicated line from Nepal or Bhutan, at point (B) or (C) of the figure, is a first-step candidate toward 2030; the plan gives no capacity or date.</t>
        </is>
      </c>
      <c r="P3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 95 (PDF p. 148): a dedicated line from Nepal or Bhutan, at point (B) or (C) of the figure, is a first-step candidate toward 2030; the plan gives no capacity or date.</t>
        </is>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inlineStr">
        <is>
          <t xml:space="preserve">IEPMP 2023, https://www.mpemr.gov.bd/assets/uploads/various/1711611789_IEPMP%202023.pdf (copy read: https://objectstorage.ap-dcc-gazipur-1.oraclecloud15.com/n/axvjbnqprylg/b/V2Ministry/o/office-powerdivision/2024/12/6aa63b99c7bf4b9083c7dc1b6bb07c28.pdf). IEPMP Section 5.5.4 and Figure 5.5-4, printed p. 95 (PDF p. 148): a dedicated line from Nepal or Bhutan, at point (B) or (C) of the figure, is a first-step candidate toward 2030; the plan gives no capacity or date.</t>
        </is>
      </c>
      <c r="P3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 95 (PDF p. 148): a dedicated line from Nepal or Bhutan, at point (B) or (C) of the figure, is a first-step candidate toward 2030; the plan gives no capacity or date.</t>
        </is>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9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81">
        <v>637.71</v>
      </c>
      <c r="K2" s="79">
        <v>637.71</v>
      </c>
      <c r="L2" s="79">
        <v>637.71</v>
      </c>
      <c r="M2" s="79">
        <v>637.71</v>
      </c>
      <c r="N2" s="79">
        <v>637.71</v>
      </c>
      <c r="O2" s="79">
        <v>637.71</v>
      </c>
      <c r="P2" s="79">
        <v>637.71</v>
      </c>
      <c r="Q2" s="79">
        <v>637.71</v>
      </c>
      <c r="R2" s="79">
        <v>637.71</v>
      </c>
      <c r="S2" s="79">
        <v>637.71</v>
      </c>
      <c r="T2" s="79">
        <v>637.71</v>
      </c>
      <c r="U2" s="79">
        <v>637.71</v>
      </c>
      <c r="V2" s="79">
        <v>637.71</v>
      </c>
      <c r="W2" s="79">
        <v>637.71</v>
      </c>
      <c r="X2" s="79">
        <v>637.71</v>
      </c>
      <c r="Y2" s="79">
        <v>637.71</v>
      </c>
      <c r="Z2" s="79">
        <v>637.71</v>
      </c>
      <c r="AA2" s="79">
        <v>637.71</v>
      </c>
      <c r="AB2" s="79">
        <v>637.71</v>
      </c>
      <c r="AC2" s="79">
        <v>637.71</v>
      </c>
      <c r="AD2" s="79">
        <v>637.71</v>
      </c>
      <c r="AE2" s="79">
        <v>637.71</v>
      </c>
      <c r="AF2" s="79">
        <v>637.71</v>
      </c>
      <c r="AG2" s="79">
        <v>637.71</v>
      </c>
      <c r="AH2" s="79">
        <v>637.71</v>
      </c>
      <c r="AI2" s="79">
        <v>637.71</v>
      </c>
      <c r="AJ2" s="79">
        <v>637.71</v>
      </c>
      <c r="AK2" s="79">
        <v>637.71</v>
      </c>
      <c r="AL2"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2018 prices, converted to 2023 USD with the MUV index (114.1/101.9), because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(125 × 0.70 + 0 × 0.88) × 114.1/101.9 + 20] / 0.5 GW = 637.71 USD2023/kW; FixedCost = 0.015 × 637.71 = 9.5657 USD2023/kW/year.</t>
        </is>
      </c>
      <c r="AM2"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 spans="1:39" x14ac:dyDescent="0.35">
      <c r="A3" t="s">
        <v>460</v>
      </c>
      <c r="B3" s="2">
        <v>1</v>
      </c>
      <c r="C3" s="2" t="s">
        <v>596</v>
      </c>
      <c r="D3" s="2" t="s">
        <v>924</v>
      </c>
      <c r="E3" s="3">
        <v>2</v>
      </c>
      <c r="F3" s="3" t="s">
        <v>632</v>
      </c>
      <c r="G3" s="3" t="s">
        <v>945</v>
      </c>
      <c r="H3" s="3" t="s">
        <v>948</v>
      </c>
      <c r="I3" s="3">
        <v>0</v>
      </c>
      <c r="J3" s="82">
        <v>9.5657</v>
      </c>
      <c r="K3" s="80">
        <v>9.5657</v>
      </c>
      <c r="L3" s="80">
        <v>9.5657</v>
      </c>
      <c r="M3" s="80">
        <v>9.5657</v>
      </c>
      <c r="N3" s="80">
        <v>9.5657</v>
      </c>
      <c r="O3" s="80">
        <v>9.5657</v>
      </c>
      <c r="P3" s="80">
        <v>9.5657</v>
      </c>
      <c r="Q3" s="80">
        <v>9.5657</v>
      </c>
      <c r="R3" s="80">
        <v>9.5657</v>
      </c>
      <c r="S3" s="80">
        <v>9.5657</v>
      </c>
      <c r="T3" s="80">
        <v>9.5657</v>
      </c>
      <c r="U3" s="80">
        <v>9.5657</v>
      </c>
      <c r="V3" s="80">
        <v>9.5657</v>
      </c>
      <c r="W3" s="80">
        <v>9.5657</v>
      </c>
      <c r="X3" s="80">
        <v>9.5657</v>
      </c>
      <c r="Y3" s="80">
        <v>9.5657</v>
      </c>
      <c r="Z3" s="80">
        <v>9.5657</v>
      </c>
      <c r="AA3" s="80">
        <v>9.5657</v>
      </c>
      <c r="AB3" s="80">
        <v>9.5657</v>
      </c>
      <c r="AC3" s="80">
        <v>9.5657</v>
      </c>
      <c r="AD3" s="80">
        <v>9.5657</v>
      </c>
      <c r="AE3" s="80">
        <v>9.5657</v>
      </c>
      <c r="AF3" s="80">
        <v>9.5657</v>
      </c>
      <c r="AG3" s="80">
        <v>9.5657</v>
      </c>
      <c r="AH3" s="80">
        <v>9.5657</v>
      </c>
      <c r="AI3" s="80">
        <v>9.5657</v>
      </c>
      <c r="AJ3" s="80">
        <v>9.5657</v>
      </c>
      <c r="AK3" s="80">
        <v>9.5657</v>
      </c>
      <c r="AL3"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2018 prices, converted to 2023 USD with the MUV index (114.1/101.9), because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(125 × 0.70 + 0 × 0.88) × 114.1/101.9 + 20] / 0.5 GW = 637.71 USD2023/kW; FixedCost = 0.015 × 637.71 = 9.5657 USD2023/kW/year.</t>
        </is>
      </c>
      <c r="AM3"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5.3.8, printed p. 77 (PDF p. 130): imports through the Indian grid up to 15% of total supply capacity, and up to about 3 GW at one interconnection point.
Power Grid Company of Bangladesh (PGCB), "Transmission Information," PGCB, Dhaka, Bangladesh, Dec. 2025. [Online]. Available: https://pgcb.gov.bd/</t>
        </is>
      </c>
    </row>
    <row r="6" spans="1:39" x14ac:dyDescent="0.35">
      <c r="A6" t="s">
        <v>460</v>
      </c>
      <c r="B6" s="2">
        <v>1</v>
      </c>
      <c r="C6" s="2" t="s">
        <v>596</v>
      </c>
      <c r="D6" s="2" t="s">
        <v>924</v>
      </c>
      <c r="E6" s="3">
        <v>2</v>
      </c>
      <c r="F6" s="3" t="s">
        <v>687</v>
      </c>
      <c r="G6" s="3" t="s">
        <v>688</v>
      </c>
      <c r="H6" s="3" t="s">
        <v>948</v>
      </c>
      <c r="I6" s="3">
        <v>0</v>
      </c>
      <c r="J6" s="13">
        <v>40</v>
      </c>
      <c r="K6" s="7">
        <v>40</v>
      </c>
      <c r="L6" s="7">
        <v>40</v>
      </c>
      <c r="M6" s="7">
        <v>40</v>
      </c>
      <c r="N6" s="7">
        <v>40</v>
      </c>
      <c r="O6" s="7">
        <v>40</v>
      </c>
      <c r="P6" s="7">
        <v>40</v>
      </c>
      <c r="Q6" s="7">
        <v>40</v>
      </c>
      <c r="R6" s="7">
        <v>40</v>
      </c>
      <c r="S6" s="7">
        <v>40</v>
      </c>
      <c r="T6" s="7">
        <v>40</v>
      </c>
      <c r="U6" s="7">
        <v>40</v>
      </c>
      <c r="V6" s="7">
        <v>40</v>
      </c>
      <c r="W6" s="7">
        <v>40</v>
      </c>
      <c r="X6" s="7">
        <v>40</v>
      </c>
      <c r="Y6" s="7">
        <v>40</v>
      </c>
      <c r="Z6" s="7">
        <v>40</v>
      </c>
      <c r="AA6" s="7">
        <v>40</v>
      </c>
      <c r="AB6" s="7">
        <v>40</v>
      </c>
      <c r="AC6" s="7">
        <v>40</v>
      </c>
      <c r="AD6" s="7">
        <v>40</v>
      </c>
      <c r="AE6" s="7">
        <v>40</v>
      </c>
      <c r="AF6" s="7">
        <v>40</v>
      </c>
      <c r="AG6" s="7">
        <v>40</v>
      </c>
      <c r="AH6" s="7">
        <v>40</v>
      </c>
      <c r="AI6" s="7">
        <v>40</v>
      </c>
      <c r="AJ6" s="7">
        <v>40</v>
      </c>
      <c r="AK6" s="7">
        <v>40</v>
      </c>
      <c r="AM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 spans="1:39" x14ac:dyDescent="0.35">
      <c r="A7" t="s">
        <v>460</v>
      </c>
      <c r="B7" s="2">
        <v>2</v>
      </c>
      <c r="C7" s="2" t="s">
        <v>586</v>
      </c>
      <c r="D7" s="2" t="s">
        <v>925</v>
      </c>
      <c r="E7" s="3">
        <v>1</v>
      </c>
      <c r="F7" s="3" t="s">
        <v>631</v>
      </c>
      <c r="G7" s="3" t="s">
        <v>944</v>
      </c>
      <c r="H7" s="3" t="s">
        <v>948</v>
      </c>
      <c r="I7" s="3">
        <v>0</v>
      </c>
      <c r="J7" s="81">
        <v>537.39</v>
      </c>
      <c r="K7" s="79">
        <v>537.39</v>
      </c>
      <c r="L7" s="79">
        <v>537.39</v>
      </c>
      <c r="M7" s="79">
        <v>537.39</v>
      </c>
      <c r="N7" s="79">
        <v>537.39</v>
      </c>
      <c r="O7" s="79">
        <v>537.39</v>
      </c>
      <c r="P7" s="79">
        <v>537.39</v>
      </c>
      <c r="Q7" s="79">
        <v>537.39</v>
      </c>
      <c r="R7" s="79">
        <v>537.39</v>
      </c>
      <c r="S7" s="79">
        <v>537.39</v>
      </c>
      <c r="T7" s="79">
        <v>537.39</v>
      </c>
      <c r="U7" s="79">
        <v>537.39</v>
      </c>
      <c r="V7" s="79">
        <v>537.39</v>
      </c>
      <c r="W7" s="79">
        <v>537.39</v>
      </c>
      <c r="X7" s="79">
        <v>537.39</v>
      </c>
      <c r="Y7" s="79">
        <v>537.39</v>
      </c>
      <c r="Z7" s="79">
        <v>537.39</v>
      </c>
      <c r="AA7" s="79">
        <v>537.39</v>
      </c>
      <c r="AB7" s="79">
        <v>537.39</v>
      </c>
      <c r="AC7" s="79">
        <v>537.39</v>
      </c>
      <c r="AD7" s="79">
        <v>537.39</v>
      </c>
      <c r="AE7" s="79">
        <v>537.39</v>
      </c>
      <c r="AF7" s="79">
        <v>537.39</v>
      </c>
      <c r="AG7" s="79">
        <v>537.39</v>
      </c>
      <c r="AH7" s="79">
        <v>537.39</v>
      </c>
      <c r="AI7" s="79">
        <v>537.39</v>
      </c>
      <c r="AJ7" s="79">
        <v>537.39</v>
      </c>
      <c r="AK7" s="79">
        <v>537.39</v>
      </c>
      <c r="AL7"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2018 prices, converted to 2023 USD with the MUV index (114.1/101.9), because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(61 × 0.70 + 0 × 0.88) × 114.1/101.9 + 20] / 0.5 GW = 537.39 USD2023/kW; FixedCost = 0.015 × 537.39 = 8.0609 USD2023/kW/year.</t>
        </is>
      </c>
      <c r="AM7"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8" spans="1:39" x14ac:dyDescent="0.35">
      <c r="A8" t="s">
        <v>460</v>
      </c>
      <c r="B8" s="2">
        <v>2</v>
      </c>
      <c r="C8" s="2" t="s">
        <v>586</v>
      </c>
      <c r="D8" s="2" t="s">
        <v>925</v>
      </c>
      <c r="E8" s="3">
        <v>2</v>
      </c>
      <c r="F8" s="3" t="s">
        <v>632</v>
      </c>
      <c r="G8" s="3" t="s">
        <v>945</v>
      </c>
      <c r="H8" s="3" t="s">
        <v>948</v>
      </c>
      <c r="I8" s="3">
        <v>0</v>
      </c>
      <c r="J8" s="82">
        <v>8.0609</v>
      </c>
      <c r="K8" s="80">
        <v>8.0609</v>
      </c>
      <c r="L8" s="80">
        <v>8.0609</v>
      </c>
      <c r="M8" s="80">
        <v>8.0609</v>
      </c>
      <c r="N8" s="80">
        <v>8.0609</v>
      </c>
      <c r="O8" s="80">
        <v>8.0609</v>
      </c>
      <c r="P8" s="80">
        <v>8.0609</v>
      </c>
      <c r="Q8" s="80">
        <v>8.0609</v>
      </c>
      <c r="R8" s="80">
        <v>8.0609</v>
      </c>
      <c r="S8" s="80">
        <v>8.0609</v>
      </c>
      <c r="T8" s="80">
        <v>8.0609</v>
      </c>
      <c r="U8" s="80">
        <v>8.0609</v>
      </c>
      <c r="V8" s="80">
        <v>8.0609</v>
      </c>
      <c r="W8" s="80">
        <v>8.0609</v>
      </c>
      <c r="X8" s="80">
        <v>8.0609</v>
      </c>
      <c r="Y8" s="80">
        <v>8.0609</v>
      </c>
      <c r="Z8" s="80">
        <v>8.0609</v>
      </c>
      <c r="AA8" s="80">
        <v>8.0609</v>
      </c>
      <c r="AB8" s="80">
        <v>8.0609</v>
      </c>
      <c r="AC8" s="80">
        <v>8.0609</v>
      </c>
      <c r="AD8" s="80">
        <v>8.0609</v>
      </c>
      <c r="AE8" s="80">
        <v>8.0609</v>
      </c>
      <c r="AF8" s="80">
        <v>8.0609</v>
      </c>
      <c r="AG8" s="80">
        <v>8.0609</v>
      </c>
      <c r="AH8" s="80">
        <v>8.0609</v>
      </c>
      <c r="AI8" s="80">
        <v>8.0609</v>
      </c>
      <c r="AJ8" s="80">
        <v>8.0609</v>
      </c>
      <c r="AK8" s="80">
        <v>8.0609</v>
      </c>
      <c r="AL8"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2018 prices, converted to 2023 USD with the MUV index (114.1/101.9), because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(61 × 0.70 + 0 × 0.88) × 114.1/101.9 + 20] / 0.5 GW = 537.39 USD2023/kW; FixedCost = 0.015 × 537.39 = 8.0609 USD2023/kW/year.</t>
        </is>
      </c>
      <c r="AM8"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9" spans="1:39" x14ac:dyDescent="0.35">
      <c r="A9" t="s">
        <v>460</v>
      </c>
      <c r="B9" s="2">
        <v>2</v>
      </c>
      <c r="C9" s="2" t="s">
        <v>586</v>
      </c>
      <c r="D9" s="2" t="s">
        <v>925</v>
      </c>
      <c r="E9" s="3">
        <v>3</v>
      </c>
      <c r="F9" s="3" t="s">
        <v>554</v>
      </c>
      <c r="G9" s="3" t="s">
        <v>180</v>
      </c>
      <c r="H9" s="3" t="s">
        <v>948</v>
      </c>
      <c r="I9" s="3">
        <v>0</v>
      </c>
      <c r="J9" s="13">
        <v>0.16</v>
      </c>
      <c r="K9" s="7">
        <v>0.16</v>
      </c>
      <c r="L9" s="7">
        <v>0.16</v>
      </c>
      <c r="M9" s="7">
        <v>0.16</v>
      </c>
      <c r="N9" s="7">
        <v>0.16</v>
      </c>
      <c r="O9" s="7">
        <v>0.16</v>
      </c>
      <c r="P9" s="7">
        <v>0.16</v>
      </c>
      <c r="Q9" s="7">
        <v>0.16</v>
      </c>
      <c r="R9" s="7">
        <v>0.16</v>
      </c>
      <c r="S9" s="7">
        <v>0.16</v>
      </c>
      <c r="T9" s="7">
        <v>0.16</v>
      </c>
      <c r="U9" s="7">
        <v>0.16</v>
      </c>
      <c r="V9" s="7">
        <v>0.16</v>
      </c>
      <c r="W9" s="7">
        <v>0.16</v>
      </c>
      <c r="X9" s="7">
        <v>0.16</v>
      </c>
      <c r="Y9" s="7">
        <v>0.16</v>
      </c>
      <c r="Z9" s="7">
        <v>0.16</v>
      </c>
      <c r="AA9" s="7">
        <v>0.16</v>
      </c>
      <c r="AB9" s="7">
        <v>0.16</v>
      </c>
      <c r="AC9" s="7">
        <v>0.16</v>
      </c>
      <c r="AD9" s="7">
        <v>0.16</v>
      </c>
      <c r="AE9" s="7">
        <v>0.16</v>
      </c>
      <c r="AF9" s="7">
        <v>0.16</v>
      </c>
      <c r="AG9" s="7">
        <v>0.16</v>
      </c>
      <c r="AH9" s="7">
        <v>0.16</v>
      </c>
      <c r="AI9" s="7">
        <v>0.16</v>
      </c>
      <c r="AJ9" s="7">
        <v>0.16</v>
      </c>
      <c r="AK9" s="7">
        <v>0.16</v>
      </c>
      <c r="AM9"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10" spans="1:39" x14ac:dyDescent="0.35">
      <c r="A10" t="s">
        <v>460</v>
      </c>
      <c r="B10" s="2">
        <v>2</v>
      </c>
      <c r="C10" s="2" t="s">
        <v>586</v>
      </c>
      <c r="D10" s="2" t="s">
        <v>925</v>
      </c>
      <c r="E10" s="3">
        <v>4</v>
      </c>
      <c r="F10" s="3" t="s">
        <v>617</v>
      </c>
      <c r="G10" s="3" t="s">
        <v>180</v>
      </c>
      <c r="H10" s="3" t="s">
        <v>948</v>
      </c>
      <c r="I10" s="3">
        <v>0</v>
      </c>
      <c r="J10" s="13"/>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M1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5.3.8, printed p. 77 (PDF p. 130): imports through the Indian grid up to 15% of total supply capacity, and up to about 3 GW at one interconnection point.
Power Grid Company of Bangladesh (PGCB), "Transmission Information," PGCB, Dhaka, Bangladesh, Dec. 2025. [Online]. Available: https://pgcb.gov.bd/</t>
        </is>
      </c>
    </row>
    <row r="11" spans="1:39" x14ac:dyDescent="0.35">
      <c r="A11" t="s">
        <v>460</v>
      </c>
      <c r="B11" s="2">
        <v>2</v>
      </c>
      <c r="C11" s="2" t="s">
        <v>586</v>
      </c>
      <c r="D11" s="2" t="s">
        <v>925</v>
      </c>
      <c r="E11" s="3">
        <v>2</v>
      </c>
      <c r="F11" s="3" t="s">
        <v>687</v>
      </c>
      <c r="G11" s="3" t="s">
        <v>688</v>
      </c>
      <c r="H11" s="3" t="s">
        <v>948</v>
      </c>
      <c r="I11" s="3">
        <v>0</v>
      </c>
      <c r="J11" s="13">
        <v>40</v>
      </c>
      <c r="K11" s="7">
        <v>40</v>
      </c>
      <c r="L11" s="7">
        <v>40</v>
      </c>
      <c r="M11" s="7">
        <v>40</v>
      </c>
      <c r="N11" s="7">
        <v>40</v>
      </c>
      <c r="O11" s="7">
        <v>40</v>
      </c>
      <c r="P11" s="7">
        <v>40</v>
      </c>
      <c r="Q11" s="7">
        <v>40</v>
      </c>
      <c r="R11" s="7">
        <v>40</v>
      </c>
      <c r="S11" s="7">
        <v>40</v>
      </c>
      <c r="T11" s="7">
        <v>40</v>
      </c>
      <c r="U11" s="7">
        <v>40</v>
      </c>
      <c r="V11" s="7">
        <v>40</v>
      </c>
      <c r="W11" s="7">
        <v>40</v>
      </c>
      <c r="X11" s="7">
        <v>40</v>
      </c>
      <c r="Y11" s="7">
        <v>40</v>
      </c>
      <c r="Z11" s="7">
        <v>40</v>
      </c>
      <c r="AA11" s="7">
        <v>40</v>
      </c>
      <c r="AB11" s="7">
        <v>40</v>
      </c>
      <c r="AC11" s="7">
        <v>40</v>
      </c>
      <c r="AD11" s="7">
        <v>40</v>
      </c>
      <c r="AE11" s="7">
        <v>40</v>
      </c>
      <c r="AF11" s="7">
        <v>40</v>
      </c>
      <c r="AG11" s="7">
        <v>40</v>
      </c>
      <c r="AH11" s="7">
        <v>40</v>
      </c>
      <c r="AI11" s="7">
        <v>40</v>
      </c>
      <c r="AJ11" s="7">
        <v>40</v>
      </c>
      <c r="AK11" s="7">
        <v>40</v>
      </c>
      <c r="AM11"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12" spans="1:39" x14ac:dyDescent="0.35">
      <c r="A12" t="s">
        <v>460</v>
      </c>
      <c r="B12" s="2">
        <v>3</v>
      </c>
      <c r="C12" s="2" t="s">
        <v>579</v>
      </c>
      <c r="D12" s="2" t="s">
        <v>926</v>
      </c>
      <c r="E12" s="3">
        <v>1</v>
      </c>
      <c r="F12" s="3" t="s">
        <v>631</v>
      </c>
      <c r="G12" s="3" t="s">
        <v>944</v>
      </c>
      <c r="H12" s="3" t="s">
        <v>948</v>
      </c>
      <c r="I12" s="3">
        <v>0</v>
      </c>
      <c r="J12" s="81">
        <v>171.68</v>
      </c>
      <c r="K12" s="79">
        <v>171.68</v>
      </c>
      <c r="L12" s="79">
        <v>171.68</v>
      </c>
      <c r="M12" s="79">
        <v>171.68</v>
      </c>
      <c r="N12" s="79">
        <v>171.68</v>
      </c>
      <c r="O12" s="79">
        <v>171.68</v>
      </c>
      <c r="P12" s="79">
        <v>171.68</v>
      </c>
      <c r="Q12" s="79">
        <v>171.68</v>
      </c>
      <c r="R12" s="79">
        <v>171.68</v>
      </c>
      <c r="S12" s="79">
        <v>171.68</v>
      </c>
      <c r="T12" s="79">
        <v>171.68</v>
      </c>
      <c r="U12" s="79">
        <v>171.68</v>
      </c>
      <c r="V12" s="79">
        <v>171.68</v>
      </c>
      <c r="W12" s="79">
        <v>171.68</v>
      </c>
      <c r="X12" s="79">
        <v>171.68</v>
      </c>
      <c r="Y12" s="79">
        <v>171.68</v>
      </c>
      <c r="Z12" s="79">
        <v>171.68</v>
      </c>
      <c r="AA12" s="79">
        <v>171.68</v>
      </c>
      <c r="AB12" s="79">
        <v>171.68</v>
      </c>
      <c r="AC12" s="79">
        <v>171.68</v>
      </c>
      <c r="AD12" s="79">
        <v>171.68</v>
      </c>
      <c r="AE12" s="79">
        <v>171.68</v>
      </c>
      <c r="AF12" s="79">
        <v>171.68</v>
      </c>
      <c r="AG12" s="79">
        <v>171.68</v>
      </c>
      <c r="AH12" s="79">
        <v>171.68</v>
      </c>
      <c r="AI12" s="79">
        <v>171.68</v>
      </c>
      <c r="AJ12" s="79">
        <v>171.68</v>
      </c>
      <c r="AK12" s="79">
        <v>171.68</v>
      </c>
      <c r="AL12"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[(168 × 0.70 + 0 × 0.88) × 114.1/101.9 + 2 × 20] / 1.0 GW = 171.68 USD2023/kW; fixed O&amp;M = 0.015 × 171.68 = 2.5752 USD2023/kW-year.</t>
        </is>
      </c>
      <c r="AM12"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3" spans="1:39" x14ac:dyDescent="0.35">
      <c r="A13" t="s">
        <v>460</v>
      </c>
      <c r="B13" s="2">
        <v>3</v>
      </c>
      <c r="C13" s="2" t="s">
        <v>579</v>
      </c>
      <c r="D13" s="2" t="s">
        <v>926</v>
      </c>
      <c r="E13" s="3">
        <v>2</v>
      </c>
      <c r="F13" s="3" t="s">
        <v>632</v>
      </c>
      <c r="G13" s="3" t="s">
        <v>945</v>
      </c>
      <c r="H13" s="3" t="s">
        <v>948</v>
      </c>
      <c r="I13" s="3">
        <v>0</v>
      </c>
      <c r="J13" s="82">
        <v>2.5752</v>
      </c>
      <c r="K13" s="80">
        <v>2.5752</v>
      </c>
      <c r="L13" s="80">
        <v>2.5752</v>
      </c>
      <c r="M13" s="80">
        <v>2.5752</v>
      </c>
      <c r="N13" s="80">
        <v>2.5752</v>
      </c>
      <c r="O13" s="80">
        <v>2.5752</v>
      </c>
      <c r="P13" s="80">
        <v>2.5752</v>
      </c>
      <c r="Q13" s="80">
        <v>2.5752</v>
      </c>
      <c r="R13" s="80">
        <v>2.5752</v>
      </c>
      <c r="S13" s="80">
        <v>2.5752</v>
      </c>
      <c r="T13" s="80">
        <v>2.5752</v>
      </c>
      <c r="U13" s="80">
        <v>2.5752</v>
      </c>
      <c r="V13" s="80">
        <v>2.5752</v>
      </c>
      <c r="W13" s="80">
        <v>2.5752</v>
      </c>
      <c r="X13" s="80">
        <v>2.5752</v>
      </c>
      <c r="Y13" s="80">
        <v>2.5752</v>
      </c>
      <c r="Z13" s="80">
        <v>2.5752</v>
      </c>
      <c r="AA13" s="80">
        <v>2.5752</v>
      </c>
      <c r="AB13" s="80">
        <v>2.5752</v>
      </c>
      <c r="AC13" s="80">
        <v>2.5752</v>
      </c>
      <c r="AD13" s="80">
        <v>2.5752</v>
      </c>
      <c r="AE13" s="80">
        <v>2.5752</v>
      </c>
      <c r="AF13" s="80">
        <v>2.5752</v>
      </c>
      <c r="AG13" s="80">
        <v>2.5752</v>
      </c>
      <c r="AH13" s="80">
        <v>2.5752</v>
      </c>
      <c r="AI13" s="80">
        <v>2.5752</v>
      </c>
      <c r="AJ13" s="80">
        <v>2.5752</v>
      </c>
      <c r="AK13" s="80">
        <v>2.5752</v>
      </c>
      <c r="AL13"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[(168 × 0.70 + 0 × 0.88) × 114.1/101.9 + 2 × 20] / 1.0 GW = 171.68 USD2023/kW; fixed O&amp;M = 0.015 × 171.68 = 2.5752 USD2023/kW-year.</t>
        </is>
      </c>
      <c r="AM13"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4" spans="1:39" x14ac:dyDescent="0.35">
      <c r="A14" t="s">
        <v>460</v>
      </c>
      <c r="B14" s="2">
        <v>3</v>
      </c>
      <c r="C14" s="2" t="s">
        <v>579</v>
      </c>
      <c r="D14" s="2" t="s">
        <v>926</v>
      </c>
      <c r="E14" s="3">
        <v>3</v>
      </c>
      <c r="F14" s="3" t="s">
        <v>554</v>
      </c>
      <c r="G14" s="3" t="s">
        <v>180</v>
      </c>
      <c r="H14" s="3" t="s">
        <v>948</v>
      </c>
      <c r="I14" s="3">
        <v>0</v>
      </c>
      <c r="J14" s="13">
        <v>5.992</v>
      </c>
      <c r="K14" s="7">
        <v>5.992</v>
      </c>
      <c r="L14" s="7">
        <v>5.992</v>
      </c>
      <c r="M14" s="7">
        <v>5.992</v>
      </c>
      <c r="N14" s="7">
        <v>5.992</v>
      </c>
      <c r="O14" s="7">
        <v>5.992</v>
      </c>
      <c r="P14" s="7">
        <v>5.992</v>
      </c>
      <c r="Q14" s="7">
        <v>5.992</v>
      </c>
      <c r="R14" s="7">
        <v>5.992</v>
      </c>
      <c r="S14" s="7">
        <v>5.992</v>
      </c>
      <c r="T14" s="7">
        <v>5.992</v>
      </c>
      <c r="U14" s="7">
        <v>5.992</v>
      </c>
      <c r="V14" s="7">
        <v>5.992</v>
      </c>
      <c r="W14" s="7">
        <v>5.992</v>
      </c>
      <c r="X14" s="7">
        <v>5.992</v>
      </c>
      <c r="Y14" s="7">
        <v>5.992</v>
      </c>
      <c r="Z14" s="7">
        <v>5.992</v>
      </c>
      <c r="AA14" s="7">
        <v>5.992</v>
      </c>
      <c r="AB14" s="7">
        <v>5.992</v>
      </c>
      <c r="AC14" s="7">
        <v>5.992</v>
      </c>
      <c r="AD14" s="7">
        <v>5.992</v>
      </c>
      <c r="AE14" s="7">
        <v>5.992</v>
      </c>
      <c r="AF14" s="7">
        <v>5.992</v>
      </c>
      <c r="AG14" s="7">
        <v>5.992</v>
      </c>
      <c r="AH14" s="7">
        <v>5.992</v>
      </c>
      <c r="AI14" s="7">
        <v>5.992</v>
      </c>
      <c r="AJ14" s="7">
        <v>5.992</v>
      </c>
      <c r="AK14" s="7">
        <v>5.992</v>
      </c>
      <c r="AM14" t="s">
        <v>1205</v>
      </c>
    </row>
    <row r="15" spans="1:39" x14ac:dyDescent="0.35">
      <c r="A15" t="s">
        <v>460</v>
      </c>
      <c r="B15" s="2">
        <v>3</v>
      </c>
      <c r="C15" s="2" t="s">
        <v>579</v>
      </c>
      <c r="D15" s="2" t="s">
        <v>926</v>
      </c>
      <c r="E15" s="3">
        <v>4</v>
      </c>
      <c r="F15" s="3" t="s">
        <v>617</v>
      </c>
      <c r="G15" s="3" t="s">
        <v>180</v>
      </c>
      <c r="H15" s="3" t="s">
        <v>948</v>
      </c>
      <c r="I15" s="3">
        <v>0</v>
      </c>
      <c r="J15" s="13"/>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M15" t="s">
        <v>1294</v>
      </c>
    </row>
    <row r="16" spans="1:39" x14ac:dyDescent="0.35">
      <c r="A16" t="s">
        <v>460</v>
      </c>
      <c r="B16" s="2">
        <v>3</v>
      </c>
      <c r="C16" s="2" t="s">
        <v>579</v>
      </c>
      <c r="D16" s="2" t="s">
        <v>926</v>
      </c>
      <c r="E16" s="3">
        <v>2</v>
      </c>
      <c r="F16" s="3" t="s">
        <v>687</v>
      </c>
      <c r="G16" s="3" t="s">
        <v>688</v>
      </c>
      <c r="H16" s="3" t="s">
        <v>948</v>
      </c>
      <c r="I16" s="3">
        <v>0</v>
      </c>
      <c r="J16" s="13">
        <v>40</v>
      </c>
      <c r="K16" s="7">
        <v>40</v>
      </c>
      <c r="L16" s="7">
        <v>40</v>
      </c>
      <c r="M16" s="7">
        <v>40</v>
      </c>
      <c r="N16" s="7">
        <v>40</v>
      </c>
      <c r="O16" s="7">
        <v>40</v>
      </c>
      <c r="P16" s="7">
        <v>40</v>
      </c>
      <c r="Q16" s="7">
        <v>40</v>
      </c>
      <c r="R16" s="7">
        <v>40</v>
      </c>
      <c r="S16" s="7">
        <v>40</v>
      </c>
      <c r="T16" s="7">
        <v>40</v>
      </c>
      <c r="U16" s="7">
        <v>40</v>
      </c>
      <c r="V16" s="7">
        <v>40</v>
      </c>
      <c r="W16" s="7">
        <v>40</v>
      </c>
      <c r="X16" s="7">
        <v>40</v>
      </c>
      <c r="Y16" s="7">
        <v>40</v>
      </c>
      <c r="Z16" s="7">
        <v>40</v>
      </c>
      <c r="AA16" s="7">
        <v>40</v>
      </c>
      <c r="AB16" s="7">
        <v>40</v>
      </c>
      <c r="AC16" s="7">
        <v>40</v>
      </c>
      <c r="AD16" s="7">
        <v>40</v>
      </c>
      <c r="AE16" s="7">
        <v>40</v>
      </c>
      <c r="AF16" s="7">
        <v>40</v>
      </c>
      <c r="AG16" s="7">
        <v>40</v>
      </c>
      <c r="AH16" s="7">
        <v>40</v>
      </c>
      <c r="AI16" s="7">
        <v>40</v>
      </c>
      <c r="AJ16" s="7">
        <v>40</v>
      </c>
      <c r="AK16" s="7">
        <v>40</v>
      </c>
      <c r="AM16" t="s">
        <v>962</v>
      </c>
    </row>
    <row r="17" spans="1:39" x14ac:dyDescent="0.35">
      <c r="A17" t="s">
        <v>460</v>
      </c>
      <c r="B17" s="48">
        <v>4</v>
      </c>
      <c r="C17" s="48" t="s">
        <v>598</v>
      </c>
      <c r="D17" s="48" t="s">
        <v>927</v>
      </c>
      <c r="E17" s="49">
        <v>1</v>
      </c>
      <c r="F17" s="49" t="s">
        <v>631</v>
      </c>
      <c r="G17" s="49" t="s">
        <v>944</v>
      </c>
      <c r="H17" s="49" t="s">
        <v>948</v>
      </c>
      <c r="I17" s="49">
        <v>0</v>
      </c>
      <c r="J17" s="85">
        <v>124.43</v>
      </c>
      <c r="K17" s="85">
        <v>124.43</v>
      </c>
      <c r="L17" s="85">
        <v>124.43</v>
      </c>
      <c r="M17" s="85">
        <v>124.43</v>
      </c>
      <c r="N17" s="85">
        <v>124.43</v>
      </c>
      <c r="O17" s="85">
        <v>124.43</v>
      </c>
      <c r="P17" s="85">
        <v>124.43</v>
      </c>
      <c r="Q17" s="85">
        <v>124.43</v>
      </c>
      <c r="R17" s="85">
        <v>124.43</v>
      </c>
      <c r="S17" s="85">
        <v>124.43</v>
      </c>
      <c r="T17" s="85">
        <v>124.43</v>
      </c>
      <c r="U17" s="85">
        <v>124.43</v>
      </c>
      <c r="V17" s="85">
        <v>124.43</v>
      </c>
      <c r="W17" s="85">
        <v>124.43</v>
      </c>
      <c r="X17" s="85">
        <v>124.43</v>
      </c>
      <c r="Y17" s="85">
        <v>124.43</v>
      </c>
      <c r="Z17" s="85">
        <v>124.43</v>
      </c>
      <c r="AA17" s="85">
        <v>124.43</v>
      </c>
      <c r="AB17" s="85">
        <v>124.43</v>
      </c>
      <c r="AC17" s="85">
        <v>124.43</v>
      </c>
      <c r="AD17" s="85">
        <v>124.43</v>
      </c>
      <c r="AE17" s="85">
        <v>124.43</v>
      </c>
      <c r="AF17" s="85">
        <v>124.43</v>
      </c>
      <c r="AG17" s="85">
        <v>124.43</v>
      </c>
      <c r="AH17" s="85">
        <v>124.43</v>
      </c>
      <c r="AI17" s="85">
        <v>124.43</v>
      </c>
      <c r="AJ17" s="85">
        <v>124.43</v>
      </c>
      <c r="AK17" s="85">
        <v>124.43</v>
      </c>
      <c r="AL1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2018 prices, converted to 2023 USD with the MUV index (114.1/101.9), because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[(70 × 0.70 + 30 × 0.88) × 114.1/101.9 + 2 × 20] / 1.0 GW = 124.43 USD2023/kW; FixedCost = 0.015 × 124.43 = 1.8665 USD2023/kW/year.</t>
        </is>
      </c>
      <c r="AM17"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8" spans="1:39" x14ac:dyDescent="0.35">
      <c r="A18" t="s">
        <v>460</v>
      </c>
      <c r="B18" s="48">
        <v>4</v>
      </c>
      <c r="C18" s="48" t="s">
        <v>598</v>
      </c>
      <c r="D18" s="48" t="s">
        <v>927</v>
      </c>
      <c r="E18" s="49">
        <v>2</v>
      </c>
      <c r="F18" s="49" t="s">
        <v>632</v>
      </c>
      <c r="G18" s="49" t="s">
        <v>945</v>
      </c>
      <c r="H18" s="49" t="s">
        <v>948</v>
      </c>
      <c r="I18" s="49">
        <v>0</v>
      </c>
      <c r="J18" s="86">
        <v>1.8665</v>
      </c>
      <c r="K18" s="86">
        <v>1.8665</v>
      </c>
      <c r="L18" s="86">
        <v>1.8665</v>
      </c>
      <c r="M18" s="86">
        <v>1.8665</v>
      </c>
      <c r="N18" s="86">
        <v>1.8665</v>
      </c>
      <c r="O18" s="86">
        <v>1.8665</v>
      </c>
      <c r="P18" s="86">
        <v>1.8665</v>
      </c>
      <c r="Q18" s="86">
        <v>1.8665</v>
      </c>
      <c r="R18" s="86">
        <v>1.8665</v>
      </c>
      <c r="S18" s="86">
        <v>1.8665</v>
      </c>
      <c r="T18" s="86">
        <v>1.8665</v>
      </c>
      <c r="U18" s="86">
        <v>1.8665</v>
      </c>
      <c r="V18" s="86">
        <v>1.8665</v>
      </c>
      <c r="W18" s="86">
        <v>1.8665</v>
      </c>
      <c r="X18" s="86">
        <v>1.8665</v>
      </c>
      <c r="Y18" s="86">
        <v>1.8665</v>
      </c>
      <c r="Z18" s="86">
        <v>1.8665</v>
      </c>
      <c r="AA18" s="86">
        <v>1.8665</v>
      </c>
      <c r="AB18" s="86">
        <v>1.8665</v>
      </c>
      <c r="AC18" s="86">
        <v>1.8665</v>
      </c>
      <c r="AD18" s="86">
        <v>1.8665</v>
      </c>
      <c r="AE18" s="86">
        <v>1.8665</v>
      </c>
      <c r="AF18" s="86">
        <v>1.8665</v>
      </c>
      <c r="AG18" s="86">
        <v>1.8665</v>
      </c>
      <c r="AH18" s="86">
        <v>1.8665</v>
      </c>
      <c r="AI18" s="86">
        <v>1.8665</v>
      </c>
      <c r="AJ18" s="86">
        <v>1.8665</v>
      </c>
      <c r="AK18" s="86">
        <v>1.8665</v>
      </c>
      <c r="AL1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2018 prices, converted to 2023 USD with the MUV index (114.1/101.9), because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[(70 × 0.70 + 30 × 0.88) × 114.1/101.9 + 2 × 20] / 1.0 GW = 124.43 USD2023/kW; FixedCost = 0.015 × 124.43 = 1.8665 USD2023/kW/year.</t>
        </is>
      </c>
      <c r="AM18"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9" spans="1:39" x14ac:dyDescent="0.35">
      <c r="A19" t="s">
        <v>460</v>
      </c>
      <c r="B19" s="48">
        <v>4</v>
      </c>
      <c r="C19" s="48" t="s">
        <v>598</v>
      </c>
      <c r="D19" s="48" t="s">
        <v>927</v>
      </c>
      <c r="E19" s="49">
        <v>3</v>
      </c>
      <c r="F19" s="49" t="s">
        <v>554</v>
      </c>
      <c r="G19" s="49" t="s">
        <v>180</v>
      </c>
      <c r="H19" s="49" t="s">
        <v>948</v>
      </c>
      <c r="I19" s="49">
        <v>0</v>
      </c>
      <c r="J19" s="58">
        <v>0.17</v>
      </c>
      <c r="K19" s="58">
        <v>0.17</v>
      </c>
      <c r="L19" s="58">
        <v>0.17</v>
      </c>
      <c r="M19" s="58">
        <v>0.17</v>
      </c>
      <c r="N19" s="58">
        <v>0.17</v>
      </c>
      <c r="O19" s="58">
        <v>0.17</v>
      </c>
      <c r="P19" s="58">
        <v>0.17</v>
      </c>
      <c r="Q19" s="58">
        <v>0.17</v>
      </c>
      <c r="R19" s="58">
        <v>0.17</v>
      </c>
      <c r="S19" s="58">
        <v>0.17</v>
      </c>
      <c r="T19" s="58">
        <v>0.17</v>
      </c>
      <c r="U19" s="58">
        <v>0.17</v>
      </c>
      <c r="V19" s="58">
        <v>0.17</v>
      </c>
      <c r="W19" s="58">
        <v>0.17</v>
      </c>
      <c r="X19" s="58">
        <v>0.17</v>
      </c>
      <c r="Y19" s="58">
        <v>0.17</v>
      </c>
      <c r="Z19" s="58">
        <v>0.17</v>
      </c>
      <c r="AA19" s="58">
        <v>0.17</v>
      </c>
      <c r="AB19" s="58">
        <v>0.17</v>
      </c>
      <c r="AC19" s="58">
        <v>0.17</v>
      </c>
      <c r="AD19" s="58">
        <v>0.17</v>
      </c>
      <c r="AE19" s="58">
        <v>0.17</v>
      </c>
      <c r="AF19" s="58">
        <v>0.17</v>
      </c>
      <c r="AG19" s="58">
        <v>0.17</v>
      </c>
      <c r="AH19" s="58">
        <v>0.17</v>
      </c>
      <c r="AI19" s="58">
        <v>0.17</v>
      </c>
      <c r="AJ19" s="58">
        <v>0.17</v>
      </c>
      <c r="AK19" s="58">
        <v>0.17</v>
      </c>
      <c r="AM19" t="s">
        <v>1205</v>
      </c>
    </row>
    <row r="20" spans="1:39" x14ac:dyDescent="0.35">
      <c r="A20" t="s">
        <v>460</v>
      </c>
      <c r="B20" s="48">
        <v>4</v>
      </c>
      <c r="C20" s="48" t="s">
        <v>598</v>
      </c>
      <c r="D20" s="48" t="s">
        <v>927</v>
      </c>
      <c r="E20" s="49">
        <v>4</v>
      </c>
      <c r="F20" s="49" t="s">
        <v>617</v>
      </c>
      <c r="G20" s="49" t="s">
        <v>180</v>
      </c>
      <c r="H20" s="49" t="s">
        <v>948</v>
      </c>
      <c r="I20" s="49">
        <v>0</v>
      </c>
      <c r="J20" s="58"/>
      <c r="K20" s="58"/>
      <c r="L20" s="58"/>
      <c r="M20" s="58"/>
      <c r="N20" s="58"/>
      <c r="O20" s="58"/>
      <c r="P20" s="58"/>
      <c r="Q20" s="58"/>
      <c r="R20" s="58"/>
      <c r="S20" s="58"/>
      <c r="T20" s="58"/>
      <c r="U20" s="58"/>
      <c r="V20" s="58"/>
      <c r="W20" s="58"/>
      <c r="X20" s="58"/>
      <c r="Y20" s="58"/>
      <c r="Z20" s="58"/>
      <c r="AA20" s="58"/>
      <c r="AB20" s="58"/>
      <c r="AC20" s="58"/>
      <c r="AD20" s="58"/>
      <c r="AE20" s="58"/>
      <c r="AF20" s="58"/>
      <c r="AG20" s="58"/>
      <c r="AH20" s="58"/>
      <c r="AI20" s="58"/>
      <c r="AJ20" s="58"/>
      <c r="AK20" s="58"/>
      <c r="AM20" t="s">
        <v>1294</v>
      </c>
    </row>
    <row r="21" spans="1:39" x14ac:dyDescent="0.35">
      <c r="A21" t="s">
        <v>460</v>
      </c>
      <c r="B21" s="48">
        <v>4</v>
      </c>
      <c r="C21" s="48" t="s">
        <v>598</v>
      </c>
      <c r="D21" s="48" t="s">
        <v>927</v>
      </c>
      <c r="E21" s="49">
        <v>2</v>
      </c>
      <c r="F21" s="49" t="s">
        <v>687</v>
      </c>
      <c r="G21" s="49" t="s">
        <v>688</v>
      </c>
      <c r="H21" s="49" t="s">
        <v>948</v>
      </c>
      <c r="I21" s="49">
        <v>0</v>
      </c>
      <c r="J21" s="58">
        <v>40</v>
      </c>
      <c r="K21" s="58">
        <v>40</v>
      </c>
      <c r="L21" s="58">
        <v>40</v>
      </c>
      <c r="M21" s="58">
        <v>40</v>
      </c>
      <c r="N21" s="58">
        <v>40</v>
      </c>
      <c r="O21" s="58">
        <v>40</v>
      </c>
      <c r="P21" s="58">
        <v>40</v>
      </c>
      <c r="Q21" s="58">
        <v>40</v>
      </c>
      <c r="R21" s="58">
        <v>40</v>
      </c>
      <c r="S21" s="58">
        <v>40</v>
      </c>
      <c r="T21" s="58">
        <v>40</v>
      </c>
      <c r="U21" s="58">
        <v>40</v>
      </c>
      <c r="V21" s="58">
        <v>40</v>
      </c>
      <c r="W21" s="58">
        <v>40</v>
      </c>
      <c r="X21" s="58">
        <v>40</v>
      </c>
      <c r="Y21" s="58">
        <v>40</v>
      </c>
      <c r="Z21" s="58">
        <v>40</v>
      </c>
      <c r="AA21" s="58">
        <v>40</v>
      </c>
      <c r="AB21" s="58">
        <v>40</v>
      </c>
      <c r="AC21" s="58">
        <v>40</v>
      </c>
      <c r="AD21" s="58">
        <v>40</v>
      </c>
      <c r="AE21" s="58">
        <v>40</v>
      </c>
      <c r="AF21" s="58">
        <v>40</v>
      </c>
      <c r="AG21" s="58">
        <v>40</v>
      </c>
      <c r="AH21" s="58">
        <v>40</v>
      </c>
      <c r="AI21" s="58">
        <v>40</v>
      </c>
      <c r="AJ21" s="58">
        <v>40</v>
      </c>
      <c r="AK21" s="58">
        <v>40</v>
      </c>
      <c r="AM21" t="s">
        <v>962</v>
      </c>
    </row>
    <row r="22" spans="1:39" x14ac:dyDescent="0.35">
      <c r="A22" t="s">
        <v>460</v>
      </c>
      <c r="B22" s="2">
        <v>5</v>
      </c>
      <c r="C22" s="2" t="s">
        <v>589</v>
      </c>
      <c r="D22" s="2" t="s">
        <v>928</v>
      </c>
      <c r="E22" s="3">
        <v>1</v>
      </c>
      <c r="F22" s="3" t="s">
        <v>631</v>
      </c>
      <c r="G22" s="3" t="s">
        <v>944</v>
      </c>
      <c r="H22" s="3" t="s">
        <v>948</v>
      </c>
      <c r="I22" s="3">
        <v>0</v>
      </c>
      <c r="J22" s="81">
        <v>149.73</v>
      </c>
      <c r="K22" s="79">
        <v>149.73</v>
      </c>
      <c r="L22" s="79">
        <v>149.73</v>
      </c>
      <c r="M22" s="79">
        <v>149.73</v>
      </c>
      <c r="N22" s="79">
        <v>149.73</v>
      </c>
      <c r="O22" s="79">
        <v>149.73</v>
      </c>
      <c r="P22" s="79">
        <v>149.73</v>
      </c>
      <c r="Q22" s="79">
        <v>149.73</v>
      </c>
      <c r="R22" s="79">
        <v>149.73</v>
      </c>
      <c r="S22" s="79">
        <v>149.73</v>
      </c>
      <c r="T22" s="79">
        <v>149.73</v>
      </c>
      <c r="U22" s="79">
        <v>149.73</v>
      </c>
      <c r="V22" s="79">
        <v>149.73</v>
      </c>
      <c r="W22" s="79">
        <v>149.73</v>
      </c>
      <c r="X22" s="79">
        <v>149.73</v>
      </c>
      <c r="Y22" s="79">
        <v>149.73</v>
      </c>
      <c r="Z22" s="79">
        <v>149.73</v>
      </c>
      <c r="AA22" s="79">
        <v>149.73</v>
      </c>
      <c r="AB22" s="79">
        <v>149.73</v>
      </c>
      <c r="AC22" s="79">
        <v>149.73</v>
      </c>
      <c r="AD22" s="79">
        <v>149.73</v>
      </c>
      <c r="AE22" s="79">
        <v>149.73</v>
      </c>
      <c r="AF22" s="79">
        <v>149.73</v>
      </c>
      <c r="AG22" s="79">
        <v>149.73</v>
      </c>
      <c r="AH22" s="79">
        <v>149.73</v>
      </c>
      <c r="AI22" s="79">
        <v>149.73</v>
      </c>
      <c r="AJ22" s="79">
        <v>149.73</v>
      </c>
      <c r="AK22" s="79">
        <v>149.73</v>
      </c>
      <c r="AL22"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[(140 × 0.70 + 0 × 0.88) × 114.1/101.9 + 2 × 20] / 1.0 GW = 149.73 USD2023/kW; fixed O&amp;M = 0.015 × 149.73 = 2.2460 USD2023/kW-year.</t>
        </is>
      </c>
      <c r="AM22"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3" spans="1:39" x14ac:dyDescent="0.35">
      <c r="A23" t="s">
        <v>460</v>
      </c>
      <c r="B23" s="2">
        <v>5</v>
      </c>
      <c r="C23" s="2" t="s">
        <v>589</v>
      </c>
      <c r="D23" s="2" t="s">
        <v>928</v>
      </c>
      <c r="E23" s="3">
        <v>2</v>
      </c>
      <c r="F23" s="3" t="s">
        <v>632</v>
      </c>
      <c r="G23" s="3" t="s">
        <v>945</v>
      </c>
      <c r="H23" s="3" t="s">
        <v>948</v>
      </c>
      <c r="I23" s="3">
        <v>0</v>
      </c>
      <c r="J23" s="82">
        <v>2.2460</v>
      </c>
      <c r="K23" s="80">
        <v>2.2460</v>
      </c>
      <c r="L23" s="80">
        <v>2.2460</v>
      </c>
      <c r="M23" s="80">
        <v>2.2460</v>
      </c>
      <c r="N23" s="80">
        <v>2.2460</v>
      </c>
      <c r="O23" s="80">
        <v>2.2460</v>
      </c>
      <c r="P23" s="80">
        <v>2.2460</v>
      </c>
      <c r="Q23" s="80">
        <v>2.2460</v>
      </c>
      <c r="R23" s="80">
        <v>2.2460</v>
      </c>
      <c r="S23" s="80">
        <v>2.2460</v>
      </c>
      <c r="T23" s="80">
        <v>2.2460</v>
      </c>
      <c r="U23" s="80">
        <v>2.2460</v>
      </c>
      <c r="V23" s="80">
        <v>2.2460</v>
      </c>
      <c r="W23" s="80">
        <v>2.2460</v>
      </c>
      <c r="X23" s="80">
        <v>2.2460</v>
      </c>
      <c r="Y23" s="80">
        <v>2.2460</v>
      </c>
      <c r="Z23" s="80">
        <v>2.2460</v>
      </c>
      <c r="AA23" s="80">
        <v>2.2460</v>
      </c>
      <c r="AB23" s="80">
        <v>2.2460</v>
      </c>
      <c r="AC23" s="80">
        <v>2.2460</v>
      </c>
      <c r="AD23" s="80">
        <v>2.2460</v>
      </c>
      <c r="AE23" s="80">
        <v>2.2460</v>
      </c>
      <c r="AF23" s="80">
        <v>2.2460</v>
      </c>
      <c r="AG23" s="80">
        <v>2.2460</v>
      </c>
      <c r="AH23" s="80">
        <v>2.2460</v>
      </c>
      <c r="AI23" s="80">
        <v>2.2460</v>
      </c>
      <c r="AJ23" s="80">
        <v>2.2460</v>
      </c>
      <c r="AK23" s="80">
        <v>2.2460</v>
      </c>
      <c r="AL23"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[(140 × 0.70 + 0 × 0.88) × 114.1/101.9 + 2 × 20] / 1.0 GW = 149.73 USD2023/kW; fixed O&amp;M = 0.015 × 149.73 = 2.2460 USD2023/kW-year.</t>
        </is>
      </c>
      <c r="AM23"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4" spans="1:39" x14ac:dyDescent="0.35">
      <c r="A24" t="s">
        <v>460</v>
      </c>
      <c r="B24" s="2">
        <v>5</v>
      </c>
      <c r="C24" s="2" t="s">
        <v>589</v>
      </c>
      <c r="D24" s="2" t="s">
        <v>928</v>
      </c>
      <c r="E24" s="3">
        <v>3</v>
      </c>
      <c r="F24" s="3" t="s">
        <v>554</v>
      </c>
      <c r="G24" s="3" t="s">
        <v>180</v>
      </c>
      <c r="H24" s="3" t="s">
        <v>948</v>
      </c>
      <c r="I24" s="3">
        <v>0</v>
      </c>
      <c r="J24" s="13">
        <v>0.5</v>
      </c>
      <c r="K24" s="7">
        <v>0.5</v>
      </c>
      <c r="L24" s="7">
        <v>0.5</v>
      </c>
      <c r="M24" s="7">
        <v>0.5</v>
      </c>
      <c r="N24" s="7">
        <v>0.5</v>
      </c>
      <c r="O24" s="7">
        <v>0.5</v>
      </c>
      <c r="P24" s="7">
        <v>0.5</v>
      </c>
      <c r="Q24" s="7">
        <v>0.5</v>
      </c>
      <c r="R24" s="7">
        <v>0.5</v>
      </c>
      <c r="S24" s="7">
        <v>0.5</v>
      </c>
      <c r="T24" s="7">
        <v>0.5</v>
      </c>
      <c r="U24" s="7">
        <v>0.5</v>
      </c>
      <c r="V24" s="7">
        <v>0.5</v>
      </c>
      <c r="W24" s="7">
        <v>0.5</v>
      </c>
      <c r="X24" s="7">
        <v>0.5</v>
      </c>
      <c r="Y24" s="7">
        <v>0.5</v>
      </c>
      <c r="Z24" s="7">
        <v>0.5</v>
      </c>
      <c r="AA24" s="7">
        <v>0.5</v>
      </c>
      <c r="AB24" s="7">
        <v>0.5</v>
      </c>
      <c r="AC24" s="7">
        <v>0.5</v>
      </c>
      <c r="AD24" s="7">
        <v>0.5</v>
      </c>
      <c r="AE24" s="7">
        <v>0.5</v>
      </c>
      <c r="AF24" s="7">
        <v>0.5</v>
      </c>
      <c r="AG24" s="7">
        <v>0.5</v>
      </c>
      <c r="AH24" s="7">
        <v>0.5</v>
      </c>
      <c r="AI24" s="7">
        <v>0.5</v>
      </c>
      <c r="AJ24" s="7">
        <v>0.5</v>
      </c>
      <c r="AK24" s="7">
        <v>0.5</v>
      </c>
      <c r="AM24" t="s">
        <v>1349</v>
      </c>
    </row>
    <row r="25" spans="1:39" x14ac:dyDescent="0.35">
      <c r="A25" t="s">
        <v>460</v>
      </c>
      <c r="B25" s="2">
        <v>5</v>
      </c>
      <c r="C25" s="2" t="s">
        <v>589</v>
      </c>
      <c r="D25" s="2" t="s">
        <v>928</v>
      </c>
      <c r="E25" s="3">
        <v>4</v>
      </c>
      <c r="F25" s="3" t="s">
        <v>617</v>
      </c>
      <c r="G25" s="3" t="s">
        <v>180</v>
      </c>
      <c r="H25" s="3" t="s">
        <v>948</v>
      </c>
      <c r="I25" s="3">
        <v>0</v>
      </c>
      <c r="J25" s="13"/>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M25" t="s">
        <v>1329</v>
      </c>
    </row>
    <row r="26" spans="1:39" x14ac:dyDescent="0.35">
      <c r="A26" t="s">
        <v>460</v>
      </c>
      <c r="B26" s="2">
        <v>5</v>
      </c>
      <c r="C26" s="2" t="s">
        <v>589</v>
      </c>
      <c r="D26" s="2" t="s">
        <v>928</v>
      </c>
      <c r="E26" s="3">
        <v>2</v>
      </c>
      <c r="F26" s="3" t="s">
        <v>687</v>
      </c>
      <c r="G26" s="3" t="s">
        <v>688</v>
      </c>
      <c r="H26" s="3" t="s">
        <v>948</v>
      </c>
      <c r="I26" s="3">
        <v>0</v>
      </c>
      <c r="J26" s="13">
        <v>40</v>
      </c>
      <c r="K26" s="7">
        <v>40</v>
      </c>
      <c r="L26" s="7">
        <v>40</v>
      </c>
      <c r="M26" s="7">
        <v>40</v>
      </c>
      <c r="N26" s="7">
        <v>40</v>
      </c>
      <c r="O26" s="7">
        <v>40</v>
      </c>
      <c r="P26" s="7">
        <v>40</v>
      </c>
      <c r="Q26" s="7">
        <v>40</v>
      </c>
      <c r="R26" s="7">
        <v>40</v>
      </c>
      <c r="S26" s="7">
        <v>40</v>
      </c>
      <c r="T26" s="7">
        <v>40</v>
      </c>
      <c r="U26" s="7">
        <v>40</v>
      </c>
      <c r="V26" s="7">
        <v>40</v>
      </c>
      <c r="W26" s="7">
        <v>40</v>
      </c>
      <c r="X26" s="7">
        <v>40</v>
      </c>
      <c r="Y26" s="7">
        <v>40</v>
      </c>
      <c r="Z26" s="7">
        <v>40</v>
      </c>
      <c r="AA26" s="7">
        <v>40</v>
      </c>
      <c r="AB26" s="7">
        <v>40</v>
      </c>
      <c r="AC26" s="7">
        <v>40</v>
      </c>
      <c r="AD26" s="7">
        <v>40</v>
      </c>
      <c r="AE26" s="7">
        <v>40</v>
      </c>
      <c r="AF26" s="7">
        <v>40</v>
      </c>
      <c r="AG26" s="7">
        <v>40</v>
      </c>
      <c r="AH26" s="7">
        <v>40</v>
      </c>
      <c r="AI26" s="7">
        <v>40</v>
      </c>
      <c r="AJ26" s="7">
        <v>40</v>
      </c>
      <c r="AK26" s="7">
        <v>40</v>
      </c>
      <c r="AM26" t="s">
        <v>1350</v>
      </c>
    </row>
    <row r="27" spans="1:39" x14ac:dyDescent="0.35">
      <c r="A27" t="s">
        <v>460</v>
      </c>
      <c r="B27" s="2">
        <v>6</v>
      </c>
      <c r="C27" s="2" t="s">
        <v>587</v>
      </c>
      <c r="D27" s="2" t="s">
        <v>929</v>
      </c>
      <c r="E27" s="3">
        <v>1</v>
      </c>
      <c r="F27" s="3" t="s">
        <v>631</v>
      </c>
      <c r="G27" s="3" t="s">
        <v>944</v>
      </c>
      <c r="H27" s="3" t="s">
        <v>948</v>
      </c>
      <c r="I27" s="3">
        <v>0</v>
      </c>
      <c r="J27" s="81">
        <v>141.89</v>
      </c>
      <c r="K27" s="79">
        <v>141.89</v>
      </c>
      <c r="L27" s="79">
        <v>141.89</v>
      </c>
      <c r="M27" s="79">
        <v>141.89</v>
      </c>
      <c r="N27" s="79">
        <v>141.89</v>
      </c>
      <c r="O27" s="79">
        <v>141.89</v>
      </c>
      <c r="P27" s="79">
        <v>141.89</v>
      </c>
      <c r="Q27" s="79">
        <v>141.89</v>
      </c>
      <c r="R27" s="79">
        <v>141.89</v>
      </c>
      <c r="S27" s="79">
        <v>141.89</v>
      </c>
      <c r="T27" s="79">
        <v>141.89</v>
      </c>
      <c r="U27" s="79">
        <v>141.89</v>
      </c>
      <c r="V27" s="79">
        <v>141.89</v>
      </c>
      <c r="W27" s="79">
        <v>141.89</v>
      </c>
      <c r="X27" s="79">
        <v>141.89</v>
      </c>
      <c r="Y27" s="79">
        <v>141.89</v>
      </c>
      <c r="Z27" s="79">
        <v>141.89</v>
      </c>
      <c r="AA27" s="79">
        <v>141.89</v>
      </c>
      <c r="AB27" s="79">
        <v>141.89</v>
      </c>
      <c r="AC27" s="79">
        <v>141.89</v>
      </c>
      <c r="AD27" s="79">
        <v>141.89</v>
      </c>
      <c r="AE27" s="79">
        <v>141.89</v>
      </c>
      <c r="AF27" s="79">
        <v>141.89</v>
      </c>
      <c r="AG27" s="79">
        <v>141.89</v>
      </c>
      <c r="AH27" s="79">
        <v>141.89</v>
      </c>
      <c r="AI27" s="79">
        <v>141.89</v>
      </c>
      <c r="AJ27" s="79">
        <v>141.89</v>
      </c>
      <c r="AK27" s="79">
        <v>141.89</v>
      </c>
      <c r="AL2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2018 prices, converted to 2023 USD with the MUV index (114.1/101.9), because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[(130 × 0.70 + 0 × 0.88) × 114.1/101.9 + 2 × 20] / 1.0 GW = 141.89 USD2023/kW; FixedCost = 0.015 × 141.89 = 2.1284 USD2023/kW/year.</t>
        </is>
      </c>
      <c r="AM27"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8" spans="1:39" x14ac:dyDescent="0.35">
      <c r="A28" t="s">
        <v>460</v>
      </c>
      <c r="B28" s="2">
        <v>6</v>
      </c>
      <c r="C28" s="2" t="s">
        <v>587</v>
      </c>
      <c r="D28" s="2" t="s">
        <v>929</v>
      </c>
      <c r="E28" s="3">
        <v>2</v>
      </c>
      <c r="F28" s="3" t="s">
        <v>632</v>
      </c>
      <c r="G28" s="3" t="s">
        <v>945</v>
      </c>
      <c r="H28" s="3" t="s">
        <v>948</v>
      </c>
      <c r="I28" s="3">
        <v>0</v>
      </c>
      <c r="J28" s="82">
        <v>2.1284</v>
      </c>
      <c r="K28" s="80">
        <v>2.1284</v>
      </c>
      <c r="L28" s="80">
        <v>2.1284</v>
      </c>
      <c r="M28" s="80">
        <v>2.1284</v>
      </c>
      <c r="N28" s="80">
        <v>2.1284</v>
      </c>
      <c r="O28" s="80">
        <v>2.1284</v>
      </c>
      <c r="P28" s="80">
        <v>2.1284</v>
      </c>
      <c r="Q28" s="80">
        <v>2.1284</v>
      </c>
      <c r="R28" s="80">
        <v>2.1284</v>
      </c>
      <c r="S28" s="80">
        <v>2.1284</v>
      </c>
      <c r="T28" s="80">
        <v>2.1284</v>
      </c>
      <c r="U28" s="80">
        <v>2.1284</v>
      </c>
      <c r="V28" s="80">
        <v>2.1284</v>
      </c>
      <c r="W28" s="80">
        <v>2.1284</v>
      </c>
      <c r="X28" s="80">
        <v>2.1284</v>
      </c>
      <c r="Y28" s="80">
        <v>2.1284</v>
      </c>
      <c r="Z28" s="80">
        <v>2.1284</v>
      </c>
      <c r="AA28" s="80">
        <v>2.1284</v>
      </c>
      <c r="AB28" s="80">
        <v>2.1284</v>
      </c>
      <c r="AC28" s="80">
        <v>2.1284</v>
      </c>
      <c r="AD28" s="80">
        <v>2.1284</v>
      </c>
      <c r="AE28" s="80">
        <v>2.1284</v>
      </c>
      <c r="AF28" s="80">
        <v>2.1284</v>
      </c>
      <c r="AG28" s="80">
        <v>2.1284</v>
      </c>
      <c r="AH28" s="80">
        <v>2.1284</v>
      </c>
      <c r="AI28" s="80">
        <v>2.1284</v>
      </c>
      <c r="AJ28" s="80">
        <v>2.1284</v>
      </c>
      <c r="AK28" s="80">
        <v>2.1284</v>
      </c>
      <c r="AL2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2018 prices, converted to 2023 USD with the MUV index (114.1/101.9), because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[(130 × 0.70 + 0 × 0.88) × 114.1/101.9 + 2 × 20] / 1.0 GW = 141.89 USD2023/kW; FixedCost = 0.015 × 141.89 = 2.1284 USD2023/kW/year.</t>
        </is>
      </c>
      <c r="AM28"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9" spans="1:39" x14ac:dyDescent="0.35">
      <c r="A29" t="s">
        <v>460</v>
      </c>
      <c r="B29" s="2">
        <v>6</v>
      </c>
      <c r="C29" s="2" t="s">
        <v>587</v>
      </c>
      <c r="D29" s="2" t="s">
        <v>929</v>
      </c>
      <c r="E29" s="3">
        <v>3</v>
      </c>
      <c r="F29" s="3" t="s">
        <v>554</v>
      </c>
      <c r="G29" s="3" t="s">
        <v>180</v>
      </c>
      <c r="H29" s="3" t="s">
        <v>948</v>
      </c>
      <c r="I29" s="3">
        <v>0</v>
      </c>
      <c r="J29" s="13">
        <v>1.2</v>
      </c>
      <c r="K29" s="7">
        <v>1.2</v>
      </c>
      <c r="L29" s="7">
        <v>1.2</v>
      </c>
      <c r="M29" s="7">
        <v>1.2</v>
      </c>
      <c r="N29" s="7">
        <v>1.2</v>
      </c>
      <c r="O29" s="7">
        <v>1.2</v>
      </c>
      <c r="P29" s="7">
        <v>1.2</v>
      </c>
      <c r="Q29" s="7">
        <v>1.2</v>
      </c>
      <c r="R29" s="7">
        <v>1.2</v>
      </c>
      <c r="S29" s="7">
        <v>1.2</v>
      </c>
      <c r="T29" s="7">
        <v>1.2</v>
      </c>
      <c r="U29" s="7">
        <v>1.2</v>
      </c>
      <c r="V29" s="7">
        <v>1.2</v>
      </c>
      <c r="W29" s="7">
        <v>1.2</v>
      </c>
      <c r="X29" s="7">
        <v>1.2</v>
      </c>
      <c r="Y29" s="7">
        <v>1.2</v>
      </c>
      <c r="Z29" s="7">
        <v>1.2</v>
      </c>
      <c r="AA29" s="7">
        <v>1.2</v>
      </c>
      <c r="AB29" s="7">
        <v>1.2</v>
      </c>
      <c r="AC29" s="7">
        <v>1.2</v>
      </c>
      <c r="AD29" s="7">
        <v>1.2</v>
      </c>
      <c r="AE29" s="7">
        <v>1.2</v>
      </c>
      <c r="AF29" s="7">
        <v>1.2</v>
      </c>
      <c r="AG29" s="7">
        <v>1.2</v>
      </c>
      <c r="AH29" s="7">
        <v>1.2</v>
      </c>
      <c r="AI29" s="7">
        <v>1.2</v>
      </c>
      <c r="AJ29" s="7">
        <v>1.2</v>
      </c>
      <c r="AK29" s="7">
        <v>1.2</v>
      </c>
      <c r="AM29" t="s">
        <v>1349</v>
      </c>
    </row>
    <row r="30" spans="1:39" x14ac:dyDescent="0.35">
      <c r="A30" t="s">
        <v>460</v>
      </c>
      <c r="B30" s="2">
        <v>6</v>
      </c>
      <c r="C30" s="2" t="s">
        <v>587</v>
      </c>
      <c r="D30" s="2" t="s">
        <v>929</v>
      </c>
      <c r="E30" s="3">
        <v>4</v>
      </c>
      <c r="F30" s="3" t="s">
        <v>617</v>
      </c>
      <c r="G30" s="3" t="s">
        <v>180</v>
      </c>
      <c r="H30" s="3" t="s">
        <v>948</v>
      </c>
      <c r="I30" s="3">
        <v>0</v>
      </c>
      <c r="J30" s="13"/>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M30" t="s">
        <v>1329</v>
      </c>
    </row>
    <row r="31" spans="1:39" x14ac:dyDescent="0.35">
      <c r="A31" t="s">
        <v>460</v>
      </c>
      <c r="B31" s="2">
        <v>6</v>
      </c>
      <c r="C31" s="2" t="s">
        <v>587</v>
      </c>
      <c r="D31" s="2" t="s">
        <v>929</v>
      </c>
      <c r="E31" s="3">
        <v>2</v>
      </c>
      <c r="F31" s="3" t="s">
        <v>687</v>
      </c>
      <c r="G31" s="3" t="s">
        <v>688</v>
      </c>
      <c r="H31" s="3" t="s">
        <v>948</v>
      </c>
      <c r="I31" s="3">
        <v>0</v>
      </c>
      <c r="J31" s="13">
        <v>40</v>
      </c>
      <c r="K31" s="7">
        <v>40</v>
      </c>
      <c r="L31" s="7">
        <v>40</v>
      </c>
      <c r="M31" s="7">
        <v>40</v>
      </c>
      <c r="N31" s="7">
        <v>40</v>
      </c>
      <c r="O31" s="7">
        <v>40</v>
      </c>
      <c r="P31" s="7">
        <v>40</v>
      </c>
      <c r="Q31" s="7">
        <v>40</v>
      </c>
      <c r="R31" s="7">
        <v>40</v>
      </c>
      <c r="S31" s="7">
        <v>40</v>
      </c>
      <c r="T31" s="7">
        <v>40</v>
      </c>
      <c r="U31" s="7">
        <v>40</v>
      </c>
      <c r="V31" s="7">
        <v>40</v>
      </c>
      <c r="W31" s="7">
        <v>40</v>
      </c>
      <c r="X31" s="7">
        <v>40</v>
      </c>
      <c r="Y31" s="7">
        <v>40</v>
      </c>
      <c r="Z31" s="7">
        <v>40</v>
      </c>
      <c r="AA31" s="7">
        <v>40</v>
      </c>
      <c r="AB31" s="7">
        <v>40</v>
      </c>
      <c r="AC31" s="7">
        <v>40</v>
      </c>
      <c r="AD31" s="7">
        <v>40</v>
      </c>
      <c r="AE31" s="7">
        <v>40</v>
      </c>
      <c r="AF31" s="7">
        <v>40</v>
      </c>
      <c r="AG31" s="7">
        <v>40</v>
      </c>
      <c r="AH31" s="7">
        <v>40</v>
      </c>
      <c r="AI31" s="7">
        <v>40</v>
      </c>
      <c r="AJ31" s="7">
        <v>40</v>
      </c>
      <c r="AK31" s="7">
        <v>40</v>
      </c>
      <c r="AM31" t="s">
        <v>1350</v>
      </c>
    </row>
    <row r="32" spans="1:39" x14ac:dyDescent="0.35">
      <c r="A32" t="s">
        <v>460</v>
      </c>
      <c r="B32" s="32">
        <v>7</v>
      </c>
      <c r="C32" s="32" t="s">
        <v>582</v>
      </c>
      <c r="D32" s="32" t="s">
        <v>930</v>
      </c>
      <c r="E32" s="33">
        <v>1</v>
      </c>
      <c r="F32" s="33" t="s">
        <v>631</v>
      </c>
      <c r="G32" s="33" t="s">
        <v>944</v>
      </c>
      <c r="H32" s="33" t="s">
        <v>948</v>
      </c>
      <c r="I32" s="33">
        <v>0</v>
      </c>
      <c r="J32" s="83">
        <v>2189.34</v>
      </c>
      <c r="K32" s="83">
        <v>2189.34</v>
      </c>
      <c r="L32" s="83">
        <v>2189.34</v>
      </c>
      <c r="M32" s="83">
        <v>2189.34</v>
      </c>
      <c r="N32" s="83">
        <v>2189.34</v>
      </c>
      <c r="O32" s="83">
        <v>2189.34</v>
      </c>
      <c r="P32" s="83">
        <v>2189.34</v>
      </c>
      <c r="Q32" s="83">
        <v>2189.34</v>
      </c>
      <c r="R32" s="83">
        <v>2189.34</v>
      </c>
      <c r="S32" s="83">
        <v>2189.34</v>
      </c>
      <c r="T32" s="83">
        <v>2189.34</v>
      </c>
      <c r="U32" s="83">
        <v>2189.34</v>
      </c>
      <c r="V32" s="83">
        <v>2189.34</v>
      </c>
      <c r="W32" s="83">
        <v>2189.34</v>
      </c>
      <c r="X32" s="83">
        <v>2189.34</v>
      </c>
      <c r="Y32" s="83">
        <v>2189.34</v>
      </c>
      <c r="Z32" s="83">
        <v>2189.34</v>
      </c>
      <c r="AA32" s="83">
        <v>2189.34</v>
      </c>
      <c r="AB32" s="83">
        <v>2189.34</v>
      </c>
      <c r="AC32" s="83">
        <v>2189.34</v>
      </c>
      <c r="AD32" s="83">
        <v>2189.34</v>
      </c>
      <c r="AE32" s="83">
        <v>2189.34</v>
      </c>
      <c r="AF32" s="83">
        <v>2189.34</v>
      </c>
      <c r="AG32" s="83">
        <v>2189.34</v>
      </c>
      <c r="AH32" s="83">
        <v>2189.34</v>
      </c>
      <c r="AI32" s="83">
        <v>2189.34</v>
      </c>
      <c r="AJ32" s="83">
        <v>2189.34</v>
      </c>
      <c r="AK32" s="83">
        <v>2189.34</v>
      </c>
      <c r="AL32"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3" spans="1:39" x14ac:dyDescent="0.35">
      <c r="A33" t="s">
        <v>460</v>
      </c>
      <c r="B33" s="32">
        <v>7</v>
      </c>
      <c r="C33" s="32" t="s">
        <v>582</v>
      </c>
      <c r="D33" s="32" t="s">
        <v>930</v>
      </c>
      <c r="E33" s="33">
        <v>2</v>
      </c>
      <c r="F33" s="33" t="s">
        <v>632</v>
      </c>
      <c r="G33" s="33" t="s">
        <v>945</v>
      </c>
      <c r="H33" s="33" t="s">
        <v>948</v>
      </c>
      <c r="I33" s="33">
        <v>0</v>
      </c>
      <c r="J33" s="84">
        <v>32.8401</v>
      </c>
      <c r="K33" s="84">
        <v>32.8401</v>
      </c>
      <c r="L33" s="84">
        <v>32.8401</v>
      </c>
      <c r="M33" s="84">
        <v>32.8401</v>
      </c>
      <c r="N33" s="84">
        <v>32.8401</v>
      </c>
      <c r="O33" s="84">
        <v>32.8401</v>
      </c>
      <c r="P33" s="84">
        <v>32.8401</v>
      </c>
      <c r="Q33" s="84">
        <v>32.8401</v>
      </c>
      <c r="R33" s="84">
        <v>32.8401</v>
      </c>
      <c r="S33" s="84">
        <v>32.8401</v>
      </c>
      <c r="T33" s="84">
        <v>32.8401</v>
      </c>
      <c r="U33" s="84">
        <v>32.8401</v>
      </c>
      <c r="V33" s="84">
        <v>32.8401</v>
      </c>
      <c r="W33" s="84">
        <v>32.8401</v>
      </c>
      <c r="X33" s="84">
        <v>32.8401</v>
      </c>
      <c r="Y33" s="84">
        <v>32.8401</v>
      </c>
      <c r="Z33" s="84">
        <v>32.8401</v>
      </c>
      <c r="AA33" s="84">
        <v>32.8401</v>
      </c>
      <c r="AB33" s="84">
        <v>32.8401</v>
      </c>
      <c r="AC33" s="84">
        <v>32.8401</v>
      </c>
      <c r="AD33" s="84">
        <v>32.8401</v>
      </c>
      <c r="AE33" s="84">
        <v>32.8401</v>
      </c>
      <c r="AF33" s="84">
        <v>32.8401</v>
      </c>
      <c r="AG33" s="84">
        <v>32.8401</v>
      </c>
      <c r="AH33" s="84">
        <v>32.8401</v>
      </c>
      <c r="AI33" s="84">
        <v>32.8401</v>
      </c>
      <c r="AJ33" s="84">
        <v>32.8401</v>
      </c>
      <c r="AK33" s="84">
        <v>32.8401</v>
      </c>
      <c r="AL33"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3"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4" spans="1:39" x14ac:dyDescent="0.35">
      <c r="A34" t="s">
        <v>460</v>
      </c>
      <c r="B34" s="32">
        <v>7</v>
      </c>
      <c r="C34" s="32" t="s">
        <v>582</v>
      </c>
      <c r="D34" s="32" t="s">
        <v>930</v>
      </c>
      <c r="E34" s="33">
        <v>3</v>
      </c>
      <c r="F34" s="33" t="s">
        <v>554</v>
      </c>
      <c r="G34" s="33" t="s">
        <v>180</v>
      </c>
      <c r="H34" s="33" t="s">
        <v>948</v>
      </c>
      <c r="I34" s="33">
        <v>0</v>
      </c>
      <c r="J34" s="34">
        <v>0</v>
      </c>
      <c r="K34" s="34">
        <v>0</v>
      </c>
      <c r="L34" s="34">
        <v>0</v>
      </c>
      <c r="M34" s="34">
        <v>0</v>
      </c>
      <c r="N34" s="34">
        <v>0</v>
      </c>
      <c r="O34" s="34">
        <v>0</v>
      </c>
      <c r="P34" s="34">
        <v>0</v>
      </c>
      <c r="Q34" s="34">
        <v>0</v>
      </c>
      <c r="R34" s="34">
        <v>0</v>
      </c>
      <c r="S34" s="34">
        <v>0</v>
      </c>
      <c r="T34" s="34">
        <v>0</v>
      </c>
      <c r="U34" s="34">
        <v>0</v>
      </c>
      <c r="V34" s="34">
        <v>0</v>
      </c>
      <c r="W34" s="34">
        <v>0</v>
      </c>
      <c r="X34" s="34">
        <v>0</v>
      </c>
      <c r="Y34" s="34">
        <v>0</v>
      </c>
      <c r="Z34" s="34">
        <v>0</v>
      </c>
      <c r="AA34" s="34">
        <v>0</v>
      </c>
      <c r="AB34" s="34">
        <v>0</v>
      </c>
      <c r="AC34" s="34">
        <v>0</v>
      </c>
      <c r="AD34" s="34">
        <v>0</v>
      </c>
      <c r="AE34" s="34">
        <v>0</v>
      </c>
      <c r="AF34" s="34">
        <v>0</v>
      </c>
      <c r="AG34" s="34">
        <v>0</v>
      </c>
      <c r="AH34" s="34">
        <v>0</v>
      </c>
      <c r="AI34" s="34">
        <v>0</v>
      </c>
      <c r="AJ34" s="34">
        <v>0</v>
      </c>
      <c r="AK34" s="34">
        <v>0</v>
      </c>
      <c r="AM34" t="s">
        <v>1349</v>
      </c>
    </row>
    <row r="35" spans="1:39" x14ac:dyDescent="0.35">
      <c r="A35" t="s">
        <v>460</v>
      </c>
      <c r="B35" s="32">
        <v>7</v>
      </c>
      <c r="C35" s="32" t="s">
        <v>582</v>
      </c>
      <c r="D35" s="32" t="s">
        <v>930</v>
      </c>
      <c r="E35" s="33">
        <v>4</v>
      </c>
      <c r="F35" s="33" t="s">
        <v>617</v>
      </c>
      <c r="G35" s="33" t="s">
        <v>180</v>
      </c>
      <c r="H35" s="33" t="s">
        <v>948</v>
      </c>
      <c r="I35" s="33">
        <v>0</v>
      </c>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M35" t="s">
        <v>1329</v>
      </c>
    </row>
    <row r="36" spans="1:39" x14ac:dyDescent="0.35">
      <c r="A36" t="s">
        <v>460</v>
      </c>
      <c r="B36" s="32">
        <v>7</v>
      </c>
      <c r="C36" s="32" t="s">
        <v>582</v>
      </c>
      <c r="D36" s="32" t="s">
        <v>930</v>
      </c>
      <c r="E36" s="33">
        <v>2</v>
      </c>
      <c r="F36" s="33" t="s">
        <v>687</v>
      </c>
      <c r="G36" s="33" t="s">
        <v>688</v>
      </c>
      <c r="H36" s="33" t="s">
        <v>948</v>
      </c>
      <c r="I36" s="33">
        <v>0</v>
      </c>
      <c r="J36" s="34">
        <v>40</v>
      </c>
      <c r="K36" s="34">
        <v>40</v>
      </c>
      <c r="L36" s="34">
        <v>40</v>
      </c>
      <c r="M36" s="34">
        <v>40</v>
      </c>
      <c r="N36" s="34">
        <v>40</v>
      </c>
      <c r="O36" s="34">
        <v>40</v>
      </c>
      <c r="P36" s="34">
        <v>40</v>
      </c>
      <c r="Q36" s="34">
        <v>40</v>
      </c>
      <c r="R36" s="34">
        <v>40</v>
      </c>
      <c r="S36" s="34">
        <v>40</v>
      </c>
      <c r="T36" s="34">
        <v>40</v>
      </c>
      <c r="U36" s="34">
        <v>40</v>
      </c>
      <c r="V36" s="34">
        <v>40</v>
      </c>
      <c r="W36" s="34">
        <v>40</v>
      </c>
      <c r="X36" s="34">
        <v>40</v>
      </c>
      <c r="Y36" s="34">
        <v>40</v>
      </c>
      <c r="Z36" s="34">
        <v>40</v>
      </c>
      <c r="AA36" s="34">
        <v>40</v>
      </c>
      <c r="AB36" s="34">
        <v>40</v>
      </c>
      <c r="AC36" s="34">
        <v>40</v>
      </c>
      <c r="AD36" s="34">
        <v>40</v>
      </c>
      <c r="AE36" s="34">
        <v>40</v>
      </c>
      <c r="AF36" s="34">
        <v>40</v>
      </c>
      <c r="AG36" s="34">
        <v>40</v>
      </c>
      <c r="AH36" s="34">
        <v>40</v>
      </c>
      <c r="AI36" s="34">
        <v>40</v>
      </c>
      <c r="AJ36" s="34">
        <v>40</v>
      </c>
      <c r="AK36" s="34">
        <v>40</v>
      </c>
      <c r="AM36" t="s">
        <v>1350</v>
      </c>
    </row>
    <row r="37" spans="1:39" x14ac:dyDescent="0.35">
      <c r="A37" t="s">
        <v>460</v>
      </c>
      <c r="B37" s="2">
        <v>8</v>
      </c>
      <c r="C37" s="2" t="s">
        <v>592</v>
      </c>
      <c r="D37" s="2" t="s">
        <v>931</v>
      </c>
      <c r="E37" s="3">
        <v>1</v>
      </c>
      <c r="F37" s="3" t="s">
        <v>631</v>
      </c>
      <c r="G37" s="3" t="s">
        <v>944</v>
      </c>
      <c r="H37" s="3" t="s">
        <v>948</v>
      </c>
      <c r="I37" s="3">
        <v>0</v>
      </c>
      <c r="J37" s="81">
        <v>194.79</v>
      </c>
      <c r="K37" s="79">
        <v>194.79</v>
      </c>
      <c r="L37" s="79">
        <v>194.79</v>
      </c>
      <c r="M37" s="79">
        <v>194.79</v>
      </c>
      <c r="N37" s="79">
        <v>194.79</v>
      </c>
      <c r="O37" s="79">
        <v>194.79</v>
      </c>
      <c r="P37" s="79">
        <v>194.79</v>
      </c>
      <c r="Q37" s="79">
        <v>194.79</v>
      </c>
      <c r="R37" s="79">
        <v>194.79</v>
      </c>
      <c r="S37" s="79">
        <v>194.79</v>
      </c>
      <c r="T37" s="79">
        <v>194.79</v>
      </c>
      <c r="U37" s="79">
        <v>194.79</v>
      </c>
      <c r="V37" s="79">
        <v>194.79</v>
      </c>
      <c r="W37" s="79">
        <v>194.79</v>
      </c>
      <c r="X37" s="79">
        <v>194.79</v>
      </c>
      <c r="Y37" s="79">
        <v>194.79</v>
      </c>
      <c r="Z37" s="79">
        <v>194.79</v>
      </c>
      <c r="AA37" s="79">
        <v>194.79</v>
      </c>
      <c r="AB37" s="79">
        <v>194.79</v>
      </c>
      <c r="AC37" s="79">
        <v>194.79</v>
      </c>
      <c r="AD37" s="79">
        <v>194.79</v>
      </c>
      <c r="AE37" s="79">
        <v>194.79</v>
      </c>
      <c r="AF37" s="79">
        <v>194.79</v>
      </c>
      <c r="AG37" s="79">
        <v>194.79</v>
      </c>
      <c r="AH37" s="79">
        <v>194.79</v>
      </c>
      <c r="AI37" s="79">
        <v>194.79</v>
      </c>
      <c r="AJ37" s="79">
        <v>194.79</v>
      </c>
      <c r="AK37" s="79">
        <v>194.79</v>
      </c>
      <c r="AL37"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7"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8" spans="1:39" x14ac:dyDescent="0.35">
      <c r="A38" t="s">
        <v>460</v>
      </c>
      <c r="B38" s="2">
        <v>8</v>
      </c>
      <c r="C38" s="2" t="s">
        <v>592</v>
      </c>
      <c r="D38" s="2" t="s">
        <v>931</v>
      </c>
      <c r="E38" s="3">
        <v>2</v>
      </c>
      <c r="F38" s="3" t="s">
        <v>632</v>
      </c>
      <c r="G38" s="3" t="s">
        <v>945</v>
      </c>
      <c r="H38" s="3" t="s">
        <v>948</v>
      </c>
      <c r="I38" s="3">
        <v>0</v>
      </c>
      <c r="J38" s="82">
        <v>2.9219</v>
      </c>
      <c r="K38" s="80">
        <v>2.9219</v>
      </c>
      <c r="L38" s="80">
        <v>2.9219</v>
      </c>
      <c r="M38" s="80">
        <v>2.9219</v>
      </c>
      <c r="N38" s="80">
        <v>2.9219</v>
      </c>
      <c r="O38" s="80">
        <v>2.9219</v>
      </c>
      <c r="P38" s="80">
        <v>2.9219</v>
      </c>
      <c r="Q38" s="80">
        <v>2.9219</v>
      </c>
      <c r="R38" s="80">
        <v>2.9219</v>
      </c>
      <c r="S38" s="80">
        <v>2.9219</v>
      </c>
      <c r="T38" s="80">
        <v>2.9219</v>
      </c>
      <c r="U38" s="80">
        <v>2.9219</v>
      </c>
      <c r="V38" s="80">
        <v>2.9219</v>
      </c>
      <c r="W38" s="80">
        <v>2.9219</v>
      </c>
      <c r="X38" s="80">
        <v>2.9219</v>
      </c>
      <c r="Y38" s="80">
        <v>2.9219</v>
      </c>
      <c r="Z38" s="80">
        <v>2.9219</v>
      </c>
      <c r="AA38" s="80">
        <v>2.9219</v>
      </c>
      <c r="AB38" s="80">
        <v>2.9219</v>
      </c>
      <c r="AC38" s="80">
        <v>2.9219</v>
      </c>
      <c r="AD38" s="80">
        <v>2.9219</v>
      </c>
      <c r="AE38" s="80">
        <v>2.9219</v>
      </c>
      <c r="AF38" s="80">
        <v>2.9219</v>
      </c>
      <c r="AG38" s="80">
        <v>2.9219</v>
      </c>
      <c r="AH38" s="80">
        <v>2.9219</v>
      </c>
      <c r="AI38" s="80">
        <v>2.9219</v>
      </c>
      <c r="AJ38" s="80">
        <v>2.9219</v>
      </c>
      <c r="AK38" s="80">
        <v>2.9219</v>
      </c>
      <c r="AL38"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8"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9" spans="1:39" x14ac:dyDescent="0.35">
      <c r="A39" t="s">
        <v>460</v>
      </c>
      <c r="B39" s="2">
        <v>8</v>
      </c>
      <c r="C39" s="2" t="s">
        <v>592</v>
      </c>
      <c r="D39" s="2" t="s">
        <v>931</v>
      </c>
      <c r="E39" s="3">
        <v>3</v>
      </c>
      <c r="F39" s="3" t="s">
        <v>554</v>
      </c>
      <c r="G39" s="3" t="s">
        <v>180</v>
      </c>
      <c r="H39" s="3" t="s">
        <v>948</v>
      </c>
      <c r="I39" s="3">
        <v>0</v>
      </c>
      <c r="J39" s="13">
        <v>19.53</v>
      </c>
      <c r="K39" s="7">
        <v>19.53</v>
      </c>
      <c r="L39" s="7">
        <v>19.53</v>
      </c>
      <c r="M39" s="7">
        <v>19.53</v>
      </c>
      <c r="N39" s="7">
        <v>19.53</v>
      </c>
      <c r="O39" s="7">
        <v>19.53</v>
      </c>
      <c r="P39" s="7">
        <v>19.53</v>
      </c>
      <c r="Q39" s="7">
        <v>19.53</v>
      </c>
      <c r="R39" s="7">
        <v>19.53</v>
      </c>
      <c r="S39" s="7">
        <v>19.53</v>
      </c>
      <c r="T39" s="7">
        <v>19.53</v>
      </c>
      <c r="U39" s="7">
        <v>19.53</v>
      </c>
      <c r="V39" s="7">
        <v>19.53</v>
      </c>
      <c r="W39" s="7">
        <v>19.53</v>
      </c>
      <c r="X39" s="7">
        <v>19.53</v>
      </c>
      <c r="Y39" s="7">
        <v>19.53</v>
      </c>
      <c r="Z39" s="7">
        <v>19.53</v>
      </c>
      <c r="AA39" s="7">
        <v>19.53</v>
      </c>
      <c r="AB39" s="7">
        <v>19.53</v>
      </c>
      <c r="AC39" s="7">
        <v>19.53</v>
      </c>
      <c r="AD39" s="7">
        <v>19.53</v>
      </c>
      <c r="AE39" s="7">
        <v>19.53</v>
      </c>
      <c r="AF39" s="7">
        <v>19.53</v>
      </c>
      <c r="AG39" s="7">
        <v>19.53</v>
      </c>
      <c r="AH39" s="7">
        <v>19.53</v>
      </c>
      <c r="AI39" s="7">
        <v>19.53</v>
      </c>
      <c r="AJ39" s="7">
        <v>19.53</v>
      </c>
      <c r="AK39" s="7">
        <v>19.53</v>
      </c>
      <c r="AM39" t="s">
        <v>1349</v>
      </c>
    </row>
    <row r="40" spans="1:39" x14ac:dyDescent="0.35">
      <c r="A40" t="s">
        <v>460</v>
      </c>
      <c r="B40" s="2">
        <v>8</v>
      </c>
      <c r="C40" s="2" t="s">
        <v>592</v>
      </c>
      <c r="D40" s="2" t="s">
        <v>931</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8</v>
      </c>
      <c r="C41" s="2" t="s">
        <v>592</v>
      </c>
      <c r="D41" s="2" t="s">
        <v>931</v>
      </c>
      <c r="E41" s="3">
        <v>2</v>
      </c>
      <c r="F41" s="3" t="s">
        <v>687</v>
      </c>
      <c r="G41" s="3" t="s">
        <v>688</v>
      </c>
      <c r="H41" s="3" t="s">
        <v>948</v>
      </c>
      <c r="I41" s="3">
        <v>0</v>
      </c>
      <c r="J41" s="13">
        <v>40</v>
      </c>
      <c r="K41" s="7">
        <v>40</v>
      </c>
      <c r="L41" s="7">
        <v>40</v>
      </c>
      <c r="M41" s="7">
        <v>40</v>
      </c>
      <c r="N41" s="7">
        <v>40</v>
      </c>
      <c r="O41" s="7">
        <v>40</v>
      </c>
      <c r="P41" s="7">
        <v>40</v>
      </c>
      <c r="Q41" s="7">
        <v>40</v>
      </c>
      <c r="R41" s="7">
        <v>40</v>
      </c>
      <c r="S41" s="7">
        <v>40</v>
      </c>
      <c r="T41" s="7">
        <v>40</v>
      </c>
      <c r="U41" s="7">
        <v>40</v>
      </c>
      <c r="V41" s="7">
        <v>40</v>
      </c>
      <c r="W41" s="7">
        <v>40</v>
      </c>
      <c r="X41" s="7">
        <v>40</v>
      </c>
      <c r="Y41" s="7">
        <v>40</v>
      </c>
      <c r="Z41" s="7">
        <v>40</v>
      </c>
      <c r="AA41" s="7">
        <v>40</v>
      </c>
      <c r="AB41" s="7">
        <v>40</v>
      </c>
      <c r="AC41" s="7">
        <v>40</v>
      </c>
      <c r="AD41" s="7">
        <v>40</v>
      </c>
      <c r="AE41" s="7">
        <v>40</v>
      </c>
      <c r="AF41" s="7">
        <v>40</v>
      </c>
      <c r="AG41" s="7">
        <v>40</v>
      </c>
      <c r="AH41" s="7">
        <v>40</v>
      </c>
      <c r="AI41" s="7">
        <v>40</v>
      </c>
      <c r="AJ41" s="7">
        <v>40</v>
      </c>
      <c r="AK41" s="7">
        <v>40</v>
      </c>
      <c r="AM41" t="s">
        <v>1350</v>
      </c>
    </row>
    <row r="42" spans="1:39" x14ac:dyDescent="0.35">
      <c r="A42" t="s">
        <v>460</v>
      </c>
      <c r="B42" s="2">
        <v>9</v>
      </c>
      <c r="C42" s="2" t="s">
        <v>584</v>
      </c>
      <c r="D42" s="2" t="s">
        <v>932</v>
      </c>
      <c r="E42" s="3">
        <v>1</v>
      </c>
      <c r="F42" s="3" t="s">
        <v>631</v>
      </c>
      <c r="G42" s="3" t="s">
        <v>944</v>
      </c>
      <c r="H42" s="3" t="s">
        <v>948</v>
      </c>
      <c r="I42" s="3">
        <v>0</v>
      </c>
      <c r="J42" s="81">
        <v>403.13</v>
      </c>
      <c r="K42" s="79">
        <v>403.13</v>
      </c>
      <c r="L42" s="79">
        <v>403.13</v>
      </c>
      <c r="M42" s="79">
        <v>403.13</v>
      </c>
      <c r="N42" s="79">
        <v>403.13</v>
      </c>
      <c r="O42" s="79">
        <v>403.13</v>
      </c>
      <c r="P42" s="79">
        <v>403.13</v>
      </c>
      <c r="Q42" s="79">
        <v>403.13</v>
      </c>
      <c r="R42" s="79">
        <v>403.13</v>
      </c>
      <c r="S42" s="79">
        <v>403.13</v>
      </c>
      <c r="T42" s="79">
        <v>403.13</v>
      </c>
      <c r="U42" s="79">
        <v>403.13</v>
      </c>
      <c r="V42" s="79">
        <v>403.13</v>
      </c>
      <c r="W42" s="79">
        <v>403.13</v>
      </c>
      <c r="X42" s="79">
        <v>403.13</v>
      </c>
      <c r="Y42" s="79">
        <v>403.13</v>
      </c>
      <c r="Z42" s="79">
        <v>403.13</v>
      </c>
      <c r="AA42" s="79">
        <v>403.13</v>
      </c>
      <c r="AB42" s="79">
        <v>403.13</v>
      </c>
      <c r="AC42" s="79">
        <v>403.13</v>
      </c>
      <c r="AD42" s="79">
        <v>403.13</v>
      </c>
      <c r="AE42" s="79">
        <v>403.13</v>
      </c>
      <c r="AF42" s="79">
        <v>403.13</v>
      </c>
      <c r="AG42" s="79">
        <v>403.13</v>
      </c>
      <c r="AH42" s="79">
        <v>403.13</v>
      </c>
      <c r="AI42" s="79">
        <v>403.13</v>
      </c>
      <c r="AJ42" s="79">
        <v>403.13</v>
      </c>
      <c r="AK42" s="79">
        <v>403.13</v>
      </c>
      <c r="AL42"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2"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3" spans="1:39" x14ac:dyDescent="0.35">
      <c r="A43" t="s">
        <v>460</v>
      </c>
      <c r="B43" s="2">
        <v>9</v>
      </c>
      <c r="C43" s="2" t="s">
        <v>584</v>
      </c>
      <c r="D43" s="2" t="s">
        <v>932</v>
      </c>
      <c r="E43" s="3">
        <v>2</v>
      </c>
      <c r="F43" s="3" t="s">
        <v>632</v>
      </c>
      <c r="G43" s="3" t="s">
        <v>945</v>
      </c>
      <c r="H43" s="3" t="s">
        <v>948</v>
      </c>
      <c r="I43" s="3">
        <v>0</v>
      </c>
      <c r="J43" s="82">
        <v>6.0470</v>
      </c>
      <c r="K43" s="80">
        <v>6.0470</v>
      </c>
      <c r="L43" s="80">
        <v>6.0470</v>
      </c>
      <c r="M43" s="80">
        <v>6.0470</v>
      </c>
      <c r="N43" s="80">
        <v>6.0470</v>
      </c>
      <c r="O43" s="80">
        <v>6.0470</v>
      </c>
      <c r="P43" s="80">
        <v>6.0470</v>
      </c>
      <c r="Q43" s="80">
        <v>6.0470</v>
      </c>
      <c r="R43" s="80">
        <v>6.0470</v>
      </c>
      <c r="S43" s="80">
        <v>6.0470</v>
      </c>
      <c r="T43" s="80">
        <v>6.0470</v>
      </c>
      <c r="U43" s="80">
        <v>6.0470</v>
      </c>
      <c r="V43" s="80">
        <v>6.0470</v>
      </c>
      <c r="W43" s="80">
        <v>6.0470</v>
      </c>
      <c r="X43" s="80">
        <v>6.0470</v>
      </c>
      <c r="Y43" s="80">
        <v>6.0470</v>
      </c>
      <c r="Z43" s="80">
        <v>6.0470</v>
      </c>
      <c r="AA43" s="80">
        <v>6.0470</v>
      </c>
      <c r="AB43" s="80">
        <v>6.0470</v>
      </c>
      <c r="AC43" s="80">
        <v>6.0470</v>
      </c>
      <c r="AD43" s="80">
        <v>6.0470</v>
      </c>
      <c r="AE43" s="80">
        <v>6.0470</v>
      </c>
      <c r="AF43" s="80">
        <v>6.0470</v>
      </c>
      <c r="AG43" s="80">
        <v>6.0470</v>
      </c>
      <c r="AH43" s="80">
        <v>6.0470</v>
      </c>
      <c r="AI43" s="80">
        <v>6.0470</v>
      </c>
      <c r="AJ43" s="80">
        <v>6.0470</v>
      </c>
      <c r="AK43" s="80">
        <v>6.0470</v>
      </c>
      <c r="AL43"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3"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4" spans="1:39" x14ac:dyDescent="0.35">
      <c r="A44" t="s">
        <v>460</v>
      </c>
      <c r="B44" s="2">
        <v>9</v>
      </c>
      <c r="C44" s="2" t="s">
        <v>584</v>
      </c>
      <c r="D44" s="2" t="s">
        <v>932</v>
      </c>
      <c r="E44" s="3">
        <v>3</v>
      </c>
      <c r="F44" s="3" t="s">
        <v>554</v>
      </c>
      <c r="G44" s="3" t="s">
        <v>180</v>
      </c>
      <c r="H44" s="3" t="s">
        <v>948</v>
      </c>
      <c r="I44" s="3">
        <v>0</v>
      </c>
      <c r="J44" s="13">
        <v>29.22</v>
      </c>
      <c r="K44" s="7">
        <v>29.22</v>
      </c>
      <c r="L44" s="7">
        <v>29.22</v>
      </c>
      <c r="M44" s="7">
        <v>29.22</v>
      </c>
      <c r="N44" s="7">
        <v>29.22</v>
      </c>
      <c r="O44" s="7">
        <v>29.22</v>
      </c>
      <c r="P44" s="7">
        <v>29.22</v>
      </c>
      <c r="Q44" s="7">
        <v>29.22</v>
      </c>
      <c r="R44" s="7">
        <v>29.22</v>
      </c>
      <c r="S44" s="7">
        <v>29.22</v>
      </c>
      <c r="T44" s="7">
        <v>29.22</v>
      </c>
      <c r="U44" s="7">
        <v>29.22</v>
      </c>
      <c r="V44" s="7">
        <v>29.22</v>
      </c>
      <c r="W44" s="7">
        <v>29.22</v>
      </c>
      <c r="X44" s="7">
        <v>29.22</v>
      </c>
      <c r="Y44" s="7">
        <v>29.22</v>
      </c>
      <c r="Z44" s="7">
        <v>29.22</v>
      </c>
      <c r="AA44" s="7">
        <v>29.22</v>
      </c>
      <c r="AB44" s="7">
        <v>29.22</v>
      </c>
      <c r="AC44" s="7">
        <v>29.22</v>
      </c>
      <c r="AD44" s="7">
        <v>29.22</v>
      </c>
      <c r="AE44" s="7">
        <v>29.22</v>
      </c>
      <c r="AF44" s="7">
        <v>29.22</v>
      </c>
      <c r="AG44" s="7">
        <v>29.22</v>
      </c>
      <c r="AH44" s="7">
        <v>29.22</v>
      </c>
      <c r="AI44" s="7">
        <v>29.22</v>
      </c>
      <c r="AJ44" s="7">
        <v>29.22</v>
      </c>
      <c r="AK44" s="7">
        <v>29.22</v>
      </c>
      <c r="AM44" t="s">
        <v>1349</v>
      </c>
    </row>
    <row r="45" spans="1:39" x14ac:dyDescent="0.35">
      <c r="A45" t="s">
        <v>460</v>
      </c>
      <c r="B45" s="2">
        <v>9</v>
      </c>
      <c r="C45" s="2" t="s">
        <v>584</v>
      </c>
      <c r="D45" s="2" t="s">
        <v>932</v>
      </c>
      <c r="E45" s="3">
        <v>4</v>
      </c>
      <c r="F45" s="3" t="s">
        <v>617</v>
      </c>
      <c r="G45" s="3" t="s">
        <v>180</v>
      </c>
      <c r="H45" s="3" t="s">
        <v>948</v>
      </c>
      <c r="I45" s="3">
        <v>0</v>
      </c>
      <c r="J45" s="13"/>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M45" t="s">
        <v>1329</v>
      </c>
    </row>
    <row r="46" spans="1:39" x14ac:dyDescent="0.35">
      <c r="A46" t="s">
        <v>460</v>
      </c>
      <c r="B46" s="2">
        <v>9</v>
      </c>
      <c r="C46" s="2" t="s">
        <v>584</v>
      </c>
      <c r="D46" s="2" t="s">
        <v>932</v>
      </c>
      <c r="E46" s="3">
        <v>2</v>
      </c>
      <c r="F46" s="3" t="s">
        <v>687</v>
      </c>
      <c r="G46" s="3" t="s">
        <v>688</v>
      </c>
      <c r="H46" s="3" t="s">
        <v>948</v>
      </c>
      <c r="I46" s="3">
        <v>0</v>
      </c>
      <c r="J46" s="13">
        <v>40</v>
      </c>
      <c r="K46" s="7">
        <v>40</v>
      </c>
      <c r="L46" s="7">
        <v>40</v>
      </c>
      <c r="M46" s="7">
        <v>40</v>
      </c>
      <c r="N46" s="7">
        <v>40</v>
      </c>
      <c r="O46" s="7">
        <v>40</v>
      </c>
      <c r="P46" s="7">
        <v>40</v>
      </c>
      <c r="Q46" s="7">
        <v>40</v>
      </c>
      <c r="R46" s="7">
        <v>40</v>
      </c>
      <c r="S46" s="7">
        <v>40</v>
      </c>
      <c r="T46" s="7">
        <v>40</v>
      </c>
      <c r="U46" s="7">
        <v>40</v>
      </c>
      <c r="V46" s="7">
        <v>40</v>
      </c>
      <c r="W46" s="7">
        <v>40</v>
      </c>
      <c r="X46" s="7">
        <v>40</v>
      </c>
      <c r="Y46" s="7">
        <v>40</v>
      </c>
      <c r="Z46" s="7">
        <v>40</v>
      </c>
      <c r="AA46" s="7">
        <v>40</v>
      </c>
      <c r="AB46" s="7">
        <v>40</v>
      </c>
      <c r="AC46" s="7">
        <v>40</v>
      </c>
      <c r="AD46" s="7">
        <v>40</v>
      </c>
      <c r="AE46" s="7">
        <v>40</v>
      </c>
      <c r="AF46" s="7">
        <v>40</v>
      </c>
      <c r="AG46" s="7">
        <v>40</v>
      </c>
      <c r="AH46" s="7">
        <v>40</v>
      </c>
      <c r="AI46" s="7">
        <v>40</v>
      </c>
      <c r="AJ46" s="7">
        <v>40</v>
      </c>
      <c r="AK46" s="7">
        <v>40</v>
      </c>
      <c r="AM46" t="s">
        <v>1350</v>
      </c>
    </row>
    <row r="47" spans="1:39" x14ac:dyDescent="0.35">
      <c r="A47" t="s">
        <v>460</v>
      </c>
      <c r="B47" s="2">
        <v>10</v>
      </c>
      <c r="C47" s="2" t="s">
        <v>593</v>
      </c>
      <c r="D47" s="2" t="s">
        <v>933</v>
      </c>
      <c r="E47" s="3">
        <v>1</v>
      </c>
      <c r="F47" s="3" t="s">
        <v>631</v>
      </c>
      <c r="G47" s="3" t="s">
        <v>944</v>
      </c>
      <c r="H47" s="3" t="s">
        <v>948</v>
      </c>
      <c r="I47" s="3">
        <v>0</v>
      </c>
      <c r="J47" s="81">
        <v>211.65</v>
      </c>
      <c r="K47" s="79">
        <v>211.65</v>
      </c>
      <c r="L47" s="79">
        <v>211.65</v>
      </c>
      <c r="M47" s="79">
        <v>211.65</v>
      </c>
      <c r="N47" s="79">
        <v>211.65</v>
      </c>
      <c r="O47" s="79">
        <v>211.65</v>
      </c>
      <c r="P47" s="79">
        <v>211.65</v>
      </c>
      <c r="Q47" s="79">
        <v>211.65</v>
      </c>
      <c r="R47" s="79">
        <v>211.65</v>
      </c>
      <c r="S47" s="79">
        <v>211.65</v>
      </c>
      <c r="T47" s="79">
        <v>211.65</v>
      </c>
      <c r="U47" s="79">
        <v>211.65</v>
      </c>
      <c r="V47" s="79">
        <v>211.65</v>
      </c>
      <c r="W47" s="79">
        <v>211.65</v>
      </c>
      <c r="X47" s="79">
        <v>211.65</v>
      </c>
      <c r="Y47" s="79">
        <v>211.65</v>
      </c>
      <c r="Z47" s="79">
        <v>211.65</v>
      </c>
      <c r="AA47" s="79">
        <v>211.65</v>
      </c>
      <c r="AB47" s="79">
        <v>211.65</v>
      </c>
      <c r="AC47" s="79">
        <v>211.65</v>
      </c>
      <c r="AD47" s="79">
        <v>211.65</v>
      </c>
      <c r="AE47" s="79">
        <v>211.65</v>
      </c>
      <c r="AF47" s="79">
        <v>211.65</v>
      </c>
      <c r="AG47" s="79">
        <v>211.65</v>
      </c>
      <c r="AH47" s="79">
        <v>211.65</v>
      </c>
      <c r="AI47" s="79">
        <v>211.65</v>
      </c>
      <c r="AJ47" s="79">
        <v>211.65</v>
      </c>
      <c r="AK47" s="79">
        <v>211.65</v>
      </c>
      <c r="AL4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7"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8" spans="1:39" x14ac:dyDescent="0.35">
      <c r="A48" t="s">
        <v>460</v>
      </c>
      <c r="B48" s="2">
        <v>10</v>
      </c>
      <c r="C48" s="2" t="s">
        <v>593</v>
      </c>
      <c r="D48" s="2" t="s">
        <v>933</v>
      </c>
      <c r="E48" s="3">
        <v>2</v>
      </c>
      <c r="F48" s="3" t="s">
        <v>632</v>
      </c>
      <c r="G48" s="3" t="s">
        <v>945</v>
      </c>
      <c r="H48" s="3" t="s">
        <v>948</v>
      </c>
      <c r="I48" s="3">
        <v>0</v>
      </c>
      <c r="J48" s="82">
        <v>3.1748</v>
      </c>
      <c r="K48" s="80">
        <v>3.1748</v>
      </c>
      <c r="L48" s="80">
        <v>3.1748</v>
      </c>
      <c r="M48" s="80">
        <v>3.1748</v>
      </c>
      <c r="N48" s="80">
        <v>3.1748</v>
      </c>
      <c r="O48" s="80">
        <v>3.1748</v>
      </c>
      <c r="P48" s="80">
        <v>3.1748</v>
      </c>
      <c r="Q48" s="80">
        <v>3.1748</v>
      </c>
      <c r="R48" s="80">
        <v>3.1748</v>
      </c>
      <c r="S48" s="80">
        <v>3.1748</v>
      </c>
      <c r="T48" s="80">
        <v>3.1748</v>
      </c>
      <c r="U48" s="80">
        <v>3.1748</v>
      </c>
      <c r="V48" s="80">
        <v>3.1748</v>
      </c>
      <c r="W48" s="80">
        <v>3.1748</v>
      </c>
      <c r="X48" s="80">
        <v>3.1748</v>
      </c>
      <c r="Y48" s="80">
        <v>3.1748</v>
      </c>
      <c r="Z48" s="80">
        <v>3.1748</v>
      </c>
      <c r="AA48" s="80">
        <v>3.1748</v>
      </c>
      <c r="AB48" s="80">
        <v>3.1748</v>
      </c>
      <c r="AC48" s="80">
        <v>3.1748</v>
      </c>
      <c r="AD48" s="80">
        <v>3.1748</v>
      </c>
      <c r="AE48" s="80">
        <v>3.1748</v>
      </c>
      <c r="AF48" s="80">
        <v>3.1748</v>
      </c>
      <c r="AG48" s="80">
        <v>3.1748</v>
      </c>
      <c r="AH48" s="80">
        <v>3.1748</v>
      </c>
      <c r="AI48" s="80">
        <v>3.1748</v>
      </c>
      <c r="AJ48" s="80">
        <v>3.1748</v>
      </c>
      <c r="AK48" s="80">
        <v>3.1748</v>
      </c>
      <c r="AL4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8"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9" spans="1:39" x14ac:dyDescent="0.35">
      <c r="A49" t="s">
        <v>460</v>
      </c>
      <c r="B49" s="2">
        <v>10</v>
      </c>
      <c r="C49" s="2" t="s">
        <v>593</v>
      </c>
      <c r="D49" s="2" t="s">
        <v>933</v>
      </c>
      <c r="E49" s="3">
        <v>3</v>
      </c>
      <c r="F49" s="3" t="s">
        <v>554</v>
      </c>
      <c r="G49" s="3" t="s">
        <v>180</v>
      </c>
      <c r="H49" s="3" t="s">
        <v>948</v>
      </c>
      <c r="I49" s="3">
        <v>0</v>
      </c>
      <c r="J49" s="13">
        <v>2.86</v>
      </c>
      <c r="K49" s="7">
        <v>2.86</v>
      </c>
      <c r="L49" s="7">
        <v>2.86</v>
      </c>
      <c r="M49" s="7">
        <v>2.86</v>
      </c>
      <c r="N49" s="7">
        <v>2.86</v>
      </c>
      <c r="O49" s="7">
        <v>2.86</v>
      </c>
      <c r="P49" s="7">
        <v>2.86</v>
      </c>
      <c r="Q49" s="7">
        <v>2.86</v>
      </c>
      <c r="R49" s="7">
        <v>2.86</v>
      </c>
      <c r="S49" s="7">
        <v>2.86</v>
      </c>
      <c r="T49" s="7">
        <v>2.86</v>
      </c>
      <c r="U49" s="7">
        <v>2.86</v>
      </c>
      <c r="V49" s="7">
        <v>2.86</v>
      </c>
      <c r="W49" s="7">
        <v>2.86</v>
      </c>
      <c r="X49" s="7">
        <v>2.86</v>
      </c>
      <c r="Y49" s="7">
        <v>2.86</v>
      </c>
      <c r="Z49" s="7">
        <v>2.86</v>
      </c>
      <c r="AA49" s="7">
        <v>2.86</v>
      </c>
      <c r="AB49" s="7">
        <v>2.86</v>
      </c>
      <c r="AC49" s="7">
        <v>2.86</v>
      </c>
      <c r="AD49" s="7">
        <v>2.86</v>
      </c>
      <c r="AE49" s="7">
        <v>2.86</v>
      </c>
      <c r="AF49" s="7">
        <v>2.86</v>
      </c>
      <c r="AG49" s="7">
        <v>2.86</v>
      </c>
      <c r="AH49" s="7">
        <v>2.86</v>
      </c>
      <c r="AI49" s="7">
        <v>2.86</v>
      </c>
      <c r="AJ49" s="7">
        <v>2.86</v>
      </c>
      <c r="AK49" s="7">
        <v>2.86</v>
      </c>
      <c r="AM49" t="s">
        <v>1349</v>
      </c>
    </row>
    <row r="50" spans="1:39" x14ac:dyDescent="0.35">
      <c r="A50" t="s">
        <v>460</v>
      </c>
      <c r="B50" s="2">
        <v>10</v>
      </c>
      <c r="C50" s="2" t="s">
        <v>593</v>
      </c>
      <c r="D50" s="2" t="s">
        <v>933</v>
      </c>
      <c r="E50" s="3">
        <v>4</v>
      </c>
      <c r="F50" s="3" t="s">
        <v>617</v>
      </c>
      <c r="G50" s="3" t="s">
        <v>180</v>
      </c>
      <c r="H50" s="3" t="s">
        <v>948</v>
      </c>
      <c r="I50" s="3">
        <v>0</v>
      </c>
      <c r="J50" s="13"/>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M50" t="s">
        <v>1329</v>
      </c>
    </row>
    <row r="51" spans="1:39" x14ac:dyDescent="0.35">
      <c r="A51" t="s">
        <v>460</v>
      </c>
      <c r="B51" s="2">
        <v>10</v>
      </c>
      <c r="C51" s="2" t="s">
        <v>593</v>
      </c>
      <c r="D51" s="2" t="s">
        <v>933</v>
      </c>
      <c r="E51" s="3">
        <v>2</v>
      </c>
      <c r="F51" s="3" t="s">
        <v>687</v>
      </c>
      <c r="G51" s="3" t="s">
        <v>688</v>
      </c>
      <c r="H51" s="3" t="s">
        <v>948</v>
      </c>
      <c r="I51" s="3">
        <v>0</v>
      </c>
      <c r="J51" s="13">
        <v>40</v>
      </c>
      <c r="K51" s="7">
        <v>40</v>
      </c>
      <c r="L51" s="7">
        <v>40</v>
      </c>
      <c r="M51" s="7">
        <v>40</v>
      </c>
      <c r="N51" s="7">
        <v>40</v>
      </c>
      <c r="O51" s="7">
        <v>40</v>
      </c>
      <c r="P51" s="7">
        <v>40</v>
      </c>
      <c r="Q51" s="7">
        <v>40</v>
      </c>
      <c r="R51" s="7">
        <v>40</v>
      </c>
      <c r="S51" s="7">
        <v>40</v>
      </c>
      <c r="T51" s="7">
        <v>40</v>
      </c>
      <c r="U51" s="7">
        <v>40</v>
      </c>
      <c r="V51" s="7">
        <v>40</v>
      </c>
      <c r="W51" s="7">
        <v>40</v>
      </c>
      <c r="X51" s="7">
        <v>40</v>
      </c>
      <c r="Y51" s="7">
        <v>40</v>
      </c>
      <c r="Z51" s="7">
        <v>40</v>
      </c>
      <c r="AA51" s="7">
        <v>40</v>
      </c>
      <c r="AB51" s="7">
        <v>40</v>
      </c>
      <c r="AC51" s="7">
        <v>40</v>
      </c>
      <c r="AD51" s="7">
        <v>40</v>
      </c>
      <c r="AE51" s="7">
        <v>40</v>
      </c>
      <c r="AF51" s="7">
        <v>40</v>
      </c>
      <c r="AG51" s="7">
        <v>40</v>
      </c>
      <c r="AH51" s="7">
        <v>40</v>
      </c>
      <c r="AI51" s="7">
        <v>40</v>
      </c>
      <c r="AJ51" s="7">
        <v>40</v>
      </c>
      <c r="AK51" s="7">
        <v>40</v>
      </c>
      <c r="AM51" t="s">
        <v>1350</v>
      </c>
    </row>
    <row r="52" spans="1:39" x14ac:dyDescent="0.35">
      <c r="A52" t="s">
        <v>460</v>
      </c>
      <c r="B52" s="2">
        <v>11</v>
      </c>
      <c r="C52" s="2" t="s">
        <v>583</v>
      </c>
      <c r="D52" s="2" t="s">
        <v>934</v>
      </c>
      <c r="E52" s="3">
        <v>1</v>
      </c>
      <c r="F52" s="3" t="s">
        <v>631</v>
      </c>
      <c r="G52" s="3" t="s">
        <v>944</v>
      </c>
      <c r="H52" s="3" t="s">
        <v>948</v>
      </c>
      <c r="I52" s="3">
        <v>0</v>
      </c>
      <c r="J52" s="81">
        <v>418.49</v>
      </c>
      <c r="K52" s="79">
        <v>418.49</v>
      </c>
      <c r="L52" s="79">
        <v>418.49</v>
      </c>
      <c r="M52" s="79">
        <v>418.49</v>
      </c>
      <c r="N52" s="79">
        <v>418.49</v>
      </c>
      <c r="O52" s="79">
        <v>418.49</v>
      </c>
      <c r="P52" s="79">
        <v>418.49</v>
      </c>
      <c r="Q52" s="79">
        <v>418.49</v>
      </c>
      <c r="R52" s="79">
        <v>418.49</v>
      </c>
      <c r="S52" s="79">
        <v>418.49</v>
      </c>
      <c r="T52" s="79">
        <v>418.49</v>
      </c>
      <c r="U52" s="79">
        <v>418.49</v>
      </c>
      <c r="V52" s="79">
        <v>418.49</v>
      </c>
      <c r="W52" s="79">
        <v>418.49</v>
      </c>
      <c r="X52" s="79">
        <v>418.49</v>
      </c>
      <c r="Y52" s="79">
        <v>418.49</v>
      </c>
      <c r="Z52" s="79">
        <v>418.49</v>
      </c>
      <c r="AA52" s="79">
        <v>418.49</v>
      </c>
      <c r="AB52" s="79">
        <v>418.49</v>
      </c>
      <c r="AC52" s="79">
        <v>418.49</v>
      </c>
      <c r="AD52" s="79">
        <v>418.49</v>
      </c>
      <c r="AE52" s="79">
        <v>418.49</v>
      </c>
      <c r="AF52" s="79">
        <v>418.49</v>
      </c>
      <c r="AG52" s="79">
        <v>418.49</v>
      </c>
      <c r="AH52" s="79">
        <v>418.49</v>
      </c>
      <c r="AI52" s="79">
        <v>418.49</v>
      </c>
      <c r="AJ52" s="79">
        <v>418.49</v>
      </c>
      <c r="AK52" s="79">
        <v>418.49</v>
      </c>
      <c r="AL52"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1,369 = 418.49 USD2023/kW; fixed O&amp;M = 0.015 × 418.49 = 6.2774 USD2023/kW/year.</t>
        </is>
      </c>
      <c r="AM52"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3" spans="1:39" x14ac:dyDescent="0.35">
      <c r="A53" t="s">
        <v>460</v>
      </c>
      <c r="B53" s="2">
        <v>11</v>
      </c>
      <c r="C53" s="2" t="s">
        <v>583</v>
      </c>
      <c r="D53" s="2" t="s">
        <v>934</v>
      </c>
      <c r="E53" s="3">
        <v>2</v>
      </c>
      <c r="F53" s="3" t="s">
        <v>632</v>
      </c>
      <c r="G53" s="3" t="s">
        <v>945</v>
      </c>
      <c r="H53" s="3" t="s">
        <v>948</v>
      </c>
      <c r="I53" s="3">
        <v>0</v>
      </c>
      <c r="J53" s="82">
        <v>6.2774</v>
      </c>
      <c r="K53" s="80">
        <v>6.2774</v>
      </c>
      <c r="L53" s="80">
        <v>6.2774</v>
      </c>
      <c r="M53" s="80">
        <v>6.2774</v>
      </c>
      <c r="N53" s="80">
        <v>6.2774</v>
      </c>
      <c r="O53" s="80">
        <v>6.2774</v>
      </c>
      <c r="P53" s="80">
        <v>6.2774</v>
      </c>
      <c r="Q53" s="80">
        <v>6.2774</v>
      </c>
      <c r="R53" s="80">
        <v>6.2774</v>
      </c>
      <c r="S53" s="80">
        <v>6.2774</v>
      </c>
      <c r="T53" s="80">
        <v>6.2774</v>
      </c>
      <c r="U53" s="80">
        <v>6.2774</v>
      </c>
      <c r="V53" s="80">
        <v>6.2774</v>
      </c>
      <c r="W53" s="80">
        <v>6.2774</v>
      </c>
      <c r="X53" s="80">
        <v>6.2774</v>
      </c>
      <c r="Y53" s="80">
        <v>6.2774</v>
      </c>
      <c r="Z53" s="80">
        <v>6.2774</v>
      </c>
      <c r="AA53" s="80">
        <v>6.2774</v>
      </c>
      <c r="AB53" s="80">
        <v>6.2774</v>
      </c>
      <c r="AC53" s="80">
        <v>6.2774</v>
      </c>
      <c r="AD53" s="80">
        <v>6.2774</v>
      </c>
      <c r="AE53" s="80">
        <v>6.2774</v>
      </c>
      <c r="AF53" s="80">
        <v>6.2774</v>
      </c>
      <c r="AG53" s="80">
        <v>6.2774</v>
      </c>
      <c r="AH53" s="80">
        <v>6.2774</v>
      </c>
      <c r="AI53" s="80">
        <v>6.2774</v>
      </c>
      <c r="AJ53" s="80">
        <v>6.2774</v>
      </c>
      <c r="AK53" s="80">
        <v>6.2774</v>
      </c>
      <c r="AL53"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1,369 = 418.49 USD2023/kW; fixed O&amp;M = 0.015 × 418.49 = 6.2774 USD2023/kW/year.</t>
        </is>
      </c>
      <c r="AM53"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4" spans="1:39" x14ac:dyDescent="0.35">
      <c r="A54" t="s">
        <v>460</v>
      </c>
      <c r="B54" s="2">
        <v>11</v>
      </c>
      <c r="C54" s="2" t="s">
        <v>583</v>
      </c>
      <c r="D54" s="2" t="s">
        <v>934</v>
      </c>
      <c r="E54" s="3">
        <v>3</v>
      </c>
      <c r="F54" s="3" t="s">
        <v>554</v>
      </c>
      <c r="G54" s="3" t="s">
        <v>180</v>
      </c>
      <c r="H54" s="3" t="s">
        <v>948</v>
      </c>
      <c r="I54" s="3">
        <v>0</v>
      </c>
      <c r="J54" s="13">
        <v>5.53</v>
      </c>
      <c r="K54" s="7">
        <v>5.53</v>
      </c>
      <c r="L54" s="7">
        <v>5.53</v>
      </c>
      <c r="M54" s="7">
        <v>5.53</v>
      </c>
      <c r="N54" s="7">
        <v>5.53</v>
      </c>
      <c r="O54" s="7">
        <v>5.53</v>
      </c>
      <c r="P54" s="7">
        <v>5.53</v>
      </c>
      <c r="Q54" s="7">
        <v>5.53</v>
      </c>
      <c r="R54" s="7">
        <v>5.53</v>
      </c>
      <c r="S54" s="7">
        <v>5.53</v>
      </c>
      <c r="T54" s="7">
        <v>5.53</v>
      </c>
      <c r="U54" s="7">
        <v>5.53</v>
      </c>
      <c r="V54" s="7">
        <v>5.53</v>
      </c>
      <c r="W54" s="7">
        <v>5.53</v>
      </c>
      <c r="X54" s="7">
        <v>5.53</v>
      </c>
      <c r="Y54" s="7">
        <v>5.53</v>
      </c>
      <c r="Z54" s="7">
        <v>5.53</v>
      </c>
      <c r="AA54" s="7">
        <v>5.53</v>
      </c>
      <c r="AB54" s="7">
        <v>5.53</v>
      </c>
      <c r="AC54" s="7">
        <v>5.53</v>
      </c>
      <c r="AD54" s="7">
        <v>5.53</v>
      </c>
      <c r="AE54" s="7">
        <v>5.53</v>
      </c>
      <c r="AF54" s="7">
        <v>5.53</v>
      </c>
      <c r="AG54" s="7">
        <v>5.53</v>
      </c>
      <c r="AH54" s="7">
        <v>5.53</v>
      </c>
      <c r="AI54" s="7">
        <v>5.53</v>
      </c>
      <c r="AJ54" s="7">
        <v>5.53</v>
      </c>
      <c r="AK54" s="7">
        <v>5.53</v>
      </c>
      <c r="AM54" t="s">
        <v>1349</v>
      </c>
    </row>
    <row r="55" spans="1:39" x14ac:dyDescent="0.35">
      <c r="A55" t="s">
        <v>460</v>
      </c>
      <c r="B55" s="2">
        <v>11</v>
      </c>
      <c r="C55" s="2" t="s">
        <v>583</v>
      </c>
      <c r="D55" s="2" t="s">
        <v>934</v>
      </c>
      <c r="E55" s="3">
        <v>4</v>
      </c>
      <c r="F55" s="3" t="s">
        <v>617</v>
      </c>
      <c r="G55" s="3" t="s">
        <v>180</v>
      </c>
      <c r="H55" s="3" t="s">
        <v>948</v>
      </c>
      <c r="I55" s="3">
        <v>0</v>
      </c>
      <c r="J55" s="13"/>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M55" t="s">
        <v>1329</v>
      </c>
    </row>
    <row r="56" spans="1:39" x14ac:dyDescent="0.35">
      <c r="A56" t="s">
        <v>460</v>
      </c>
      <c r="B56" s="2">
        <v>11</v>
      </c>
      <c r="C56" s="2" t="s">
        <v>583</v>
      </c>
      <c r="D56" s="2" t="s">
        <v>934</v>
      </c>
      <c r="E56" s="3">
        <v>2</v>
      </c>
      <c r="F56" s="3" t="s">
        <v>687</v>
      </c>
      <c r="G56" s="3" t="s">
        <v>688</v>
      </c>
      <c r="H56" s="3" t="s">
        <v>948</v>
      </c>
      <c r="I56" s="3">
        <v>0</v>
      </c>
      <c r="J56" s="13">
        <v>40</v>
      </c>
      <c r="K56" s="7">
        <v>40</v>
      </c>
      <c r="L56" s="7">
        <v>40</v>
      </c>
      <c r="M56" s="7">
        <v>40</v>
      </c>
      <c r="N56" s="7">
        <v>40</v>
      </c>
      <c r="O56" s="7">
        <v>40</v>
      </c>
      <c r="P56" s="7">
        <v>40</v>
      </c>
      <c r="Q56" s="7">
        <v>40</v>
      </c>
      <c r="R56" s="7">
        <v>40</v>
      </c>
      <c r="S56" s="7">
        <v>40</v>
      </c>
      <c r="T56" s="7">
        <v>40</v>
      </c>
      <c r="U56" s="7">
        <v>40</v>
      </c>
      <c r="V56" s="7">
        <v>40</v>
      </c>
      <c r="W56" s="7">
        <v>40</v>
      </c>
      <c r="X56" s="7">
        <v>40</v>
      </c>
      <c r="Y56" s="7">
        <v>40</v>
      </c>
      <c r="Z56" s="7">
        <v>40</v>
      </c>
      <c r="AA56" s="7">
        <v>40</v>
      </c>
      <c r="AB56" s="7">
        <v>40</v>
      </c>
      <c r="AC56" s="7">
        <v>40</v>
      </c>
      <c r="AD56" s="7">
        <v>40</v>
      </c>
      <c r="AE56" s="7">
        <v>40</v>
      </c>
      <c r="AF56" s="7">
        <v>40</v>
      </c>
      <c r="AG56" s="7">
        <v>40</v>
      </c>
      <c r="AH56" s="7">
        <v>40</v>
      </c>
      <c r="AI56" s="7">
        <v>40</v>
      </c>
      <c r="AJ56" s="7">
        <v>40</v>
      </c>
      <c r="AK56" s="7">
        <v>40</v>
      </c>
      <c r="AM56" t="s">
        <v>1350</v>
      </c>
    </row>
    <row r="57" spans="1:39" x14ac:dyDescent="0.35">
      <c r="A57" t="s">
        <v>460</v>
      </c>
      <c r="B57" s="2">
        <v>12</v>
      </c>
      <c r="C57" s="2" t="s">
        <v>591</v>
      </c>
      <c r="D57" s="2" t="s">
        <v>935</v>
      </c>
      <c r="E57" s="3">
        <v>1</v>
      </c>
      <c r="F57" s="3" t="s">
        <v>631</v>
      </c>
      <c r="G57" s="3" t="s">
        <v>944</v>
      </c>
      <c r="H57" s="3" t="s">
        <v>948</v>
      </c>
      <c r="I57" s="3">
        <v>0</v>
      </c>
      <c r="J57" s="81">
        <v>154.76</v>
      </c>
      <c r="K57" s="79">
        <v>154.76</v>
      </c>
      <c r="L57" s="79">
        <v>154.76</v>
      </c>
      <c r="M57" s="79">
        <v>154.76</v>
      </c>
      <c r="N57" s="79">
        <v>154.76</v>
      </c>
      <c r="O57" s="79">
        <v>154.76</v>
      </c>
      <c r="P57" s="79">
        <v>154.76</v>
      </c>
      <c r="Q57" s="79">
        <v>154.76</v>
      </c>
      <c r="R57" s="79">
        <v>154.76</v>
      </c>
      <c r="S57" s="79">
        <v>154.76</v>
      </c>
      <c r="T57" s="79">
        <v>154.76</v>
      </c>
      <c r="U57" s="79">
        <v>154.76</v>
      </c>
      <c r="V57" s="79">
        <v>154.76</v>
      </c>
      <c r="W57" s="79">
        <v>154.76</v>
      </c>
      <c r="X57" s="79">
        <v>154.76</v>
      </c>
      <c r="Y57" s="79">
        <v>154.76</v>
      </c>
      <c r="Z57" s="79">
        <v>154.76</v>
      </c>
      <c r="AA57" s="79">
        <v>154.76</v>
      </c>
      <c r="AB57" s="79">
        <v>154.76</v>
      </c>
      <c r="AC57" s="79">
        <v>154.76</v>
      </c>
      <c r="AD57" s="79">
        <v>154.76</v>
      </c>
      <c r="AE57" s="79">
        <v>154.76</v>
      </c>
      <c r="AF57" s="79">
        <v>154.76</v>
      </c>
      <c r="AG57" s="79">
        <v>154.76</v>
      </c>
      <c r="AH57" s="79">
        <v>154.76</v>
      </c>
      <c r="AI57" s="79">
        <v>154.76</v>
      </c>
      <c r="AJ57" s="79">
        <v>154.76</v>
      </c>
      <c r="AK57" s="79">
        <v>154.76</v>
      </c>
      <c r="AL57"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7"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8" spans="1:39" x14ac:dyDescent="0.35">
      <c r="A58" t="s">
        <v>460</v>
      </c>
      <c r="B58" s="2">
        <v>12</v>
      </c>
      <c r="C58" s="2" t="s">
        <v>591</v>
      </c>
      <c r="D58" s="2" t="s">
        <v>935</v>
      </c>
      <c r="E58" s="3">
        <v>2</v>
      </c>
      <c r="F58" s="3" t="s">
        <v>632</v>
      </c>
      <c r="G58" s="3" t="s">
        <v>945</v>
      </c>
      <c r="H58" s="3" t="s">
        <v>948</v>
      </c>
      <c r="I58" s="3">
        <v>0</v>
      </c>
      <c r="J58" s="82">
        <v>2.3214</v>
      </c>
      <c r="K58" s="80">
        <v>2.3214</v>
      </c>
      <c r="L58" s="80">
        <v>2.3214</v>
      </c>
      <c r="M58" s="80">
        <v>2.3214</v>
      </c>
      <c r="N58" s="80">
        <v>2.3214</v>
      </c>
      <c r="O58" s="80">
        <v>2.3214</v>
      </c>
      <c r="P58" s="80">
        <v>2.3214</v>
      </c>
      <c r="Q58" s="80">
        <v>2.3214</v>
      </c>
      <c r="R58" s="80">
        <v>2.3214</v>
      </c>
      <c r="S58" s="80">
        <v>2.3214</v>
      </c>
      <c r="T58" s="80">
        <v>2.3214</v>
      </c>
      <c r="U58" s="80">
        <v>2.3214</v>
      </c>
      <c r="V58" s="80">
        <v>2.3214</v>
      </c>
      <c r="W58" s="80">
        <v>2.3214</v>
      </c>
      <c r="X58" s="80">
        <v>2.3214</v>
      </c>
      <c r="Y58" s="80">
        <v>2.3214</v>
      </c>
      <c r="Z58" s="80">
        <v>2.3214</v>
      </c>
      <c r="AA58" s="80">
        <v>2.3214</v>
      </c>
      <c r="AB58" s="80">
        <v>2.3214</v>
      </c>
      <c r="AC58" s="80">
        <v>2.3214</v>
      </c>
      <c r="AD58" s="80">
        <v>2.3214</v>
      </c>
      <c r="AE58" s="80">
        <v>2.3214</v>
      </c>
      <c r="AF58" s="80">
        <v>2.3214</v>
      </c>
      <c r="AG58" s="80">
        <v>2.3214</v>
      </c>
      <c r="AH58" s="80">
        <v>2.3214</v>
      </c>
      <c r="AI58" s="80">
        <v>2.3214</v>
      </c>
      <c r="AJ58" s="80">
        <v>2.3214</v>
      </c>
      <c r="AK58" s="80">
        <v>2.3214</v>
      </c>
      <c r="AL58"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8"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9" spans="1:39" x14ac:dyDescent="0.35">
      <c r="A59" t="s">
        <v>460</v>
      </c>
      <c r="B59" s="2">
        <v>12</v>
      </c>
      <c r="C59" s="2" t="s">
        <v>591</v>
      </c>
      <c r="D59" s="2" t="s">
        <v>935</v>
      </c>
      <c r="E59" s="3">
        <v>3</v>
      </c>
      <c r="F59" s="3" t="s">
        <v>554</v>
      </c>
      <c r="G59" s="3" t="s">
        <v>180</v>
      </c>
      <c r="H59" s="3" t="s">
        <v>948</v>
      </c>
      <c r="I59" s="3">
        <v>0</v>
      </c>
      <c r="J59" s="13">
        <v>15.12</v>
      </c>
      <c r="K59" s="7">
        <v>15.12</v>
      </c>
      <c r="L59" s="7">
        <v>15.12</v>
      </c>
      <c r="M59" s="7">
        <v>15.12</v>
      </c>
      <c r="N59" s="7">
        <v>15.12</v>
      </c>
      <c r="O59" s="7">
        <v>15.12</v>
      </c>
      <c r="P59" s="7">
        <v>15.12</v>
      </c>
      <c r="Q59" s="7">
        <v>15.12</v>
      </c>
      <c r="R59" s="7">
        <v>15.12</v>
      </c>
      <c r="S59" s="7">
        <v>15.12</v>
      </c>
      <c r="T59" s="7">
        <v>15.12</v>
      </c>
      <c r="U59" s="7">
        <v>15.12</v>
      </c>
      <c r="V59" s="7">
        <v>15.12</v>
      </c>
      <c r="W59" s="7">
        <v>15.12</v>
      </c>
      <c r="X59" s="7">
        <v>15.12</v>
      </c>
      <c r="Y59" s="7">
        <v>15.12</v>
      </c>
      <c r="Z59" s="7">
        <v>15.12</v>
      </c>
      <c r="AA59" s="7">
        <v>15.12</v>
      </c>
      <c r="AB59" s="7">
        <v>15.12</v>
      </c>
      <c r="AC59" s="7">
        <v>15.12</v>
      </c>
      <c r="AD59" s="7">
        <v>15.12</v>
      </c>
      <c r="AE59" s="7">
        <v>15.12</v>
      </c>
      <c r="AF59" s="7">
        <v>15.12</v>
      </c>
      <c r="AG59" s="7">
        <v>15.12</v>
      </c>
      <c r="AH59" s="7">
        <v>15.12</v>
      </c>
      <c r="AI59" s="7">
        <v>15.12</v>
      </c>
      <c r="AJ59" s="7">
        <v>15.12</v>
      </c>
      <c r="AK59" s="7">
        <v>15.12</v>
      </c>
      <c r="AM59" t="s">
        <v>1349</v>
      </c>
    </row>
    <row r="60" spans="1:39" x14ac:dyDescent="0.35">
      <c r="A60" t="s">
        <v>460</v>
      </c>
      <c r="B60" s="2">
        <v>12</v>
      </c>
      <c r="C60" s="2" t="s">
        <v>591</v>
      </c>
      <c r="D60" s="2" t="s">
        <v>935</v>
      </c>
      <c r="E60" s="3">
        <v>4</v>
      </c>
      <c r="F60" s="3" t="s">
        <v>617</v>
      </c>
      <c r="G60" s="3" t="s">
        <v>180</v>
      </c>
      <c r="H60" s="3" t="s">
        <v>948</v>
      </c>
      <c r="I60" s="3">
        <v>0</v>
      </c>
      <c r="J60" s="13"/>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M60" t="s">
        <v>1329</v>
      </c>
    </row>
    <row r="61" spans="1:39" x14ac:dyDescent="0.35">
      <c r="A61" t="s">
        <v>460</v>
      </c>
      <c r="B61" s="2">
        <v>12</v>
      </c>
      <c r="C61" s="2" t="s">
        <v>591</v>
      </c>
      <c r="D61" s="2" t="s">
        <v>935</v>
      </c>
      <c r="E61" s="3">
        <v>2</v>
      </c>
      <c r="F61" s="3" t="s">
        <v>687</v>
      </c>
      <c r="G61" s="3" t="s">
        <v>688</v>
      </c>
      <c r="H61" s="3" t="s">
        <v>948</v>
      </c>
      <c r="I61" s="3">
        <v>0</v>
      </c>
      <c r="J61" s="13">
        <v>40</v>
      </c>
      <c r="K61" s="7">
        <v>40</v>
      </c>
      <c r="L61" s="7">
        <v>40</v>
      </c>
      <c r="M61" s="7">
        <v>40</v>
      </c>
      <c r="N61" s="7">
        <v>40</v>
      </c>
      <c r="O61" s="7">
        <v>40</v>
      </c>
      <c r="P61" s="7">
        <v>40</v>
      </c>
      <c r="Q61" s="7">
        <v>40</v>
      </c>
      <c r="R61" s="7">
        <v>40</v>
      </c>
      <c r="S61" s="7">
        <v>40</v>
      </c>
      <c r="T61" s="7">
        <v>40</v>
      </c>
      <c r="U61" s="7">
        <v>40</v>
      </c>
      <c r="V61" s="7">
        <v>40</v>
      </c>
      <c r="W61" s="7">
        <v>40</v>
      </c>
      <c r="X61" s="7">
        <v>40</v>
      </c>
      <c r="Y61" s="7">
        <v>40</v>
      </c>
      <c r="Z61" s="7">
        <v>40</v>
      </c>
      <c r="AA61" s="7">
        <v>40</v>
      </c>
      <c r="AB61" s="7">
        <v>40</v>
      </c>
      <c r="AC61" s="7">
        <v>40</v>
      </c>
      <c r="AD61" s="7">
        <v>40</v>
      </c>
      <c r="AE61" s="7">
        <v>40</v>
      </c>
      <c r="AF61" s="7">
        <v>40</v>
      </c>
      <c r="AG61" s="7">
        <v>40</v>
      </c>
      <c r="AH61" s="7">
        <v>40</v>
      </c>
      <c r="AI61" s="7">
        <v>40</v>
      </c>
      <c r="AJ61" s="7">
        <v>40</v>
      </c>
      <c r="AK61" s="7">
        <v>40</v>
      </c>
      <c r="AM61" t="s">
        <v>1350</v>
      </c>
    </row>
    <row r="62" spans="1:39" x14ac:dyDescent="0.35">
      <c r="A62" t="s">
        <v>460</v>
      </c>
      <c r="B62" s="48">
        <v>13</v>
      </c>
      <c r="C62" s="48" t="s">
        <v>599</v>
      </c>
      <c r="D62" s="48" t="s">
        <v>936</v>
      </c>
      <c r="E62" s="49">
        <v>1</v>
      </c>
      <c r="F62" s="49" t="s">
        <v>631</v>
      </c>
      <c r="G62" s="49" t="s">
        <v>944</v>
      </c>
      <c r="H62" s="49" t="s">
        <v>948</v>
      </c>
      <c r="I62" s="49">
        <v>0</v>
      </c>
      <c r="J62" s="85">
        <v>7635.23</v>
      </c>
      <c r="K62" s="85">
        <v>7635.23</v>
      </c>
      <c r="L62" s="85">
        <v>7635.23</v>
      </c>
      <c r="M62" s="85">
        <v>7635.23</v>
      </c>
      <c r="N62" s="85">
        <v>7635.23</v>
      </c>
      <c r="O62" s="85">
        <v>7635.23</v>
      </c>
      <c r="P62" s="85">
        <v>7635.23</v>
      </c>
      <c r="Q62" s="85">
        <v>7635.23</v>
      </c>
      <c r="R62" s="85">
        <v>7635.23</v>
      </c>
      <c r="S62" s="85">
        <v>7635.23</v>
      </c>
      <c r="T62" s="85">
        <v>7635.23</v>
      </c>
      <c r="U62" s="85">
        <v>7635.23</v>
      </c>
      <c r="V62" s="85">
        <v>7635.23</v>
      </c>
      <c r="W62" s="85">
        <v>7635.23</v>
      </c>
      <c r="X62" s="85">
        <v>7635.23</v>
      </c>
      <c r="Y62" s="85">
        <v>7635.23</v>
      </c>
      <c r="Z62" s="85">
        <v>7635.23</v>
      </c>
      <c r="AA62" s="85">
        <v>7635.23</v>
      </c>
      <c r="AB62" s="85">
        <v>7635.23</v>
      </c>
      <c r="AC62" s="85">
        <v>7635.23</v>
      </c>
      <c r="AD62" s="85">
        <v>7635.23</v>
      </c>
      <c r="AE62" s="85">
        <v>7635.23</v>
      </c>
      <c r="AF62" s="85">
        <v>7635.23</v>
      </c>
      <c r="AG62" s="85">
        <v>7635.23</v>
      </c>
      <c r="AH62" s="85">
        <v>7635.23</v>
      </c>
      <c r="AI62" s="85">
        <v>7635.23</v>
      </c>
      <c r="AJ62" s="85">
        <v>7635.23</v>
      </c>
      <c r="AK62" s="85">
        <v>7635.23</v>
      </c>
      <c r="AL62"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3" spans="1:39" x14ac:dyDescent="0.35">
      <c r="A63" t="s">
        <v>460</v>
      </c>
      <c r="B63" s="48">
        <v>13</v>
      </c>
      <c r="C63" s="48" t="s">
        <v>599</v>
      </c>
      <c r="D63" s="48" t="s">
        <v>936</v>
      </c>
      <c r="E63" s="49">
        <v>2</v>
      </c>
      <c r="F63" s="49" t="s">
        <v>632</v>
      </c>
      <c r="G63" s="49" t="s">
        <v>945</v>
      </c>
      <c r="H63" s="49" t="s">
        <v>948</v>
      </c>
      <c r="I63" s="49">
        <v>0</v>
      </c>
      <c r="J63" s="86">
        <v>114.5285</v>
      </c>
      <c r="K63" s="86">
        <v>114.5285</v>
      </c>
      <c r="L63" s="86">
        <v>114.5285</v>
      </c>
      <c r="M63" s="86">
        <v>114.5285</v>
      </c>
      <c r="N63" s="86">
        <v>114.5285</v>
      </c>
      <c r="O63" s="86">
        <v>114.5285</v>
      </c>
      <c r="P63" s="86">
        <v>114.5285</v>
      </c>
      <c r="Q63" s="86">
        <v>114.5285</v>
      </c>
      <c r="R63" s="86">
        <v>114.5285</v>
      </c>
      <c r="S63" s="86">
        <v>114.5285</v>
      </c>
      <c r="T63" s="86">
        <v>114.5285</v>
      </c>
      <c r="U63" s="86">
        <v>114.5285</v>
      </c>
      <c r="V63" s="86">
        <v>114.5285</v>
      </c>
      <c r="W63" s="86">
        <v>114.5285</v>
      </c>
      <c r="X63" s="86">
        <v>114.5285</v>
      </c>
      <c r="Y63" s="86">
        <v>114.5285</v>
      </c>
      <c r="Z63" s="86">
        <v>114.5285</v>
      </c>
      <c r="AA63" s="86">
        <v>114.5285</v>
      </c>
      <c r="AB63" s="86">
        <v>114.5285</v>
      </c>
      <c r="AC63" s="86">
        <v>114.5285</v>
      </c>
      <c r="AD63" s="86">
        <v>114.5285</v>
      </c>
      <c r="AE63" s="86">
        <v>114.5285</v>
      </c>
      <c r="AF63" s="86">
        <v>114.5285</v>
      </c>
      <c r="AG63" s="86">
        <v>114.5285</v>
      </c>
      <c r="AH63" s="86">
        <v>114.5285</v>
      </c>
      <c r="AI63" s="86">
        <v>114.5285</v>
      </c>
      <c r="AJ63" s="86">
        <v>114.5285</v>
      </c>
      <c r="AK63" s="86">
        <v>114.5285</v>
      </c>
      <c r="AL63"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3"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4" spans="1:39" x14ac:dyDescent="0.35">
      <c r="A64" t="s">
        <v>460</v>
      </c>
      <c r="B64" s="48">
        <v>13</v>
      </c>
      <c r="C64" s="48" t="s">
        <v>599</v>
      </c>
      <c r="D64" s="48" t="s">
        <v>936</v>
      </c>
      <c r="E64" s="49">
        <v>3</v>
      </c>
      <c r="F64" s="49" t="s">
        <v>554</v>
      </c>
      <c r="G64" s="49" t="s">
        <v>180</v>
      </c>
      <c r="H64" s="49" t="s">
        <v>948</v>
      </c>
      <c r="I64" s="49">
        <v>0</v>
      </c>
      <c r="J64" s="58">
        <v>0</v>
      </c>
      <c r="K64" s="58">
        <v>0</v>
      </c>
      <c r="L64" s="58">
        <v>0</v>
      </c>
      <c r="M64" s="58">
        <v>0</v>
      </c>
      <c r="N64" s="58">
        <v>0</v>
      </c>
      <c r="O64" s="58">
        <v>0</v>
      </c>
      <c r="P64" s="58">
        <v>0</v>
      </c>
      <c r="Q64" s="58">
        <v>0</v>
      </c>
      <c r="R64" s="58">
        <v>0</v>
      </c>
      <c r="S64" s="58">
        <v>0</v>
      </c>
      <c r="T64" s="58">
        <v>0</v>
      </c>
      <c r="U64" s="58">
        <v>0</v>
      </c>
      <c r="V64" s="58">
        <v>0</v>
      </c>
      <c r="W64" s="58">
        <v>0</v>
      </c>
      <c r="X64" s="58">
        <v>0</v>
      </c>
      <c r="Y64" s="58">
        <v>0</v>
      </c>
      <c r="Z64" s="58">
        <v>0</v>
      </c>
      <c r="AA64" s="58">
        <v>0</v>
      </c>
      <c r="AB64" s="58">
        <v>0</v>
      </c>
      <c r="AC64" s="58">
        <v>0</v>
      </c>
      <c r="AD64" s="58">
        <v>0</v>
      </c>
      <c r="AE64" s="58">
        <v>0</v>
      </c>
      <c r="AF64" s="58">
        <v>0</v>
      </c>
      <c r="AG64" s="58">
        <v>0</v>
      </c>
      <c r="AH64" s="58">
        <v>0</v>
      </c>
      <c r="AI64" s="58">
        <v>0</v>
      </c>
      <c r="AJ64" s="58">
        <v>0</v>
      </c>
      <c r="AK64" s="58">
        <v>0</v>
      </c>
      <c r="AM64" t="s">
        <v>1349</v>
      </c>
    </row>
    <row r="65" spans="1:39" x14ac:dyDescent="0.35">
      <c r="A65" t="s">
        <v>460</v>
      </c>
      <c r="B65" s="48">
        <v>13</v>
      </c>
      <c r="C65" s="48" t="s">
        <v>599</v>
      </c>
      <c r="D65" s="48" t="s">
        <v>936</v>
      </c>
      <c r="E65" s="49">
        <v>4</v>
      </c>
      <c r="F65" s="49" t="s">
        <v>617</v>
      </c>
      <c r="G65" s="49" t="s">
        <v>180</v>
      </c>
      <c r="H65" s="49" t="s">
        <v>948</v>
      </c>
      <c r="I65" s="49">
        <v>0</v>
      </c>
      <c r="J65" s="58"/>
      <c r="K65" s="58"/>
      <c r="L65" s="58"/>
      <c r="M65" s="58"/>
      <c r="N65" s="58"/>
      <c r="O65" s="58"/>
      <c r="P65" s="58"/>
      <c r="Q65" s="58"/>
      <c r="R65" s="58"/>
      <c r="S65" s="58"/>
      <c r="T65" s="58"/>
      <c r="U65" s="58"/>
      <c r="V65" s="58"/>
      <c r="W65" s="58"/>
      <c r="X65" s="58"/>
      <c r="Y65" s="58"/>
      <c r="Z65" s="58"/>
      <c r="AA65" s="58"/>
      <c r="AB65" s="58"/>
      <c r="AC65" s="58"/>
      <c r="AD65" s="58"/>
      <c r="AE65" s="58"/>
      <c r="AF65" s="58"/>
      <c r="AG65" s="58"/>
      <c r="AH65" s="58"/>
      <c r="AI65" s="58"/>
      <c r="AJ65" s="58"/>
      <c r="AK65" s="58"/>
      <c r="AM65" t="s">
        <v>1329</v>
      </c>
    </row>
    <row r="66" spans="1:39" x14ac:dyDescent="0.35">
      <c r="A66" t="s">
        <v>460</v>
      </c>
      <c r="B66" s="48">
        <v>13</v>
      </c>
      <c r="C66" s="48" t="s">
        <v>599</v>
      </c>
      <c r="D66" s="48" t="s">
        <v>936</v>
      </c>
      <c r="E66" s="49">
        <v>2</v>
      </c>
      <c r="F66" s="49" t="s">
        <v>687</v>
      </c>
      <c r="G66" s="49" t="s">
        <v>688</v>
      </c>
      <c r="H66" s="49" t="s">
        <v>948</v>
      </c>
      <c r="I66" s="49">
        <v>0</v>
      </c>
      <c r="J66" s="58">
        <v>40</v>
      </c>
      <c r="K66" s="58">
        <v>40</v>
      </c>
      <c r="L66" s="58">
        <v>40</v>
      </c>
      <c r="M66" s="58">
        <v>40</v>
      </c>
      <c r="N66" s="58">
        <v>40</v>
      </c>
      <c r="O66" s="58">
        <v>40</v>
      </c>
      <c r="P66" s="58">
        <v>40</v>
      </c>
      <c r="Q66" s="58">
        <v>40</v>
      </c>
      <c r="R66" s="58">
        <v>40</v>
      </c>
      <c r="S66" s="58">
        <v>40</v>
      </c>
      <c r="T66" s="58">
        <v>40</v>
      </c>
      <c r="U66" s="58">
        <v>40</v>
      </c>
      <c r="V66" s="58">
        <v>40</v>
      </c>
      <c r="W66" s="58">
        <v>40</v>
      </c>
      <c r="X66" s="58">
        <v>40</v>
      </c>
      <c r="Y66" s="58">
        <v>40</v>
      </c>
      <c r="Z66" s="58">
        <v>40</v>
      </c>
      <c r="AA66" s="58">
        <v>40</v>
      </c>
      <c r="AB66" s="58">
        <v>40</v>
      </c>
      <c r="AC66" s="58">
        <v>40</v>
      </c>
      <c r="AD66" s="58">
        <v>40</v>
      </c>
      <c r="AE66" s="58">
        <v>40</v>
      </c>
      <c r="AF66" s="58">
        <v>40</v>
      </c>
      <c r="AG66" s="58">
        <v>40</v>
      </c>
      <c r="AH66" s="58">
        <v>40</v>
      </c>
      <c r="AI66" s="58">
        <v>40</v>
      </c>
      <c r="AJ66" s="58">
        <v>40</v>
      </c>
      <c r="AK66" s="58">
        <v>40</v>
      </c>
      <c r="AM66" t="s">
        <v>1350</v>
      </c>
    </row>
    <row r="67" spans="1:39" x14ac:dyDescent="0.35">
      <c r="A67" t="s">
        <v>460</v>
      </c>
      <c r="B67" s="48">
        <v>14</v>
      </c>
      <c r="C67" s="48" t="s">
        <v>600</v>
      </c>
      <c r="D67" s="48" t="s">
        <v>1361</v>
      </c>
      <c r="E67" s="49">
        <v>1</v>
      </c>
      <c r="F67" s="49" t="s">
        <v>631</v>
      </c>
      <c r="G67" s="49" t="s">
        <v>944</v>
      </c>
      <c r="H67" s="49" t="s">
        <v>948</v>
      </c>
      <c r="I67" s="49">
        <v>0</v>
      </c>
      <c r="J67" s="85">
        <v>936.37</v>
      </c>
      <c r="K67" s="85">
        <v>936.37</v>
      </c>
      <c r="L67" s="85">
        <v>936.37</v>
      </c>
      <c r="M67" s="85">
        <v>936.37</v>
      </c>
      <c r="N67" s="85">
        <v>936.37</v>
      </c>
      <c r="O67" s="85">
        <v>936.37</v>
      </c>
      <c r="P67" s="85">
        <v>936.37</v>
      </c>
      <c r="Q67" s="85">
        <v>936.37</v>
      </c>
      <c r="R67" s="85">
        <v>936.37</v>
      </c>
      <c r="S67" s="85">
        <v>936.37</v>
      </c>
      <c r="T67" s="85">
        <v>936.37</v>
      </c>
      <c r="U67" s="85">
        <v>936.37</v>
      </c>
      <c r="V67" s="85">
        <v>936.37</v>
      </c>
      <c r="W67" s="85">
        <v>936.37</v>
      </c>
      <c r="X67" s="85">
        <v>936.37</v>
      </c>
      <c r="Y67" s="85">
        <v>936.37</v>
      </c>
      <c r="Z67" s="85">
        <v>936.37</v>
      </c>
      <c r="AA67" s="85">
        <v>936.37</v>
      </c>
      <c r="AB67" s="85">
        <v>936.37</v>
      </c>
      <c r="AC67" s="85">
        <v>936.37</v>
      </c>
      <c r="AD67" s="85">
        <v>936.37</v>
      </c>
      <c r="AE67" s="85">
        <v>936.37</v>
      </c>
      <c r="AF67" s="85">
        <v>936.37</v>
      </c>
      <c r="AG67" s="85">
        <v>936.37</v>
      </c>
      <c r="AH67" s="85">
        <v>936.37</v>
      </c>
      <c r="AI67" s="85">
        <v>936.37</v>
      </c>
      <c r="AJ67" s="85">
        <v>936.37</v>
      </c>
      <c r="AK67" s="85">
        <v>936.37</v>
      </c>
      <c r="AL67"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Formula: [580 × 0.70 × 114.1/101.9 + 2 × 172.36 × 114.1/97.9 + 4 × 20] / 1.0 = 936.37 USD2023/kW; fixed O&amp;M = 0.015 × 936.37 = 14.0456 USD2023/kW/year.</t>
        </is>
      </c>
      <c r="AM67"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8" spans="1:39" x14ac:dyDescent="0.35">
      <c r="A68" t="s">
        <v>460</v>
      </c>
      <c r="B68" s="48">
        <v>14</v>
      </c>
      <c r="C68" s="48" t="s">
        <v>600</v>
      </c>
      <c r="D68" s="48" t="s">
        <v>1361</v>
      </c>
      <c r="E68" s="49">
        <v>2</v>
      </c>
      <c r="F68" s="49" t="s">
        <v>632</v>
      </c>
      <c r="G68" s="49" t="s">
        <v>945</v>
      </c>
      <c r="H68" s="49" t="s">
        <v>948</v>
      </c>
      <c r="I68" s="49">
        <v>0</v>
      </c>
      <c r="J68" s="86">
        <v>14.0456</v>
      </c>
      <c r="K68" s="86">
        <v>14.0456</v>
      </c>
      <c r="L68" s="86">
        <v>14.0456</v>
      </c>
      <c r="M68" s="86">
        <v>14.0456</v>
      </c>
      <c r="N68" s="86">
        <v>14.0456</v>
      </c>
      <c r="O68" s="86">
        <v>14.0456</v>
      </c>
      <c r="P68" s="86">
        <v>14.0456</v>
      </c>
      <c r="Q68" s="86">
        <v>14.0456</v>
      </c>
      <c r="R68" s="86">
        <v>14.0456</v>
      </c>
      <c r="S68" s="86">
        <v>14.0456</v>
      </c>
      <c r="T68" s="86">
        <v>14.0456</v>
      </c>
      <c r="U68" s="86">
        <v>14.0456</v>
      </c>
      <c r="V68" s="86">
        <v>14.0456</v>
      </c>
      <c r="W68" s="86">
        <v>14.0456</v>
      </c>
      <c r="X68" s="86">
        <v>14.0456</v>
      </c>
      <c r="Y68" s="86">
        <v>14.0456</v>
      </c>
      <c r="Z68" s="86">
        <v>14.0456</v>
      </c>
      <c r="AA68" s="86">
        <v>14.0456</v>
      </c>
      <c r="AB68" s="86">
        <v>14.0456</v>
      </c>
      <c r="AC68" s="86">
        <v>14.0456</v>
      </c>
      <c r="AD68" s="86">
        <v>14.0456</v>
      </c>
      <c r="AE68" s="86">
        <v>14.0456</v>
      </c>
      <c r="AF68" s="86">
        <v>14.0456</v>
      </c>
      <c r="AG68" s="86">
        <v>14.0456</v>
      </c>
      <c r="AH68" s="86">
        <v>14.0456</v>
      </c>
      <c r="AI68" s="86">
        <v>14.0456</v>
      </c>
      <c r="AJ68" s="86">
        <v>14.0456</v>
      </c>
      <c r="AK68" s="86">
        <v>14.0456</v>
      </c>
      <c r="AL68"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Formula: [580 × 0.70 × 114.1/101.9 + 2 × 172.36 × 114.1/97.9 + 4 × 20] / 1.0 = 936.37 USD2023/kW; fixed O&amp;M = 0.015 × 936.37 = 14.0456 USD2023/kW/year.</t>
        </is>
      </c>
      <c r="AM68"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9" spans="1:39" x14ac:dyDescent="0.35">
      <c r="A69" t="s">
        <v>460</v>
      </c>
      <c r="B69" s="48">
        <v>14</v>
      </c>
      <c r="C69" s="48" t="s">
        <v>600</v>
      </c>
      <c r="D69" s="48" t="s">
        <v>1361</v>
      </c>
      <c r="E69" s="49">
        <v>3</v>
      </c>
      <c r="F69" s="49" t="s">
        <v>554</v>
      </c>
      <c r="G69" s="49" t="s">
        <v>180</v>
      </c>
      <c r="H69" s="49" t="s">
        <v>948</v>
      </c>
      <c r="I69" s="49">
        <v>0</v>
      </c>
      <c r="J69" s="58">
        <v>0</v>
      </c>
      <c r="K69" s="58">
        <v>0</v>
      </c>
      <c r="L69" s="58">
        <v>0</v>
      </c>
      <c r="M69" s="58">
        <v>0</v>
      </c>
      <c r="N69" s="58">
        <v>0</v>
      </c>
      <c r="O69" s="58">
        <v>0</v>
      </c>
      <c r="P69" s="58">
        <v>0</v>
      </c>
      <c r="Q69" s="58">
        <v>0</v>
      </c>
      <c r="R69" s="58">
        <v>0</v>
      </c>
      <c r="S69" s="58">
        <v>0</v>
      </c>
      <c r="T69" s="58">
        <v>0</v>
      </c>
      <c r="U69" s="58">
        <v>0</v>
      </c>
      <c r="V69" s="58">
        <v>0</v>
      </c>
      <c r="W69" s="58">
        <v>0</v>
      </c>
      <c r="X69" s="58">
        <v>0</v>
      </c>
      <c r="Y69" s="58">
        <v>0</v>
      </c>
      <c r="Z69" s="58">
        <v>0</v>
      </c>
      <c r="AA69" s="58">
        <v>0</v>
      </c>
      <c r="AB69" s="58">
        <v>0</v>
      </c>
      <c r="AC69" s="58">
        <v>0</v>
      </c>
      <c r="AD69" s="58">
        <v>0</v>
      </c>
      <c r="AE69" s="58">
        <v>0</v>
      </c>
      <c r="AF69" s="58">
        <v>0</v>
      </c>
      <c r="AG69" s="58">
        <v>0</v>
      </c>
      <c r="AH69" s="58">
        <v>0</v>
      </c>
      <c r="AI69" s="58">
        <v>0</v>
      </c>
      <c r="AJ69" s="58">
        <v>0</v>
      </c>
      <c r="AK69" s="58">
        <v>0</v>
      </c>
      <c r="AM69"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70" spans="1:39" x14ac:dyDescent="0.35">
      <c r="A70" t="s">
        <v>460</v>
      </c>
      <c r="B70" s="48">
        <v>14</v>
      </c>
      <c r="C70" s="48" t="s">
        <v>600</v>
      </c>
      <c r="D70" s="48" t="s">
        <v>1361</v>
      </c>
      <c r="E70" s="49">
        <v>2</v>
      </c>
      <c r="F70" s="49" t="s">
        <v>687</v>
      </c>
      <c r="G70" s="49" t="s">
        <v>688</v>
      </c>
      <c r="H70" s="49" t="s">
        <v>948</v>
      </c>
      <c r="I70" s="49">
        <v>0</v>
      </c>
      <c r="J70" s="58">
        <v>40</v>
      </c>
      <c r="K70" s="58">
        <v>40</v>
      </c>
      <c r="L70" s="58">
        <v>40</v>
      </c>
      <c r="M70" s="58">
        <v>40</v>
      </c>
      <c r="N70" s="58">
        <v>40</v>
      </c>
      <c r="O70" s="58">
        <v>40</v>
      </c>
      <c r="P70" s="58">
        <v>40</v>
      </c>
      <c r="Q70" s="58">
        <v>40</v>
      </c>
      <c r="R70" s="58">
        <v>40</v>
      </c>
      <c r="S70" s="58">
        <v>40</v>
      </c>
      <c r="T70" s="58">
        <v>40</v>
      </c>
      <c r="U70" s="58">
        <v>40</v>
      </c>
      <c r="V70" s="58">
        <v>40</v>
      </c>
      <c r="W70" s="58">
        <v>40</v>
      </c>
      <c r="X70" s="58">
        <v>40</v>
      </c>
      <c r="Y70" s="58">
        <v>40</v>
      </c>
      <c r="Z70" s="58">
        <v>40</v>
      </c>
      <c r="AA70" s="58">
        <v>40</v>
      </c>
      <c r="AB70" s="58">
        <v>40</v>
      </c>
      <c r="AC70" s="58">
        <v>40</v>
      </c>
      <c r="AD70" s="58">
        <v>40</v>
      </c>
      <c r="AE70" s="58">
        <v>40</v>
      </c>
      <c r="AF70" s="58">
        <v>40</v>
      </c>
      <c r="AG70" s="58">
        <v>40</v>
      </c>
      <c r="AH70" s="58">
        <v>40</v>
      </c>
      <c r="AI70" s="58">
        <v>40</v>
      </c>
      <c r="AJ70" s="58">
        <v>40</v>
      </c>
      <c r="AK70" s="58">
        <v>40</v>
      </c>
      <c r="AM7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1" spans="1:39" x14ac:dyDescent="0.35">
      <c r="A71" t="s">
        <v>460</v>
      </c>
      <c r="B71" s="48">
        <v>15</v>
      </c>
      <c r="C71" s="48" t="s">
        <v>597</v>
      </c>
      <c r="D71" s="48" t="s">
        <v>1364</v>
      </c>
      <c r="E71" s="49">
        <v>1</v>
      </c>
      <c r="F71" s="49" t="s">
        <v>631</v>
      </c>
      <c r="G71" s="49" t="s">
        <v>944</v>
      </c>
      <c r="H71" s="49" t="s">
        <v>948</v>
      </c>
      <c r="I71" s="49">
        <v>0</v>
      </c>
      <c r="J71" s="85">
        <v>812.72</v>
      </c>
      <c r="K71" s="85">
        <v>812.72</v>
      </c>
      <c r="L71" s="85">
        <v>812.72</v>
      </c>
      <c r="M71" s="85">
        <v>812.72</v>
      </c>
      <c r="N71" s="85">
        <v>812.72</v>
      </c>
      <c r="O71" s="85">
        <v>812.72</v>
      </c>
      <c r="P71" s="85">
        <v>812.72</v>
      </c>
      <c r="Q71" s="85">
        <v>812.72</v>
      </c>
      <c r="R71" s="85">
        <v>812.72</v>
      </c>
      <c r="S71" s="85">
        <v>812.72</v>
      </c>
      <c r="T71" s="85">
        <v>812.72</v>
      </c>
      <c r="U71" s="85">
        <v>812.72</v>
      </c>
      <c r="V71" s="85">
        <v>812.72</v>
      </c>
      <c r="W71" s="85">
        <v>812.72</v>
      </c>
      <c r="X71" s="85">
        <v>812.72</v>
      </c>
      <c r="Y71" s="85">
        <v>812.72</v>
      </c>
      <c r="Z71" s="85">
        <v>812.72</v>
      </c>
      <c r="AA71" s="85">
        <v>812.72</v>
      </c>
      <c r="AB71" s="85">
        <v>812.72</v>
      </c>
      <c r="AC71" s="85">
        <v>812.72</v>
      </c>
      <c r="AD71" s="85">
        <v>812.72</v>
      </c>
      <c r="AE71" s="85">
        <v>812.72</v>
      </c>
      <c r="AF71" s="85">
        <v>812.72</v>
      </c>
      <c r="AG71" s="85">
        <v>812.72</v>
      </c>
      <c r="AH71" s="85">
        <v>812.72</v>
      </c>
      <c r="AI71" s="85">
        <v>812.72</v>
      </c>
      <c r="AJ71" s="85">
        <v>812.72</v>
      </c>
      <c r="AK71" s="85">
        <v>812.72</v>
      </c>
      <c r="AL71"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JICA, Data Collection Survey for Regional Grid Integration in BBIN, Final Report (February 2023), https://openjicareport.jica.go.jp/pdf/12375416.pdf, printed p. 9-10 (PDF p. 442), Table 9-11.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ASSUMPTION: the JICA line rates are 2018 prices, converted to 2023 USD with the MUV index (114.1/101.9), because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[(330 × 0.70 + 30 × 0.88) × 114.1/101.9 + 172.36 × 1.5 × 114.1/97.9 + 20] / 0.75 GW = 812.72 USD2023/kW; FixedCost = 0.015 × 812.72 = 12.1908 USD2023/kW/year.</t>
        </is>
      </c>
      <c r="AM71"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2" spans="1:39" x14ac:dyDescent="0.35">
      <c r="A72" t="s">
        <v>460</v>
      </c>
      <c r="B72" s="48">
        <v>15</v>
      </c>
      <c r="C72" s="48" t="s">
        <v>597</v>
      </c>
      <c r="D72" s="48" t="s">
        <v>1364</v>
      </c>
      <c r="E72" s="49">
        <v>2</v>
      </c>
      <c r="F72" s="49" t="s">
        <v>632</v>
      </c>
      <c r="G72" s="49" t="s">
        <v>945</v>
      </c>
      <c r="H72" s="49" t="s">
        <v>948</v>
      </c>
      <c r="I72" s="49">
        <v>0</v>
      </c>
      <c r="J72" s="86">
        <v>12.1908</v>
      </c>
      <c r="K72" s="86">
        <v>12.1908</v>
      </c>
      <c r="L72" s="86">
        <v>12.1908</v>
      </c>
      <c r="M72" s="86">
        <v>12.1908</v>
      </c>
      <c r="N72" s="86">
        <v>12.1908</v>
      </c>
      <c r="O72" s="86">
        <v>12.1908</v>
      </c>
      <c r="P72" s="86">
        <v>12.1908</v>
      </c>
      <c r="Q72" s="86">
        <v>12.1908</v>
      </c>
      <c r="R72" s="86">
        <v>12.1908</v>
      </c>
      <c r="S72" s="86">
        <v>12.1908</v>
      </c>
      <c r="T72" s="86">
        <v>12.1908</v>
      </c>
      <c r="U72" s="86">
        <v>12.1908</v>
      </c>
      <c r="V72" s="86">
        <v>12.1908</v>
      </c>
      <c r="W72" s="86">
        <v>12.1908</v>
      </c>
      <c r="X72" s="86">
        <v>12.1908</v>
      </c>
      <c r="Y72" s="86">
        <v>12.1908</v>
      </c>
      <c r="Z72" s="86">
        <v>12.1908</v>
      </c>
      <c r="AA72" s="86">
        <v>12.1908</v>
      </c>
      <c r="AB72" s="86">
        <v>12.1908</v>
      </c>
      <c r="AC72" s="86">
        <v>12.1908</v>
      </c>
      <c r="AD72" s="86">
        <v>12.1908</v>
      </c>
      <c r="AE72" s="86">
        <v>12.1908</v>
      </c>
      <c r="AF72" s="86">
        <v>12.1908</v>
      </c>
      <c r="AG72" s="86">
        <v>12.1908</v>
      </c>
      <c r="AH72" s="86">
        <v>12.1908</v>
      </c>
      <c r="AI72" s="86">
        <v>12.1908</v>
      </c>
      <c r="AJ72" s="86">
        <v>12.1908</v>
      </c>
      <c r="AK72" s="86">
        <v>12.1908</v>
      </c>
      <c r="AL72"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JICA, Data Collection Survey for Regional Grid Integration in BBIN, Final Report (February 2023), https://openjicareport.jica.go.jp/pdf/12375416.pdf, printed p. 9-10 (PDF p. 442), Table 9-11.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ASSUMPTION: the JICA line rates are 2018 prices, converted to 2023 USD with the MUV index (114.1/101.9), because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[(330 × 0.70 + 30 × 0.88) × 114.1/101.9 + 172.36 × 1.5 × 114.1/97.9 + 20] / 0.75 GW = 812.72 USD2023/kW; FixedCost = 0.015 × 812.72 = 12.1908 USD2023/kW/year.</t>
        </is>
      </c>
      <c r="AM72"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3" spans="1:39" x14ac:dyDescent="0.35">
      <c r="A73" t="s">
        <v>460</v>
      </c>
      <c r="B73" s="48">
        <v>15</v>
      </c>
      <c r="C73" s="48" t="s">
        <v>597</v>
      </c>
      <c r="D73" s="48" t="s">
        <v>1364</v>
      </c>
      <c r="E73" s="49">
        <v>3</v>
      </c>
      <c r="F73" s="49" t="s">
        <v>554</v>
      </c>
      <c r="G73" s="49" t="s">
        <v>180</v>
      </c>
      <c r="H73" s="49" t="s">
        <v>948</v>
      </c>
      <c r="I73" s="49">
        <v>0</v>
      </c>
      <c r="J73" s="58">
        <v>0</v>
      </c>
      <c r="K73" s="58">
        <v>0</v>
      </c>
      <c r="L73" s="58">
        <v>0</v>
      </c>
      <c r="M73" s="58">
        <v>0</v>
      </c>
      <c r="N73" s="58">
        <v>0</v>
      </c>
      <c r="O73" s="58">
        <v>0</v>
      </c>
      <c r="P73" s="58">
        <v>0</v>
      </c>
      <c r="Q73" s="58">
        <v>0</v>
      </c>
      <c r="R73" s="58">
        <v>0</v>
      </c>
      <c r="S73" s="58">
        <v>0</v>
      </c>
      <c r="T73" s="58">
        <v>0</v>
      </c>
      <c r="U73" s="58">
        <v>0</v>
      </c>
      <c r="V73" s="58">
        <v>0</v>
      </c>
      <c r="W73" s="58">
        <v>0</v>
      </c>
      <c r="X73" s="58">
        <v>0</v>
      </c>
      <c r="Y73" s="58">
        <v>0</v>
      </c>
      <c r="Z73" s="58">
        <v>0</v>
      </c>
      <c r="AA73" s="58">
        <v>0</v>
      </c>
      <c r="AB73" s="58">
        <v>0</v>
      </c>
      <c r="AC73" s="58">
        <v>0</v>
      </c>
      <c r="AD73" s="58">
        <v>0</v>
      </c>
      <c r="AE73" s="58">
        <v>0</v>
      </c>
      <c r="AF73" s="58">
        <v>0</v>
      </c>
      <c r="AG73" s="58">
        <v>0</v>
      </c>
      <c r="AH73" s="58">
        <v>0</v>
      </c>
      <c r="AI73" s="58">
        <v>0</v>
      </c>
      <c r="AJ73" s="58">
        <v>0</v>
      </c>
      <c r="AK73" s="58">
        <v>0</v>
      </c>
      <c r="AM73"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74" spans="1:39" x14ac:dyDescent="0.35">
      <c r="A74" t="s">
        <v>460</v>
      </c>
      <c r="B74" s="48">
        <v>15</v>
      </c>
      <c r="C74" s="48" t="s">
        <v>597</v>
      </c>
      <c r="D74" s="48" t="s">
        <v>1364</v>
      </c>
      <c r="E74" s="49">
        <v>2</v>
      </c>
      <c r="F74" s="49" t="s">
        <v>687</v>
      </c>
      <c r="G74" s="49" t="s">
        <v>688</v>
      </c>
      <c r="H74" s="49" t="s">
        <v>948</v>
      </c>
      <c r="I74" s="49">
        <v>0</v>
      </c>
      <c r="J74" s="58">
        <v>40</v>
      </c>
      <c r="K74" s="58">
        <v>40</v>
      </c>
      <c r="L74" s="58">
        <v>40</v>
      </c>
      <c r="M74" s="58">
        <v>40</v>
      </c>
      <c r="N74" s="58">
        <v>40</v>
      </c>
      <c r="O74" s="58">
        <v>40</v>
      </c>
      <c r="P74" s="58">
        <v>40</v>
      </c>
      <c r="Q74" s="58">
        <v>40</v>
      </c>
      <c r="R74" s="58">
        <v>40</v>
      </c>
      <c r="S74" s="58">
        <v>40</v>
      </c>
      <c r="T74" s="58">
        <v>40</v>
      </c>
      <c r="U74" s="58">
        <v>40</v>
      </c>
      <c r="V74" s="58">
        <v>40</v>
      </c>
      <c r="W74" s="58">
        <v>40</v>
      </c>
      <c r="X74" s="58">
        <v>40</v>
      </c>
      <c r="Y74" s="58">
        <v>40</v>
      </c>
      <c r="Z74" s="58">
        <v>40</v>
      </c>
      <c r="AA74" s="58">
        <v>40</v>
      </c>
      <c r="AB74" s="58">
        <v>40</v>
      </c>
      <c r="AC74" s="58">
        <v>40</v>
      </c>
      <c r="AD74" s="58">
        <v>40</v>
      </c>
      <c r="AE74" s="58">
        <v>40</v>
      </c>
      <c r="AF74" s="58">
        <v>40</v>
      </c>
      <c r="AG74" s="58">
        <v>40</v>
      </c>
      <c r="AH74" s="58">
        <v>40</v>
      </c>
      <c r="AI74" s="58">
        <v>40</v>
      </c>
      <c r="AJ74" s="58">
        <v>40</v>
      </c>
      <c r="AK74" s="58">
        <v>40</v>
      </c>
      <c r="AM7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5" spans="1:39" x14ac:dyDescent="0.35">
      <c r="A75" t="s">
        <v>460</v>
      </c>
      <c r="B75">
        <v>16</v>
      </c>
      <c r="C75" t="s">
        <v>594</v>
      </c>
      <c r="D75" t="s">
        <v>1366</v>
      </c>
      <c r="E75">
        <v>1</v>
      </c>
      <c r="F75" t="s">
        <v>631</v>
      </c>
      <c r="G75" t="s">
        <v>944</v>
      </c>
      <c r="H75" t="s">
        <v>948</v>
      </c>
      <c r="I75">
        <v>0</v>
      </c>
      <c r="J75" s="77">
        <v>213.27</v>
      </c>
      <c r="K75" s="77">
        <v>213.27</v>
      </c>
      <c r="L75" s="77">
        <v>213.27</v>
      </c>
      <c r="M75" s="77">
        <v>213.27</v>
      </c>
      <c r="N75" s="77">
        <v>213.27</v>
      </c>
      <c r="O75" s="77">
        <v>213.27</v>
      </c>
      <c r="P75" s="77">
        <v>213.27</v>
      </c>
      <c r="Q75" s="77">
        <v>213.27</v>
      </c>
      <c r="R75" s="77">
        <v>213.27</v>
      </c>
      <c r="S75" s="77">
        <v>213.27</v>
      </c>
      <c r="T75" s="77">
        <v>213.27</v>
      </c>
      <c r="U75" s="77">
        <v>213.27</v>
      </c>
      <c r="V75" s="77">
        <v>213.27</v>
      </c>
      <c r="W75" s="77">
        <v>213.27</v>
      </c>
      <c r="X75" s="77">
        <v>213.27</v>
      </c>
      <c r="Y75" s="77">
        <v>213.27</v>
      </c>
      <c r="Z75" s="77">
        <v>213.27</v>
      </c>
      <c r="AA75" s="77">
        <v>213.27</v>
      </c>
      <c r="AB75" s="77">
        <v>213.27</v>
      </c>
      <c r="AC75" s="77">
        <v>213.27</v>
      </c>
      <c r="AD75" s="77">
        <v>213.27</v>
      </c>
      <c r="AE75" s="77">
        <v>213.27</v>
      </c>
      <c r="AF75" s="77">
        <v>213.27</v>
      </c>
      <c r="AG75" s="77">
        <v>213.27</v>
      </c>
      <c r="AH75" s="77">
        <v>213.27</v>
      </c>
      <c r="AI75" s="77">
        <v>213.27</v>
      </c>
      <c r="AJ75" s="77">
        <v>213.27</v>
      </c>
      <c r="AK75" s="77">
        <v>213.27</v>
      </c>
      <c r="AL75"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5"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6" spans="1:39" x14ac:dyDescent="0.35">
      <c r="A76" t="s">
        <v>460</v>
      </c>
      <c r="B76">
        <v>16</v>
      </c>
      <c r="C76" t="s">
        <v>594</v>
      </c>
      <c r="D76" t="s">
        <v>1366</v>
      </c>
      <c r="E76">
        <v>2</v>
      </c>
      <c r="F76" t="s">
        <v>632</v>
      </c>
      <c r="G76" t="s">
        <v>945</v>
      </c>
      <c r="H76" t="s">
        <v>948</v>
      </c>
      <c r="I76">
        <v>0</v>
      </c>
      <c r="J76" s="78">
        <v>3.1991</v>
      </c>
      <c r="K76" s="78">
        <v>3.1991</v>
      </c>
      <c r="L76" s="78">
        <v>3.1991</v>
      </c>
      <c r="M76" s="78">
        <v>3.1991</v>
      </c>
      <c r="N76" s="78">
        <v>3.1991</v>
      </c>
      <c r="O76" s="78">
        <v>3.1991</v>
      </c>
      <c r="P76" s="78">
        <v>3.1991</v>
      </c>
      <c r="Q76" s="78">
        <v>3.1991</v>
      </c>
      <c r="R76" s="78">
        <v>3.1991</v>
      </c>
      <c r="S76" s="78">
        <v>3.1991</v>
      </c>
      <c r="T76" s="78">
        <v>3.1991</v>
      </c>
      <c r="U76" s="78">
        <v>3.1991</v>
      </c>
      <c r="V76" s="78">
        <v>3.1991</v>
      </c>
      <c r="W76" s="78">
        <v>3.1991</v>
      </c>
      <c r="X76" s="78">
        <v>3.1991</v>
      </c>
      <c r="Y76" s="78">
        <v>3.1991</v>
      </c>
      <c r="Z76" s="78">
        <v>3.1991</v>
      </c>
      <c r="AA76" s="78">
        <v>3.1991</v>
      </c>
      <c r="AB76" s="78">
        <v>3.1991</v>
      </c>
      <c r="AC76" s="78">
        <v>3.1991</v>
      </c>
      <c r="AD76" s="78">
        <v>3.1991</v>
      </c>
      <c r="AE76" s="78">
        <v>3.1991</v>
      </c>
      <c r="AF76" s="78">
        <v>3.1991</v>
      </c>
      <c r="AG76" s="78">
        <v>3.1991</v>
      </c>
      <c r="AH76" s="78">
        <v>3.1991</v>
      </c>
      <c r="AI76" s="78">
        <v>3.1991</v>
      </c>
      <c r="AJ76" s="78">
        <v>3.1991</v>
      </c>
      <c r="AK76" s="78">
        <v>3.1991</v>
      </c>
      <c r="AL76"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6"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7" spans="1:39" x14ac:dyDescent="0.35">
      <c r="A77" t="s">
        <v>460</v>
      </c>
      <c r="B77">
        <v>16</v>
      </c>
      <c r="C77" t="s">
        <v>594</v>
      </c>
      <c r="D77" t="s">
        <v>1366</v>
      </c>
      <c r="E77">
        <v>2</v>
      </c>
      <c r="F77" t="s">
        <v>687</v>
      </c>
      <c r="G77" t="s">
        <v>688</v>
      </c>
      <c r="H77" t="s">
        <v>948</v>
      </c>
      <c r="I77">
        <v>0</v>
      </c>
      <c r="J77">
        <v>40</v>
      </c>
      <c r="K77">
        <v>40</v>
      </c>
      <c r="L77">
        <v>40</v>
      </c>
      <c r="M77">
        <v>40</v>
      </c>
      <c r="N77">
        <v>40</v>
      </c>
      <c r="O77">
        <v>40</v>
      </c>
      <c r="P77">
        <v>40</v>
      </c>
      <c r="Q77">
        <v>40</v>
      </c>
      <c r="R77">
        <v>40</v>
      </c>
      <c r="S77">
        <v>40</v>
      </c>
      <c r="T77">
        <v>40</v>
      </c>
      <c r="U77">
        <v>40</v>
      </c>
      <c r="V77">
        <v>40</v>
      </c>
      <c r="W77">
        <v>40</v>
      </c>
      <c r="X77">
        <v>40</v>
      </c>
      <c r="Y77">
        <v>40</v>
      </c>
      <c r="Z77">
        <v>40</v>
      </c>
      <c r="AA77">
        <v>40</v>
      </c>
      <c r="AB77">
        <v>40</v>
      </c>
      <c r="AC77">
        <v>40</v>
      </c>
      <c r="AD77">
        <v>40</v>
      </c>
      <c r="AE77">
        <v>40</v>
      </c>
      <c r="AF77">
        <v>40</v>
      </c>
      <c r="AG77">
        <v>40</v>
      </c>
      <c r="AH77">
        <v>40</v>
      </c>
      <c r="AI77">
        <v>40</v>
      </c>
      <c r="AJ77">
        <v>40</v>
      </c>
      <c r="AK77">
        <v>40</v>
      </c>
    </row>
    <row r="78" spans="1:39" x14ac:dyDescent="0.35">
      <c r="A78" t="s">
        <v>460</v>
      </c>
      <c r="B78">
        <v>17</v>
      </c>
      <c r="C78" t="s">
        <v>595</v>
      </c>
      <c r="D78" t="s">
        <v>1368</v>
      </c>
      <c r="E78">
        <v>1</v>
      </c>
      <c r="F78" t="s">
        <v>631</v>
      </c>
      <c r="G78" t="s">
        <v>944</v>
      </c>
      <c r="H78" t="s">
        <v>948</v>
      </c>
      <c r="I78">
        <v>0</v>
      </c>
      <c r="J78" s="77">
        <v>491.39</v>
      </c>
      <c r="K78" s="77">
        <v>491.39</v>
      </c>
      <c r="L78" s="77">
        <v>491.39</v>
      </c>
      <c r="M78" s="77">
        <v>491.39</v>
      </c>
      <c r="N78" s="77">
        <v>491.39</v>
      </c>
      <c r="O78" s="77">
        <v>491.39</v>
      </c>
      <c r="P78" s="77">
        <v>491.39</v>
      </c>
      <c r="Q78" s="77">
        <v>491.39</v>
      </c>
      <c r="R78" s="77">
        <v>491.39</v>
      </c>
      <c r="S78" s="77">
        <v>491.39</v>
      </c>
      <c r="T78" s="77">
        <v>491.39</v>
      </c>
      <c r="U78" s="77">
        <v>491.39</v>
      </c>
      <c r="V78" s="77">
        <v>491.39</v>
      </c>
      <c r="W78" s="77">
        <v>491.39</v>
      </c>
      <c r="X78" s="77">
        <v>491.39</v>
      </c>
      <c r="Y78" s="77">
        <v>491.39</v>
      </c>
      <c r="Z78" s="77">
        <v>491.39</v>
      </c>
      <c r="AA78" s="77">
        <v>491.39</v>
      </c>
      <c r="AB78" s="77">
        <v>491.39</v>
      </c>
      <c r="AC78" s="77">
        <v>491.39</v>
      </c>
      <c r="AD78" s="77">
        <v>491.39</v>
      </c>
      <c r="AE78" s="77">
        <v>491.39</v>
      </c>
      <c r="AF78" s="77">
        <v>491.39</v>
      </c>
      <c r="AG78" s="77">
        <v>491.39</v>
      </c>
      <c r="AH78" s="77">
        <v>491.39</v>
      </c>
      <c r="AI78" s="77">
        <v>491.39</v>
      </c>
      <c r="AJ78" s="77">
        <v>491.39</v>
      </c>
      <c r="AK78" s="77">
        <v>491.39</v>
      </c>
      <c r="AL78"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1,753 = 491.39 USD2023/kW; fixed O&amp;M = 0.015 × 491.39 = 7.3709 USD2023/kW/year.</t>
        </is>
      </c>
      <c r="AM78"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79" spans="1:39" x14ac:dyDescent="0.35">
      <c r="A79" t="s">
        <v>460</v>
      </c>
      <c r="B79">
        <v>17</v>
      </c>
      <c r="C79" t="s">
        <v>595</v>
      </c>
      <c r="D79" t="s">
        <v>1368</v>
      </c>
      <c r="E79">
        <v>2</v>
      </c>
      <c r="F79" t="s">
        <v>632</v>
      </c>
      <c r="G79" t="s">
        <v>945</v>
      </c>
      <c r="H79" t="s">
        <v>948</v>
      </c>
      <c r="I79">
        <v>0</v>
      </c>
      <c r="J79" s="78">
        <v>7.3709</v>
      </c>
      <c r="K79" s="78">
        <v>7.3709</v>
      </c>
      <c r="L79" s="78">
        <v>7.3709</v>
      </c>
      <c r="M79" s="78">
        <v>7.3709</v>
      </c>
      <c r="N79" s="78">
        <v>7.3709</v>
      </c>
      <c r="O79" s="78">
        <v>7.3709</v>
      </c>
      <c r="P79" s="78">
        <v>7.3709</v>
      </c>
      <c r="Q79" s="78">
        <v>7.3709</v>
      </c>
      <c r="R79" s="78">
        <v>7.3709</v>
      </c>
      <c r="S79" s="78">
        <v>7.3709</v>
      </c>
      <c r="T79" s="78">
        <v>7.3709</v>
      </c>
      <c r="U79" s="78">
        <v>7.3709</v>
      </c>
      <c r="V79" s="78">
        <v>7.3709</v>
      </c>
      <c r="W79" s="78">
        <v>7.3709</v>
      </c>
      <c r="X79" s="78">
        <v>7.3709</v>
      </c>
      <c r="Y79" s="78">
        <v>7.3709</v>
      </c>
      <c r="Z79" s="78">
        <v>7.3709</v>
      </c>
      <c r="AA79" s="78">
        <v>7.3709</v>
      </c>
      <c r="AB79" s="78">
        <v>7.3709</v>
      </c>
      <c r="AC79" s="78">
        <v>7.3709</v>
      </c>
      <c r="AD79" s="78">
        <v>7.3709</v>
      </c>
      <c r="AE79" s="78">
        <v>7.3709</v>
      </c>
      <c r="AF79" s="78">
        <v>7.3709</v>
      </c>
      <c r="AG79" s="78">
        <v>7.3709</v>
      </c>
      <c r="AH79" s="78">
        <v>7.3709</v>
      </c>
      <c r="AI79" s="78">
        <v>7.3709</v>
      </c>
      <c r="AJ79" s="78">
        <v>7.3709</v>
      </c>
      <c r="AK79" s="78">
        <v>7.3709</v>
      </c>
      <c r="AL79"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1,753 = 491.39 USD2023/kW; fixed O&amp;M = 0.015 × 491.39 = 7.3709 USD2023/kW/year.</t>
        </is>
      </c>
      <c r="AM79"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80" spans="1:39" x14ac:dyDescent="0.35">
      <c r="A80" t="s">
        <v>460</v>
      </c>
      <c r="B80">
        <v>17</v>
      </c>
      <c r="C80" t="s">
        <v>595</v>
      </c>
      <c r="D80" t="s">
        <v>1368</v>
      </c>
      <c r="E80">
        <v>2</v>
      </c>
      <c r="F80" t="s">
        <v>687</v>
      </c>
      <c r="G80" t="s">
        <v>688</v>
      </c>
      <c r="H80" t="s">
        <v>948</v>
      </c>
      <c r="I80">
        <v>0</v>
      </c>
      <c r="J80">
        <v>40</v>
      </c>
      <c r="K80">
        <v>40</v>
      </c>
      <c r="L80">
        <v>40</v>
      </c>
      <c r="M80">
        <v>40</v>
      </c>
      <c r="N80">
        <v>40</v>
      </c>
      <c r="O80">
        <v>40</v>
      </c>
      <c r="P80">
        <v>40</v>
      </c>
      <c r="Q80">
        <v>40</v>
      </c>
      <c r="R80">
        <v>40</v>
      </c>
      <c r="S80">
        <v>40</v>
      </c>
      <c r="T80">
        <v>40</v>
      </c>
      <c r="U80">
        <v>40</v>
      </c>
      <c r="V80">
        <v>40</v>
      </c>
      <c r="W80">
        <v>40</v>
      </c>
      <c r="X80">
        <v>40</v>
      </c>
      <c r="Y80">
        <v>40</v>
      </c>
      <c r="Z80">
        <v>40</v>
      </c>
      <c r="AA80">
        <v>40</v>
      </c>
      <c r="AB80">
        <v>40</v>
      </c>
      <c r="AC80">
        <v>40</v>
      </c>
      <c r="AD80">
        <v>40</v>
      </c>
      <c r="AE80">
        <v>40</v>
      </c>
      <c r="AF80">
        <v>40</v>
      </c>
      <c r="AG80">
        <v>40</v>
      </c>
      <c r="AH80">
        <v>40</v>
      </c>
      <c r="AI80">
        <v>40</v>
      </c>
      <c r="AJ80">
        <v>40</v>
      </c>
      <c r="AK80">
        <v>40</v>
      </c>
    </row>
    <row r="81" spans="1:39" x14ac:dyDescent="0.35">
      <c r="A81" t="s">
        <v>460</v>
      </c>
      <c r="B81">
        <v>18</v>
      </c>
      <c r="C81" t="s">
        <v>588</v>
      </c>
      <c r="D81" t="s">
        <v>1369</v>
      </c>
      <c r="E81">
        <v>1</v>
      </c>
      <c r="F81" t="s">
        <v>631</v>
      </c>
      <c r="G81" t="s">
        <v>944</v>
      </c>
      <c r="H81" t="s">
        <v>948</v>
      </c>
      <c r="I81">
        <v>0</v>
      </c>
      <c r="J81" s="77">
        <v>8035.67</v>
      </c>
      <c r="K81" s="77">
        <v>8035.67</v>
      </c>
      <c r="L81" s="77">
        <v>8035.67</v>
      </c>
      <c r="M81" s="77">
        <v>8035.67</v>
      </c>
      <c r="N81" s="77">
        <v>8035.67</v>
      </c>
      <c r="O81" s="77">
        <v>8035.67</v>
      </c>
      <c r="P81" s="77">
        <v>8035.67</v>
      </c>
      <c r="Q81" s="77">
        <v>8035.67</v>
      </c>
      <c r="R81" s="77">
        <v>8035.67</v>
      </c>
      <c r="S81" s="77">
        <v>8035.67</v>
      </c>
      <c r="T81" s="77">
        <v>8035.67</v>
      </c>
      <c r="U81" s="77">
        <v>8035.67</v>
      </c>
      <c r="V81" s="77">
        <v>8035.67</v>
      </c>
      <c r="W81" s="77">
        <v>8035.67</v>
      </c>
      <c r="X81" s="77">
        <v>8035.67</v>
      </c>
      <c r="Y81" s="77">
        <v>8035.67</v>
      </c>
      <c r="Z81" s="77">
        <v>8035.67</v>
      </c>
      <c r="AA81" s="77">
        <v>8035.67</v>
      </c>
      <c r="AB81" s="77">
        <v>8035.67</v>
      </c>
      <c r="AC81" s="77">
        <v>8035.67</v>
      </c>
      <c r="AD81" s="77">
        <v>8035.67</v>
      </c>
      <c r="AE81" s="77">
        <v>8035.67</v>
      </c>
      <c r="AF81" s="77">
        <v>8035.67</v>
      </c>
      <c r="AG81" s="77">
        <v>8035.67</v>
      </c>
      <c r="AH81" s="77">
        <v>8035.67</v>
      </c>
      <c r="AI81" s="77">
        <v>8035.67</v>
      </c>
      <c r="AJ81" s="77">
        <v>8035.67</v>
      </c>
      <c r="AK81" s="77">
        <v>8035.67</v>
      </c>
      <c r="AL81"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1"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2" spans="1:39" x14ac:dyDescent="0.35">
      <c r="A82" t="s">
        <v>460</v>
      </c>
      <c r="B82">
        <v>18</v>
      </c>
      <c r="C82" t="s">
        <v>588</v>
      </c>
      <c r="D82" t="s">
        <v>1369</v>
      </c>
      <c r="E82">
        <v>2</v>
      </c>
      <c r="F82" t="s">
        <v>632</v>
      </c>
      <c r="G82" t="s">
        <v>945</v>
      </c>
      <c r="H82" t="s">
        <v>948</v>
      </c>
      <c r="I82">
        <v>0</v>
      </c>
      <c r="J82" s="78">
        <v>120.5351</v>
      </c>
      <c r="K82" s="78">
        <v>120.5351</v>
      </c>
      <c r="L82" s="78">
        <v>120.5351</v>
      </c>
      <c r="M82" s="78">
        <v>120.5351</v>
      </c>
      <c r="N82" s="78">
        <v>120.5351</v>
      </c>
      <c r="O82" s="78">
        <v>120.5351</v>
      </c>
      <c r="P82" s="78">
        <v>120.5351</v>
      </c>
      <c r="Q82" s="78">
        <v>120.5351</v>
      </c>
      <c r="R82" s="78">
        <v>120.5351</v>
      </c>
      <c r="S82" s="78">
        <v>120.5351</v>
      </c>
      <c r="T82" s="78">
        <v>120.5351</v>
      </c>
      <c r="U82" s="78">
        <v>120.5351</v>
      </c>
      <c r="V82" s="78">
        <v>120.5351</v>
      </c>
      <c r="W82" s="78">
        <v>120.5351</v>
      </c>
      <c r="X82" s="78">
        <v>120.5351</v>
      </c>
      <c r="Y82" s="78">
        <v>120.5351</v>
      </c>
      <c r="Z82" s="78">
        <v>120.5351</v>
      </c>
      <c r="AA82" s="78">
        <v>120.5351</v>
      </c>
      <c r="AB82" s="78">
        <v>120.5351</v>
      </c>
      <c r="AC82" s="78">
        <v>120.5351</v>
      </c>
      <c r="AD82" s="78">
        <v>120.5351</v>
      </c>
      <c r="AE82" s="78">
        <v>120.5351</v>
      </c>
      <c r="AF82" s="78">
        <v>120.5351</v>
      </c>
      <c r="AG82" s="78">
        <v>120.5351</v>
      </c>
      <c r="AH82" s="78">
        <v>120.5351</v>
      </c>
      <c r="AI82" s="78">
        <v>120.5351</v>
      </c>
      <c r="AJ82" s="78">
        <v>120.5351</v>
      </c>
      <c r="AK82" s="78">
        <v>120.5351</v>
      </c>
      <c r="AL82"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3" spans="1:38" x14ac:dyDescent="0.35">
      <c r="A83" t="s">
        <v>460</v>
      </c>
      <c r="B83">
        <v>18</v>
      </c>
      <c r="C83" t="s">
        <v>588</v>
      </c>
      <c r="D83" t="s">
        <v>1369</v>
      </c>
      <c r="E83">
        <v>2</v>
      </c>
      <c r="F83" t="s">
        <v>687</v>
      </c>
      <c r="G83" t="s">
        <v>688</v>
      </c>
      <c r="H83" t="s">
        <v>948</v>
      </c>
      <c r="I83">
        <v>0</v>
      </c>
      <c r="J83">
        <v>40</v>
      </c>
      <c r="K83">
        <v>40</v>
      </c>
      <c r="L83">
        <v>40</v>
      </c>
      <c r="M83">
        <v>40</v>
      </c>
      <c r="N83">
        <v>40</v>
      </c>
      <c r="O83">
        <v>40</v>
      </c>
      <c r="P83">
        <v>40</v>
      </c>
      <c r="Q83">
        <v>40</v>
      </c>
      <c r="R83">
        <v>40</v>
      </c>
      <c r="S83">
        <v>40</v>
      </c>
      <c r="T83">
        <v>40</v>
      </c>
      <c r="U83">
        <v>40</v>
      </c>
      <c r="V83">
        <v>40</v>
      </c>
      <c r="W83">
        <v>40</v>
      </c>
      <c r="X83">
        <v>40</v>
      </c>
      <c r="Y83">
        <v>40</v>
      </c>
      <c r="Z83">
        <v>40</v>
      </c>
      <c r="AA83">
        <v>40</v>
      </c>
      <c r="AB83">
        <v>40</v>
      </c>
      <c r="AC83">
        <v>40</v>
      </c>
      <c r="AD83">
        <v>40</v>
      </c>
      <c r="AE83">
        <v>40</v>
      </c>
      <c r="AF83">
        <v>40</v>
      </c>
      <c r="AG83">
        <v>40</v>
      </c>
      <c r="AH83">
        <v>40</v>
      </c>
      <c r="AI83">
        <v>40</v>
      </c>
      <c r="AJ83">
        <v>40</v>
      </c>
      <c r="AK83">
        <v>40</v>
      </c>
    </row>
    <row r="84" spans="1:38" x14ac:dyDescent="0.35">
      <c r="A84" t="s">
        <v>460</v>
      </c>
      <c r="B84">
        <v>16</v>
      </c>
      <c r="C84" t="s">
        <v>594</v>
      </c>
      <c r="D84" t="s">
        <v>1366</v>
      </c>
      <c r="E84">
        <v>3</v>
      </c>
      <c r="F84" t="s">
        <v>554</v>
      </c>
      <c r="G84" t="s">
        <v>180</v>
      </c>
      <c r="H84" t="s">
        <v>948</v>
      </c>
      <c r="I84">
        <v>0</v>
      </c>
      <c r="J84">
        <v>21.19</v>
      </c>
      <c r="K84">
        <v>21.19</v>
      </c>
      <c r="L84">
        <v>21.19</v>
      </c>
      <c r="M84">
        <v>21.19</v>
      </c>
      <c r="N84">
        <v>21.19</v>
      </c>
      <c r="O84">
        <v>21.19</v>
      </c>
      <c r="P84">
        <v>21.19</v>
      </c>
      <c r="Q84">
        <v>21.19</v>
      </c>
      <c r="R84">
        <v>21.19</v>
      </c>
      <c r="S84">
        <v>21.19</v>
      </c>
      <c r="T84">
        <v>21.19</v>
      </c>
      <c r="U84">
        <v>21.19</v>
      </c>
      <c r="V84">
        <v>21.19</v>
      </c>
      <c r="W84">
        <v>21.19</v>
      </c>
      <c r="X84">
        <v>21.19</v>
      </c>
      <c r="Y84">
        <v>21.19</v>
      </c>
      <c r="Z84">
        <v>21.19</v>
      </c>
      <c r="AA84">
        <v>21.19</v>
      </c>
      <c r="AB84">
        <v>21.19</v>
      </c>
      <c r="AC84">
        <v>21.19</v>
      </c>
      <c r="AD84">
        <v>21.19</v>
      </c>
      <c r="AE84">
        <v>21.19</v>
      </c>
      <c r="AF84">
        <v>21.19</v>
      </c>
      <c r="AG84">
        <v>21.19</v>
      </c>
      <c r="AH84">
        <v>21.19</v>
      </c>
      <c r="AI84">
        <v>21.19</v>
      </c>
      <c r="AJ84">
        <v>21.19</v>
      </c>
      <c r="AK84">
        <v>21.19</v>
      </c>
    </row>
    <row r="85" spans="1:38" x14ac:dyDescent="0.35">
      <c r="A85" t="s">
        <v>460</v>
      </c>
      <c r="B85">
        <v>17</v>
      </c>
      <c r="C85" t="s">
        <v>595</v>
      </c>
      <c r="D85" t="s">
        <v>1368</v>
      </c>
      <c r="E85">
        <v>3</v>
      </c>
      <c r="F85" t="s">
        <v>554</v>
      </c>
      <c r="G85" t="s">
        <v>180</v>
      </c>
      <c r="H85" t="s">
        <v>948</v>
      </c>
      <c r="I85">
        <v>0</v>
      </c>
      <c r="J85">
        <v>3</v>
      </c>
      <c r="K85">
        <v>3</v>
      </c>
      <c r="L85">
        <v>3</v>
      </c>
      <c r="M85">
        <v>3</v>
      </c>
      <c r="N85">
        <v>3</v>
      </c>
      <c r="O85">
        <v>3</v>
      </c>
      <c r="P85">
        <v>3</v>
      </c>
      <c r="Q85">
        <v>3</v>
      </c>
      <c r="R85">
        <v>3</v>
      </c>
      <c r="S85">
        <v>3</v>
      </c>
      <c r="T85">
        <v>3</v>
      </c>
      <c r="U85">
        <v>3</v>
      </c>
      <c r="V85">
        <v>3</v>
      </c>
      <c r="W85">
        <v>3</v>
      </c>
      <c r="X85">
        <v>3</v>
      </c>
      <c r="Y85">
        <v>3</v>
      </c>
      <c r="Z85">
        <v>3</v>
      </c>
      <c r="AA85">
        <v>3</v>
      </c>
      <c r="AB85">
        <v>3</v>
      </c>
      <c r="AC85">
        <v>3</v>
      </c>
      <c r="AD85">
        <v>3</v>
      </c>
      <c r="AE85">
        <v>3</v>
      </c>
      <c r="AF85">
        <v>3</v>
      </c>
      <c r="AG85">
        <v>3</v>
      </c>
      <c r="AH85">
        <v>3</v>
      </c>
      <c r="AI85">
        <v>3</v>
      </c>
      <c r="AJ85">
        <v>3</v>
      </c>
      <c r="AK85">
        <v>3</v>
      </c>
    </row>
    <row r="86" spans="1:38" x14ac:dyDescent="0.35">
      <c r="A86" t="s">
        <v>460</v>
      </c>
      <c r="B86">
        <v>18</v>
      </c>
      <c r="C86" t="s">
        <v>588</v>
      </c>
      <c r="D86" t="s">
        <v>1369</v>
      </c>
      <c r="E86">
        <v>3</v>
      </c>
      <c r="F86" t="s">
        <v>554</v>
      </c>
      <c r="G86" t="s">
        <v>180</v>
      </c>
      <c r="H86" t="s">
        <v>948</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row>
    <row r="87" spans="1:38" x14ac:dyDescent="0.35">
      <c r="A87" t="s">
        <v>460</v>
      </c>
      <c r="B87">
        <v>10</v>
      </c>
      <c r="C87" t="s">
        <v>597</v>
      </c>
      <c r="D87" t="s">
        <v>1371</v>
      </c>
      <c r="E87">
        <v>7</v>
      </c>
      <c r="F87" t="s">
        <v>626</v>
      </c>
      <c r="H87" t="s">
        <v>948</v>
      </c>
      <c r="I87">
        <v>0</v>
      </c>
      <c r="J87">
        <v>0</v>
      </c>
      <c r="K87">
        <v>0</v>
      </c>
      <c r="L87">
        <v>0</v>
      </c>
      <c r="M87">
        <v>0</v>
      </c>
      <c r="N87">
        <v>0</v>
      </c>
      <c r="O87">
        <v>0</v>
      </c>
      <c r="P87">
        <v>0</v>
      </c>
      <c r="Q87">
        <v>0</v>
      </c>
      <c r="R87">
        <v>0</v>
      </c>
      <c r="S87">
        <v>0</v>
      </c>
      <c r="T87">
        <v>0</v>
      </c>
      <c r="U87">
        <v>0</v>
      </c>
      <c r="V87">
        <v>0.75</v>
      </c>
      <c r="W87">
        <v>0</v>
      </c>
      <c r="X87">
        <v>0</v>
      </c>
      <c r="Y87">
        <v>0</v>
      </c>
      <c r="Z87">
        <v>0</v>
      </c>
      <c r="AA87">
        <v>0</v>
      </c>
      <c r="AB87">
        <v>0</v>
      </c>
      <c r="AC87">
        <v>0</v>
      </c>
      <c r="AD87">
        <v>0</v>
      </c>
      <c r="AE87">
        <v>0</v>
      </c>
      <c r="AF87">
        <v>0</v>
      </c>
      <c r="AG87">
        <v>0</v>
      </c>
      <c r="AH87">
        <v>0</v>
      </c>
      <c r="AI87">
        <v>0</v>
      </c>
      <c r="AJ87">
        <v>0</v>
      </c>
      <c r="AK87">
        <v>0</v>
      </c>
      <c r="AL87" t="s">
        <v>1372</v>
      </c>
    </row>
    <row r="88" spans="1:38" x14ac:dyDescent="0.35">
      <c r="A88" t="s">
        <v>460</v>
      </c>
      <c r="B88">
        <v>10</v>
      </c>
      <c r="C88" t="s">
        <v>579</v>
      </c>
      <c r="D88" t="s">
        <v>1373</v>
      </c>
      <c r="E88">
        <v>7</v>
      </c>
      <c r="F88" t="s">
        <v>626</v>
      </c>
      <c r="H88" t="s">
        <v>948</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t="s">
        <v>1372</v>
      </c>
    </row>
    <row r="89" spans="1:38" x14ac:dyDescent="0.35">
      <c r="A89" t="s">
        <v>460</v>
      </c>
      <c r="B89">
        <v>10</v>
      </c>
      <c r="C89" t="s">
        <v>598</v>
      </c>
      <c r="D89" t="s">
        <v>1374</v>
      </c>
      <c r="E89">
        <v>7</v>
      </c>
      <c r="F89" t="s">
        <v>626</v>
      </c>
      <c r="H89" t="s">
        <v>948</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t="s">
        <v>1372</v>
      </c>
    </row>
    <row r="90" spans="1:38" x14ac:dyDescent="0.35">
      <c r="A90" t="s">
        <v>460</v>
      </c>
      <c r="B90">
        <v>195</v>
      </c>
      <c r="C90" t="s">
        <v>594</v>
      </c>
      <c r="D90" t="s">
        <v>1375</v>
      </c>
      <c r="E90">
        <v>7</v>
      </c>
      <c r="F90" t="s">
        <v>626</v>
      </c>
      <c r="H90" t="s">
        <v>948</v>
      </c>
      <c r="I90">
        <v>0</v>
      </c>
      <c r="J90">
        <v>0</v>
      </c>
      <c r="K90">
        <v>0</v>
      </c>
      <c r="L90">
        <v>1.5999999999999981</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1372</v>
      </c>
    </row>
    <row r="91" spans="1:38" x14ac:dyDescent="0.35">
      <c r="A91" t="s">
        <v>460</v>
      </c>
      <c r="B91">
        <v>101</v>
      </c>
      <c r="C91" t="s">
        <v>587</v>
      </c>
      <c r="D91" t="s">
        <v>1376</v>
      </c>
      <c r="E91">
        <v>7</v>
      </c>
      <c r="F91" t="s">
        <v>626</v>
      </c>
      <c r="H91" t="s">
        <v>948</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1372</v>
      </c>
    </row>
    <row r="92" spans="1:38" x14ac:dyDescent="0.35">
      <c r="A92" t="s">
        <v>460</v>
      </c>
      <c r="B92">
        <v>93</v>
      </c>
      <c r="C92" t="s">
        <v>584</v>
      </c>
      <c r="D92" t="s">
        <v>1377</v>
      </c>
      <c r="E92">
        <v>7</v>
      </c>
      <c r="F92" t="s">
        <v>626</v>
      </c>
      <c r="H92" t="s">
        <v>948</v>
      </c>
      <c r="I92">
        <v>0</v>
      </c>
      <c r="J92">
        <v>0</v>
      </c>
      <c r="K92">
        <v>1.600000000000001</v>
      </c>
      <c r="L92">
        <v>0</v>
      </c>
      <c r="M92">
        <v>8.3999999999999986</v>
      </c>
      <c r="N92">
        <v>0</v>
      </c>
      <c r="O92">
        <v>4.2000000000000028</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t="s">
        <v>1372</v>
      </c>
    </row>
    <row r="93" spans="1:38" x14ac:dyDescent="0.35">
      <c r="A93" t="s">
        <v>460</v>
      </c>
      <c r="B93">
        <v>123</v>
      </c>
      <c r="C93" t="s">
        <v>589</v>
      </c>
      <c r="D93" t="s">
        <v>1378</v>
      </c>
      <c r="E93">
        <v>7</v>
      </c>
      <c r="F93" t="s">
        <v>626</v>
      </c>
      <c r="H93" t="s">
        <v>948</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t="s">
        <v>1372</v>
      </c>
    </row>
    <row r="94" spans="1:38" x14ac:dyDescent="0.35">
      <c r="A94" t="s">
        <v>460</v>
      </c>
      <c r="B94">
        <v>141</v>
      </c>
      <c r="C94" t="s">
        <v>591</v>
      </c>
      <c r="D94" t="s">
        <v>1379</v>
      </c>
      <c r="E94">
        <v>7</v>
      </c>
      <c r="F94" t="s">
        <v>626</v>
      </c>
      <c r="H94" t="s">
        <v>948</v>
      </c>
      <c r="I94">
        <v>0</v>
      </c>
      <c r="J94">
        <v>0</v>
      </c>
      <c r="K94">
        <v>4.1999999999999993</v>
      </c>
      <c r="L94">
        <v>4.1999999999999993</v>
      </c>
      <c r="M94">
        <v>1.600000000000001</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t="s">
        <v>1372</v>
      </c>
    </row>
    <row r="95" spans="1:38" x14ac:dyDescent="0.35">
      <c r="A95" t="s">
        <v>460</v>
      </c>
      <c r="B95">
        <v>22</v>
      </c>
      <c r="C95" t="s">
        <v>582</v>
      </c>
      <c r="D95" t="s">
        <v>1380</v>
      </c>
      <c r="E95">
        <v>7</v>
      </c>
      <c r="F95" t="s">
        <v>626</v>
      </c>
      <c r="H95" t="s">
        <v>948</v>
      </c>
      <c r="I95">
        <v>0</v>
      </c>
      <c r="J95">
        <v>0</v>
      </c>
      <c r="K95">
        <v>0</v>
      </c>
      <c r="L95">
        <v>0</v>
      </c>
      <c r="M95">
        <v>0</v>
      </c>
      <c r="N95">
        <v>0</v>
      </c>
      <c r="O95">
        <v>0</v>
      </c>
      <c r="P95">
        <v>0</v>
      </c>
      <c r="Q95">
        <v>0.5</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t="s">
        <v>1372</v>
      </c>
    </row>
    <row r="96" spans="1:38" x14ac:dyDescent="0.35">
      <c r="A96" t="s">
        <v>460</v>
      </c>
      <c r="B96">
        <v>110</v>
      </c>
      <c r="C96" t="s">
        <v>588</v>
      </c>
      <c r="D96" t="s">
        <v>1381</v>
      </c>
      <c r="E96">
        <v>7</v>
      </c>
      <c r="F96" t="s">
        <v>626</v>
      </c>
      <c r="H96" t="s">
        <v>948</v>
      </c>
      <c r="I96">
        <v>0</v>
      </c>
      <c r="J96">
        <v>0</v>
      </c>
      <c r="K96">
        <v>0</v>
      </c>
      <c r="L96">
        <v>0</v>
      </c>
      <c r="M96">
        <v>0</v>
      </c>
      <c r="N96">
        <v>0</v>
      </c>
      <c r="O96">
        <v>0</v>
      </c>
      <c r="P96">
        <v>0</v>
      </c>
      <c r="Q96">
        <v>0.5</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t="s">
        <v>1372</v>
      </c>
    </row>
    <row r="97" x14ac:dyDescent="0.35">
      <c r="A97" t="s">
        <v>460</v>
      </c>
      <c r="B97">
        <v>205</v>
      </c>
      <c r="C97" t="s">
        <v>600</v>
      </c>
      <c r="D97" t="s">
        <v>1382</v>
      </c>
      <c r="E97">
        <v>7</v>
      </c>
      <c r="F97" t="s">
        <v>626</v>
      </c>
      <c r="H97" t="s">
        <v>948</v>
      </c>
      <c r="I97">
        <v>0</v>
      </c>
      <c r="J97">
        <v>0</v>
      </c>
      <c r="K97">
        <v>0</v>
      </c>
      <c r="L97">
        <v>0</v>
      </c>
      <c r="M97">
        <v>0</v>
      </c>
      <c r="N97">
        <v>0</v>
      </c>
      <c r="O97">
        <v>0</v>
      </c>
      <c r="P97">
        <v>0</v>
      </c>
      <c r="Q97">
        <v>0</v>
      </c>
      <c r="R97">
        <v>0</v>
      </c>
      <c r="S97">
        <v>0</v>
      </c>
      <c r="T97">
        <v>1</v>
      </c>
      <c r="U97">
        <v>0</v>
      </c>
      <c r="V97">
        <v>0</v>
      </c>
      <c r="W97">
        <v>0</v>
      </c>
      <c r="X97">
        <v>0</v>
      </c>
      <c r="Y97">
        <v>0</v>
      </c>
      <c r="Z97">
        <v>0</v>
      </c>
      <c r="AA97">
        <v>0</v>
      </c>
      <c r="AB97">
        <v>0</v>
      </c>
      <c r="AC97">
        <v>0</v>
      </c>
      <c r="AD97">
        <v>0</v>
      </c>
      <c r="AE97">
        <v>0</v>
      </c>
      <c r="AF97">
        <v>0</v>
      </c>
      <c r="AG97">
        <v>0</v>
      </c>
      <c r="AH97">
        <v>0</v>
      </c>
      <c r="AI97">
        <v>0</v>
      </c>
      <c r="AJ97">
        <v>0</v>
      </c>
      <c r="AK97">
        <v>0</v>
      </c>
      <c r="AL97" t="s">
        <v>1372</v>
      </c>
      <c r="AM97" t="inlineStr">
        <is>
          <t xml:space="preserve">ASSUMPTION: the Nepal to Bangladesh interconnector must add 1 GW of new capacity in 2033 and 0 GW in every other year from 2023 to 2050, one dedicated 1,000 MW line for Nepal hydropower. Bangladesh plans hydropower imports from Nepal over a dedicated line after first-step studies toward 2030, and 2033 places the line three years after that milestone; 1,000 MW is within the about 3 GW that IEPMP allows at one interconnection point. IEPMP names a dedicated line from Nepal or Bhutan as a first-step candidate toward 2030 and gives no capacity or date (Section 5.5.4 and Figure 5.5-4, printed p. 95, PDF p. 148; Section 5.3.8, printed p. 77, PDF p. 130).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98" spans="1:38" x14ac:dyDescent="0.35">
      <c r="A98" t="s">
        <v>460</v>
      </c>
      <c r="B98">
        <v>205</v>
      </c>
      <c r="C98" t="s">
        <v>596</v>
      </c>
      <c r="D98" t="s">
        <v>1383</v>
      </c>
      <c r="E98">
        <v>7</v>
      </c>
      <c r="F98" t="s">
        <v>1384</v>
      </c>
      <c r="H98" t="s">
        <v>948</v>
      </c>
      <c r="I98">
        <v>0</v>
      </c>
      <c r="J98">
        <v>2.5</v>
      </c>
      <c r="K98">
        <v>2.5</v>
      </c>
      <c r="L98">
        <v>2.5</v>
      </c>
      <c r="M98">
        <v>2.5</v>
      </c>
      <c r="N98">
        <v>2.5</v>
      </c>
      <c r="O98">
        <v>2.5</v>
      </c>
      <c r="P98">
        <v>2.5</v>
      </c>
      <c r="Q98">
        <v>2.5</v>
      </c>
      <c r="R98">
        <v>2.5</v>
      </c>
      <c r="S98">
        <v>2.5</v>
      </c>
      <c r="T98">
        <v>2.5</v>
      </c>
      <c r="U98">
        <v>2.5</v>
      </c>
      <c r="V98">
        <v>2.5</v>
      </c>
      <c r="W98">
        <v>2.5</v>
      </c>
      <c r="X98">
        <v>2.5</v>
      </c>
      <c r="Y98">
        <v>2.5</v>
      </c>
      <c r="Z98">
        <v>2.5</v>
      </c>
      <c r="AA98">
        <v>2.5</v>
      </c>
      <c r="AB98">
        <v>2.5</v>
      </c>
      <c r="AC98">
        <v>2.5</v>
      </c>
      <c r="AD98">
        <v>2.5</v>
      </c>
      <c r="AE98">
        <v>2.5</v>
      </c>
      <c r="AF98">
        <v>2.5</v>
      </c>
      <c r="AG98">
        <v>2.5</v>
      </c>
      <c r="AH98">
        <v>2.5</v>
      </c>
      <c r="AI98">
        <v>2.5</v>
      </c>
      <c r="AJ98">
        <v>2.5</v>
      </c>
      <c r="AK98">
        <v>2.5</v>
      </c>
      <c r="AL98" t="s">
        <v>1385</v>
      </c>
    </row>
    <row r="99" x14ac:dyDescent="0.35">
      <c r="A99" t="s">
        <v>460</v>
      </c>
      <c r="B99">
        <v>205</v>
      </c>
      <c r="C99" t="s">
        <v>600</v>
      </c>
      <c r="D99" t="s">
        <v>1382</v>
      </c>
      <c r="E99">
        <v>7</v>
      </c>
      <c r="F99" t="s">
        <v>1384</v>
      </c>
      <c r="H99" t="s">
        <v>948</v>
      </c>
      <c r="I99">
        <v>0</v>
      </c>
      <c r="J99">
        <v>0.04</v>
      </c>
      <c r="K99">
        <v>0.04</v>
      </c>
      <c r="L99">
        <v>0.04</v>
      </c>
      <c r="M99">
        <v>0.04</v>
      </c>
      <c r="N99">
        <v>0.04</v>
      </c>
      <c r="O99">
        <v>0.04</v>
      </c>
      <c r="P99">
        <v>0.04</v>
      </c>
      <c r="Q99">
        <v>0.04</v>
      </c>
      <c r="R99">
        <v>0.04</v>
      </c>
      <c r="S99">
        <v>0.04</v>
      </c>
      <c r="T99">
        <v>0.04</v>
      </c>
      <c r="U99">
        <v>0.04</v>
      </c>
      <c r="V99">
        <v>0.04</v>
      </c>
      <c r="W99">
        <v>0.04</v>
      </c>
      <c r="X99">
        <v>0.04</v>
      </c>
      <c r="Y99">
        <v>0.04</v>
      </c>
      <c r="Z99">
        <v>0.04</v>
      </c>
      <c r="AA99">
        <v>0.04</v>
      </c>
      <c r="AB99">
        <v>0.04</v>
      </c>
      <c r="AC99">
        <v>0.04</v>
      </c>
      <c r="AD99">
        <v>0.04</v>
      </c>
      <c r="AE99">
        <v>0.04</v>
      </c>
      <c r="AF99">
        <v>0.04</v>
      </c>
      <c r="AG99">
        <v>0.04</v>
      </c>
      <c r="AH99">
        <v>0.04</v>
      </c>
      <c r="AI99">
        <v>0.04</v>
      </c>
      <c r="AJ99">
        <v>0.04</v>
      </c>
      <c r="AK99">
        <v>0.04</v>
      </c>
      <c r="AL99" t="s">
        <v>1385</v>
      </c>
      <c r="AM99" t="inlineStr">
        <is>
          <t xml:space="preserve">ASSUMPTION: the minimum-investment boundary of the Nepal to Bangladesh interconnector is 0.04 GW in every year from 2023 to 2050, the 40 MW of the first Nepal to Bangladesh power transaction through the Indian grid. It is an upper bound that a scenario edit may apply to this link's minimum investment only when the edit names this boundary; no registered scenario does, so the value reaches no model input. The Government of India release on the first transaction gives an export of up to 40 MW.
Press Information Bureau, Government of India, Ministry of Power, "Inauguration of first trilateral power transaction - from Nepal to Bangladesh through the Indian Grid," paragraph 2: export of up to 40 MW through the Indian grid. [Online]. Available: https://www.pib.gov.in/PressReleseDetailm.aspx?PRID=2073606&amp;lang=2&amp;reg=3</t>
        </is>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inlineStr">
        <is>
          <t xml:space="preserve">https://objectstorage.ap-dcc-gazipur-1.oraclecloud15.com/n/axvjbnqprylg/b/V2Ministry/o/office-egcb/2024/12/2abd0c09d1b7441587a1e7f8bc1b94e2.pdf; EGCB Annual Report 2023-24, project profile/reliability-test COD record.</t>
        </is>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c r="N142" t="inlineStr">
        <is>
          <t xml:space="preserve">DGPC Annual Report 2024, printed p. 15 (PDF p. 20), Dagachhu Hydro Power Corporation panel: installed capacity 2 x 63 MW, COD February 2015; https://www.drukgreen.bt/wp-content/uploads/2026/05/DGPC-annual-report-2024-1-1.pdf; retain existing55-year modeled lifetime, not observed retirement</t>
        </is>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c r="N234"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5" spans="1:14" x14ac:dyDescent="0.35">
      <c r="A235" t="s">
        <v>460</v>
      </c>
      <c r="B235" t="s">
        <v>137</v>
      </c>
      <c r="C235" t="s">
        <v>1683</v>
      </c>
      <c r="D235" t="s">
        <v>1687</v>
      </c>
      <c r="E235" t="s">
        <v>540</v>
      </c>
      <c r="F235" t="s">
        <v>1426</v>
      </c>
      <c r="G235" t="s">
        <v>1426</v>
      </c>
      <c r="H235">
        <v>10</v>
      </c>
      <c r="I235">
        <v>2015</v>
      </c>
      <c r="J235">
        <v>2040</v>
      </c>
      <c r="K235">
        <v>0.18</v>
      </c>
      <c r="L235" t="s">
        <v>1202</v>
      </c>
      <c r="M235"/>
      <c r="N23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c r="N236"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7" spans="1:14" x14ac:dyDescent="0.35">
      <c r="A237" t="s">
        <v>460</v>
      </c>
      <c r="B237" t="s">
        <v>137</v>
      </c>
      <c r="C237" t="s">
        <v>1683</v>
      </c>
      <c r="D237" t="s">
        <v>1689</v>
      </c>
      <c r="E237" t="s">
        <v>540</v>
      </c>
      <c r="F237" t="s">
        <v>1426</v>
      </c>
      <c r="G237" t="s">
        <v>1426</v>
      </c>
      <c r="H237">
        <v>27</v>
      </c>
      <c r="I237">
        <v>2015</v>
      </c>
      <c r="J237">
        <v>2040</v>
      </c>
      <c r="K237">
        <v>0.18</v>
      </c>
      <c r="L237" t="s">
        <v>1202</v>
      </c>
      <c r="M237"/>
      <c r="N237"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c r="N238"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9" spans="1:14" x14ac:dyDescent="0.35">
      <c r="A239" t="s">
        <v>460</v>
      </c>
      <c r="B239" t="s">
        <v>137</v>
      </c>
      <c r="C239" t="s">
        <v>1683</v>
      </c>
      <c r="D239" t="s">
        <v>1691</v>
      </c>
      <c r="E239" t="s">
        <v>540</v>
      </c>
      <c r="F239" t="s">
        <v>1426</v>
      </c>
      <c r="G239" t="s">
        <v>1426</v>
      </c>
      <c r="H239">
        <v>31</v>
      </c>
      <c r="I239">
        <v>2015</v>
      </c>
      <c r="J239">
        <v>2040</v>
      </c>
      <c r="K239">
        <v>0.18</v>
      </c>
      <c r="L239" t="s">
        <v>1202</v>
      </c>
      <c r="M239"/>
      <c r="N239"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c r="N240"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c r="N241"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2" spans="1:14" x14ac:dyDescent="0.35">
      <c r="A242" t="s">
        <v>460</v>
      </c>
      <c r="B242" t="s">
        <v>1694</v>
      </c>
      <c r="C242" t="s">
        <v>1197</v>
      </c>
      <c r="D242" t="s">
        <v>1695</v>
      </c>
      <c r="E242" t="s">
        <v>544</v>
      </c>
      <c r="F242" t="s">
        <v>1696</v>
      </c>
      <c r="G242" t="s">
        <v>1697</v>
      </c>
      <c r="H242">
        <v>10</v>
      </c>
      <c r="I242" t="s">
        <v>1698</v>
      </c>
      <c r="J242" t="s">
        <v>1699</v>
      </c>
      <c r="K242">
        <v>0.5</v>
      </c>
      <c r="L242" t="s">
        <v>1202</v>
      </c>
      <c r="M242"/>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0"/>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2026</v>
      </c>
      <c r="J2" t="inlineStr">
        <is>
          <t xml:space="preserve">Commissioning; commercial operation expected December 2026</t>
        </is>
      </c>
      <c r="K2" t="s">
        <v>4678</v>
      </c>
      <c r="L2" t="inlineStr">
        <is>
          <t xml:space="preserve">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2"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Bangladesh Power Development Board (BPDB), "Daily Generation Report," BPDB, Dhaka, Bangladesh, Feb. 2026. [Online]. Available: https://www.bpdb.gov.bd/</t>
        </is>
      </c>
    </row>
    <row r="3" spans="1:13" hidden="1" x14ac:dyDescent="0.35">
      <c r="A3" t="s">
        <v>460</v>
      </c>
      <c r="B3" t="s">
        <v>119</v>
      </c>
      <c r="C3" t="s">
        <v>1218</v>
      </c>
      <c r="D3" t="s">
        <v>4679</v>
      </c>
      <c r="E3" t="s">
        <v>536</v>
      </c>
      <c r="F3" t="s">
        <v>4676</v>
      </c>
      <c r="G3" t="s">
        <v>245</v>
      </c>
      <c r="H3">
        <v>1200</v>
      </c>
      <c r="I3">
        <v>2027</v>
      </c>
      <c r="J3" t="inlineStr">
        <is>
          <t xml:space="preserve">Under construction; commercial operation expected December 2027</t>
        </is>
      </c>
      <c r="K3" t="s">
        <v>4678</v>
      </c>
      <c r="L3" t="inlineStr">
        <is>
          <t xml:space="preserve">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3"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Bangladesh Power Development Board (BPDB), "Daily Generation Report," BPDB, Dhaka, Bangladesh, Feb. 2026. [Online]. Available: https://www.bpdb.gov.bd/</t>
        </is>
      </c>
    </row>
    <row r="4" spans="1:13" hidden="1" x14ac:dyDescent="0.35">
      <c r="A4" t="s">
        <v>460</v>
      </c>
      <c r="B4" t="s">
        <v>119</v>
      </c>
      <c r="C4" t="s">
        <v>1218</v>
      </c>
      <c r="D4" t="s">
        <v>4680</v>
      </c>
      <c r="E4" t="s">
        <v>490</v>
      </c>
      <c r="F4" t="s">
        <v>4681</v>
      </c>
      <c r="G4" t="s">
        <v>1454</v>
      </c>
      <c r="H4">
        <v>1320</v>
      </c>
      <c r="I4">
        <v>2026</v>
      </c>
      <c r="J4" t="inlineStr">
        <is>
          <t xml:space="preserve">Initial operation September 2025; commercial operation expected April 2026</t>
        </is>
      </c>
      <c r="K4" t="s">
        <v>4683</v>
      </c>
      <c r="L4" t="inlineStr">
        <is>
          <t xml:space="preserve">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c r="M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Table 6.4-2, printed p. 130 (PDF p. 176): Payra, Patuakhali 1320MW CFPP (2nd Phase), 1,320 MW, RNPL.
Bangladesh Power Development Board (BPDB), "Daily Generation Report," BPDB, Dhaka, Bangladesh, Feb. 2026. [Online]. Available: https://www.bpdb.gov.bd/</t>
        </is>
      </c>
    </row>
    <row r="5" spans="1:13" hidden="1" x14ac:dyDescent="0.35">
      <c r="A5" t="s">
        <v>460</v>
      </c>
      <c r="B5" s="56" t="s">
        <v>119</v>
      </c>
      <c r="C5" s="56" t="s">
        <v>1218</v>
      </c>
      <c r="D5" s="56" t="s">
        <v>4684</v>
      </c>
      <c r="E5" s="56" t="s">
        <v>545</v>
      </c>
      <c r="F5" s="56" t="s">
        <v>4685</v>
      </c>
      <c r="G5" s="56" t="s">
        <v>1512</v>
      </c>
      <c r="H5" s="56">
        <v>800</v>
      </c>
      <c r="I5" s="56">
        <v>2027</v>
      </c>
      <c r="J5" s="56" t="inlineStr">
        <is>
          <t xml:space="preserve">Commissioning; operation expected February 2027</t>
        </is>
      </c>
      <c r="K5" s="56" t="s">
        <v>4686</v>
      </c>
      <c r="L5" s="56" t="inlineStr">
        <is>
          <t xml:space="preserve">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c r="M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 spans="1:13" hidden="1" x14ac:dyDescent="0.35">
      <c r="A6" t="s">
        <v>460</v>
      </c>
      <c r="B6" t="s">
        <v>119</v>
      </c>
      <c r="C6" t="s">
        <v>1218</v>
      </c>
      <c r="D6" t="s">
        <v>1478</v>
      </c>
      <c r="E6" t="s">
        <v>494</v>
      </c>
      <c r="F6" t="s">
        <v>1426</v>
      </c>
      <c r="G6" t="s">
        <v>1427</v>
      </c>
      <c r="H6">
        <v>75</v>
      </c>
      <c r="I6">
        <v>2025</v>
      </c>
      <c r="J6" t="s">
        <v>4687</v>
      </c>
      <c r="K6" t="s">
        <v>4688</v>
      </c>
      <c r="L6"/>
      <c r="M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 spans="1:13" hidden="1" x14ac:dyDescent="0.35">
      <c r="A7" t="s">
        <v>460</v>
      </c>
      <c r="B7" t="s">
        <v>119</v>
      </c>
      <c r="C7" t="s">
        <v>1218</v>
      </c>
      <c r="D7" t="s">
        <v>4689</v>
      </c>
      <c r="E7" t="s">
        <v>494</v>
      </c>
      <c r="F7" t="s">
        <v>1426</v>
      </c>
      <c r="G7" t="s">
        <v>1427</v>
      </c>
      <c r="H7">
        <v>10</v>
      </c>
      <c r="I7">
        <v>2025</v>
      </c>
      <c r="J7" t="s">
        <v>4690</v>
      </c>
      <c r="K7" t="s">
        <v>4691</v>
      </c>
      <c r="L7"/>
      <c r="M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 spans="1:13" hidden="1" x14ac:dyDescent="0.35">
      <c r="A8" t="s">
        <v>460</v>
      </c>
      <c r="B8" t="s">
        <v>119</v>
      </c>
      <c r="C8" t="s">
        <v>1218</v>
      </c>
      <c r="D8" t="s">
        <v>4699</v>
      </c>
      <c r="E8" t="s">
        <v>499</v>
      </c>
      <c r="F8" t="s">
        <v>4700</v>
      </c>
      <c r="G8" t="s">
        <v>1457</v>
      </c>
      <c r="H8">
        <v>200</v>
      </c>
      <c r="I8">
        <v>2035</v>
      </c>
      <c r="J8" t="s">
        <v>4701</v>
      </c>
      <c r="K8" t="s">
        <v>4702</v>
      </c>
      <c r="L8"/>
      <c r="M8"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 spans="1:13" hidden="1" x14ac:dyDescent="0.35">
      <c r="A9" t="s">
        <v>460</v>
      </c>
      <c r="B9" t="s">
        <v>121</v>
      </c>
      <c r="C9" t="s">
        <v>1196</v>
      </c>
      <c r="D9" t="s">
        <v>4703</v>
      </c>
      <c r="E9" t="s">
        <v>487</v>
      </c>
      <c r="F9" t="s">
        <v>4704</v>
      </c>
      <c r="G9" t="s">
        <v>1203</v>
      </c>
      <c r="H9">
        <v>1020</v>
      </c>
      <c r="I9">
        <v>2025</v>
      </c>
      <c r="J9" t="s">
        <v>4705</v>
      </c>
      <c r="K9" t="s">
        <v>4706</v>
      </c>
      <c r="L9"/>
      <c r="M9" t="s">
        <v>961</v>
      </c>
    </row>
    <row r="10" spans="1:13" hidden="1" x14ac:dyDescent="0.35">
      <c r="A10" t="s">
        <v>460</v>
      </c>
      <c r="B10" t="s">
        <v>121</v>
      </c>
      <c r="C10" t="s">
        <v>1196</v>
      </c>
      <c r="D10" t="s">
        <v>4707</v>
      </c>
      <c r="E10" t="s">
        <v>487</v>
      </c>
      <c r="F10" t="s">
        <v>4704</v>
      </c>
      <c r="G10" t="s">
        <v>1203</v>
      </c>
      <c r="H10">
        <v>600</v>
      </c>
      <c r="I10">
        <v>2027</v>
      </c>
      <c r="J10" t="s">
        <v>1243</v>
      </c>
      <c r="K10" t="s">
        <v>4708</v>
      </c>
      <c r="L10"/>
      <c r="M10" t="s">
        <v>961</v>
      </c>
    </row>
    <row r="11" spans="1:13" hidden="1" x14ac:dyDescent="0.35">
      <c r="A11" t="s">
        <v>460</v>
      </c>
      <c r="B11" t="s">
        <v>121</v>
      </c>
      <c r="C11" t="s">
        <v>1196</v>
      </c>
      <c r="D11" t="s">
        <v>4709</v>
      </c>
      <c r="E11" t="s">
        <v>487</v>
      </c>
      <c r="F11" t="s">
        <v>4704</v>
      </c>
      <c r="G11" t="s">
        <v>1203</v>
      </c>
      <c r="H11">
        <v>2400</v>
      </c>
      <c r="I11">
        <v>2030</v>
      </c>
      <c r="J11" t="s">
        <v>4710</v>
      </c>
      <c r="K11" t="s">
        <v>4711</v>
      </c>
      <c r="L11"/>
      <c r="M11" t="s">
        <v>961</v>
      </c>
    </row>
    <row r="12" spans="1:13" hidden="1" x14ac:dyDescent="0.35">
      <c r="A12" t="s">
        <v>460</v>
      </c>
      <c r="B12" t="s">
        <v>121</v>
      </c>
      <c r="C12" t="s">
        <v>1196</v>
      </c>
      <c r="D12" t="s">
        <v>4712</v>
      </c>
      <c r="E12" t="s">
        <v>487</v>
      </c>
      <c r="F12" t="s">
        <v>4704</v>
      </c>
      <c r="G12" t="s">
        <v>1203</v>
      </c>
      <c r="H12">
        <v>670</v>
      </c>
      <c r="I12">
        <v>2028</v>
      </c>
      <c r="J12" t="s">
        <v>4713</v>
      </c>
      <c r="K12" t="s">
        <v>4714</v>
      </c>
      <c r="L12"/>
      <c r="M12" t="s">
        <v>961</v>
      </c>
    </row>
    <row r="13" spans="1:13" hidden="1" x14ac:dyDescent="0.35">
      <c r="A13" t="s">
        <v>460</v>
      </c>
      <c r="B13" t="s">
        <v>121</v>
      </c>
      <c r="C13" t="s">
        <v>1196</v>
      </c>
      <c r="D13" t="s">
        <v>4715</v>
      </c>
      <c r="E13" t="s">
        <v>487</v>
      </c>
      <c r="F13" t="s">
        <v>4704</v>
      </c>
      <c r="G13" t="s">
        <v>1203</v>
      </c>
      <c r="H13">
        <v>1125</v>
      </c>
      <c r="I13">
        <v>2030</v>
      </c>
      <c r="J13" t="s">
        <v>4716</v>
      </c>
      <c r="K13" t="s">
        <v>4717</v>
      </c>
      <c r="L13"/>
      <c r="M13" t="s">
        <v>961</v>
      </c>
    </row>
    <row r="14" spans="1:13" hidden="1" x14ac:dyDescent="0.35">
      <c r="A14" t="s">
        <v>460</v>
      </c>
      <c r="B14" t="s">
        <v>121</v>
      </c>
      <c r="C14" t="s">
        <v>1196</v>
      </c>
      <c r="D14" t="s">
        <v>4718</v>
      </c>
      <c r="E14" t="s">
        <v>487</v>
      </c>
      <c r="F14" t="s">
        <v>4704</v>
      </c>
      <c r="G14" t="s">
        <v>1203</v>
      </c>
      <c r="H14">
        <v>118</v>
      </c>
      <c r="I14">
        <v>2025</v>
      </c>
      <c r="J14" t="s">
        <v>4719</v>
      </c>
      <c r="K14" t="s">
        <v>4720</v>
      </c>
      <c r="L14"/>
      <c r="M14" t="s">
        <v>961</v>
      </c>
    </row>
    <row r="15" spans="1:13" hidden="1" x14ac:dyDescent="0.35">
      <c r="A15" t="s">
        <v>460</v>
      </c>
      <c r="B15" t="s">
        <v>121</v>
      </c>
      <c r="C15" t="s">
        <v>1196</v>
      </c>
      <c r="D15" t="s">
        <v>4721</v>
      </c>
      <c r="E15" t="s">
        <v>515</v>
      </c>
      <c r="F15" t="s">
        <v>1426</v>
      </c>
      <c r="G15" t="s">
        <v>1427</v>
      </c>
      <c r="H15">
        <v>50</v>
      </c>
      <c r="I15">
        <v>2030</v>
      </c>
      <c r="J15" t="s">
        <v>4722</v>
      </c>
      <c r="K15" t="s">
        <v>4723</v>
      </c>
      <c r="L15"/>
      <c r="M15" t="s">
        <v>961</v>
      </c>
    </row>
    <row r="16" spans="1:13" hidden="1" x14ac:dyDescent="0.35">
      <c r="A16" t="s">
        <v>460</v>
      </c>
      <c r="B16" t="s">
        <v>121</v>
      </c>
      <c r="C16" t="s">
        <v>1196</v>
      </c>
      <c r="D16" t="s">
        <v>4724</v>
      </c>
      <c r="E16" t="s">
        <v>487</v>
      </c>
      <c r="F16" t="s">
        <v>4704</v>
      </c>
      <c r="G16" t="s">
        <v>1203</v>
      </c>
      <c r="H16">
        <v>20</v>
      </c>
      <c r="J16" t="s">
        <v>4725</v>
      </c>
      <c r="K16" t="s">
        <v>4726</v>
      </c>
      <c r="L16"/>
      <c r="M16" t="s">
        <v>961</v>
      </c>
    </row>
    <row r="17" spans="1:13" hidden="1" x14ac:dyDescent="0.35">
      <c r="A17" t="s">
        <v>460</v>
      </c>
      <c r="B17" t="s">
        <v>121</v>
      </c>
      <c r="C17" t="s">
        <v>1196</v>
      </c>
      <c r="D17" t="s">
        <v>4727</v>
      </c>
      <c r="E17" t="s">
        <v>487</v>
      </c>
      <c r="F17" t="s">
        <v>4704</v>
      </c>
      <c r="G17" t="s">
        <v>1203</v>
      </c>
      <c r="H17">
        <v>2585</v>
      </c>
      <c r="I17">
        <v>2035</v>
      </c>
      <c r="J17" t="s">
        <v>4728</v>
      </c>
      <c r="K17" t="s">
        <v>4729</v>
      </c>
      <c r="L17"/>
      <c r="M17" t="s">
        <v>961</v>
      </c>
    </row>
    <row r="18" spans="1:13" hidden="1" x14ac:dyDescent="0.35">
      <c r="A18" t="s">
        <v>460</v>
      </c>
      <c r="B18" t="s">
        <v>121</v>
      </c>
      <c r="C18" t="s">
        <v>1196</v>
      </c>
      <c r="D18" t="s">
        <v>4730</v>
      </c>
      <c r="E18" t="s">
        <v>487</v>
      </c>
      <c r="F18" t="s">
        <v>4704</v>
      </c>
      <c r="G18" t="s">
        <v>1203</v>
      </c>
      <c r="H18">
        <v>620</v>
      </c>
      <c r="I18">
        <v>2030</v>
      </c>
      <c r="J18" t="s">
        <v>4728</v>
      </c>
      <c r="K18" t="s">
        <v>4731</v>
      </c>
      <c r="L18"/>
      <c r="M18" t="s">
        <v>961</v>
      </c>
    </row>
    <row r="19" spans="1:13" hidden="1" x14ac:dyDescent="0.35">
      <c r="A19" t="s">
        <v>460</v>
      </c>
      <c r="B19" t="s">
        <v>1694</v>
      </c>
      <c r="C19" t="s">
        <v>1197</v>
      </c>
      <c r="D19" t="s">
        <v>1745</v>
      </c>
      <c r="E19" t="s">
        <v>521</v>
      </c>
      <c r="F19" t="s">
        <v>4681</v>
      </c>
      <c r="G19" t="s">
        <v>1454</v>
      </c>
      <c r="H19">
        <v>150</v>
      </c>
      <c r="I19" s="41">
        <v>2035</v>
      </c>
      <c r="J19" t="s">
        <v>4732</v>
      </c>
      <c r="K19" t="s">
        <v>4733</v>
      </c>
      <c r="L19"/>
      <c r="M19" t="s">
        <v>4734</v>
      </c>
    </row>
    <row r="20" spans="1:13" hidden="1" x14ac:dyDescent="0.35">
      <c r="A20" t="s">
        <v>460</v>
      </c>
      <c r="B20" t="s">
        <v>1694</v>
      </c>
      <c r="C20" t="s">
        <v>1197</v>
      </c>
      <c r="D20" t="s">
        <v>4735</v>
      </c>
      <c r="E20" t="s">
        <v>521</v>
      </c>
      <c r="F20" t="s">
        <v>4681</v>
      </c>
      <c r="G20" t="s">
        <v>1454</v>
      </c>
      <c r="H20">
        <v>1050</v>
      </c>
      <c r="I20" s="41">
        <v>2035</v>
      </c>
      <c r="J20" t="s">
        <v>4732</v>
      </c>
      <c r="K20" t="s">
        <v>4736</v>
      </c>
      <c r="L20"/>
      <c r="M20" t="s">
        <v>4734</v>
      </c>
    </row>
    <row r="21" spans="1:13" hidden="1" x14ac:dyDescent="0.35">
      <c r="A21" t="s">
        <v>460</v>
      </c>
      <c r="B21" t="s">
        <v>1694</v>
      </c>
      <c r="C21" t="s">
        <v>1197</v>
      </c>
      <c r="D21" t="s">
        <v>1757</v>
      </c>
      <c r="E21" t="s">
        <v>521</v>
      </c>
      <c r="F21" t="s">
        <v>4681</v>
      </c>
      <c r="G21" t="s">
        <v>1454</v>
      </c>
      <c r="H21">
        <v>1600</v>
      </c>
      <c r="I21">
        <v>2028</v>
      </c>
      <c r="J21" t="s">
        <v>4732</v>
      </c>
      <c r="K21" t="s">
        <v>4737</v>
      </c>
      <c r="L21"/>
      <c r="M21" t="s">
        <v>4734</v>
      </c>
    </row>
    <row r="22" spans="1:13" hidden="1" x14ac:dyDescent="0.35">
      <c r="A22" t="s">
        <v>460</v>
      </c>
      <c r="B22" t="s">
        <v>1694</v>
      </c>
      <c r="C22" t="s">
        <v>1197</v>
      </c>
      <c r="D22" t="s">
        <v>4738</v>
      </c>
      <c r="E22" t="s">
        <v>521</v>
      </c>
      <c r="F22" t="s">
        <v>4681</v>
      </c>
      <c r="G22" t="s">
        <v>1454</v>
      </c>
      <c r="H22">
        <v>1320</v>
      </c>
      <c r="I22" s="41">
        <v>2035</v>
      </c>
      <c r="J22" t="s">
        <v>4732</v>
      </c>
      <c r="K22" t="s">
        <v>4739</v>
      </c>
      <c r="L22"/>
      <c r="M22" t="s">
        <v>4734</v>
      </c>
    </row>
    <row r="23" spans="1:13" hidden="1" x14ac:dyDescent="0.35">
      <c r="A23" t="s">
        <v>460</v>
      </c>
      <c r="B23" t="s">
        <v>1694</v>
      </c>
      <c r="C23" t="s">
        <v>1197</v>
      </c>
      <c r="D23" t="s">
        <v>4740</v>
      </c>
      <c r="E23" t="s">
        <v>521</v>
      </c>
      <c r="F23" t="s">
        <v>4681</v>
      </c>
      <c r="G23" t="s">
        <v>1454</v>
      </c>
      <c r="H23">
        <v>1050</v>
      </c>
      <c r="I23">
        <v>2013</v>
      </c>
      <c r="J23" t="s">
        <v>4732</v>
      </c>
      <c r="K23" t="s">
        <v>4741</v>
      </c>
      <c r="L23"/>
      <c r="M23" t="s">
        <v>4734</v>
      </c>
    </row>
    <row r="24" spans="1:13" hidden="1" x14ac:dyDescent="0.35">
      <c r="A24" t="s">
        <v>460</v>
      </c>
      <c r="B24" t="s">
        <v>1694</v>
      </c>
      <c r="C24" t="s">
        <v>1197</v>
      </c>
      <c r="D24" t="s">
        <v>4742</v>
      </c>
      <c r="E24" t="s">
        <v>521</v>
      </c>
      <c r="F24" t="s">
        <v>4681</v>
      </c>
      <c r="G24" t="s">
        <v>1454</v>
      </c>
      <c r="H24">
        <v>1080</v>
      </c>
      <c r="I24" s="41">
        <v>2035</v>
      </c>
      <c r="J24" t="s">
        <v>4732</v>
      </c>
      <c r="K24" t="s">
        <v>4743</v>
      </c>
      <c r="L24"/>
      <c r="M24" t="s">
        <v>4734</v>
      </c>
    </row>
    <row r="25" spans="1:13" hidden="1" x14ac:dyDescent="0.35">
      <c r="A25" t="s">
        <v>460</v>
      </c>
      <c r="B25" t="s">
        <v>1694</v>
      </c>
      <c r="C25" t="s">
        <v>1197</v>
      </c>
      <c r="D25" t="s">
        <v>1773</v>
      </c>
      <c r="E25" t="s">
        <v>521</v>
      </c>
      <c r="F25" t="s">
        <v>4681</v>
      </c>
      <c r="G25" t="s">
        <v>1454</v>
      </c>
      <c r="H25">
        <v>2400</v>
      </c>
      <c r="I25">
        <v>2029</v>
      </c>
      <c r="J25" t="s">
        <v>4732</v>
      </c>
      <c r="K25" t="s">
        <v>4744</v>
      </c>
      <c r="L25"/>
      <c r="M25" t="s">
        <v>4734</v>
      </c>
    </row>
    <row r="26" spans="1:13" hidden="1" x14ac:dyDescent="0.35">
      <c r="A26" t="s">
        <v>460</v>
      </c>
      <c r="B26" t="s">
        <v>1694</v>
      </c>
      <c r="C26" t="s">
        <v>1197</v>
      </c>
      <c r="D26" t="s">
        <v>1777</v>
      </c>
      <c r="E26" t="s">
        <v>521</v>
      </c>
      <c r="F26" t="s">
        <v>4681</v>
      </c>
      <c r="G26" t="s">
        <v>1454</v>
      </c>
      <c r="H26">
        <v>1600</v>
      </c>
      <c r="I26">
        <v>2026</v>
      </c>
      <c r="J26" t="s">
        <v>4732</v>
      </c>
      <c r="K26" t="s">
        <v>4745</v>
      </c>
      <c r="L26"/>
      <c r="M26" t="s">
        <v>4734</v>
      </c>
    </row>
    <row r="27" spans="1:13" hidden="1" x14ac:dyDescent="0.35">
      <c r="A27" t="s">
        <v>460</v>
      </c>
      <c r="B27" t="s">
        <v>1694</v>
      </c>
      <c r="C27" t="s">
        <v>1197</v>
      </c>
      <c r="D27" t="s">
        <v>1779</v>
      </c>
      <c r="E27" t="s">
        <v>521</v>
      </c>
      <c r="F27" t="s">
        <v>4681</v>
      </c>
      <c r="G27" t="s">
        <v>1454</v>
      </c>
      <c r="H27">
        <v>1320</v>
      </c>
      <c r="I27">
        <v>2028</v>
      </c>
      <c r="J27" t="s">
        <v>4732</v>
      </c>
      <c r="K27" t="s">
        <v>4737</v>
      </c>
      <c r="L27"/>
      <c r="M27" t="s">
        <v>4734</v>
      </c>
    </row>
    <row r="28" spans="1:13" hidden="1" x14ac:dyDescent="0.35">
      <c r="A28" t="s">
        <v>460</v>
      </c>
      <c r="B28" t="s">
        <v>1694</v>
      </c>
      <c r="C28" t="s">
        <v>1197</v>
      </c>
      <c r="D28" t="s">
        <v>1781</v>
      </c>
      <c r="E28" t="s">
        <v>521</v>
      </c>
      <c r="F28" t="s">
        <v>4681</v>
      </c>
      <c r="G28" t="s">
        <v>1454</v>
      </c>
      <c r="H28">
        <v>660</v>
      </c>
      <c r="I28">
        <v>2025</v>
      </c>
      <c r="J28" t="s">
        <v>4732</v>
      </c>
      <c r="K28" t="s">
        <v>4746</v>
      </c>
      <c r="L28"/>
      <c r="M28" t="s">
        <v>4734</v>
      </c>
    </row>
    <row r="29" spans="1:13" hidden="1" x14ac:dyDescent="0.35">
      <c r="A29" t="s">
        <v>460</v>
      </c>
      <c r="B29" t="s">
        <v>1694</v>
      </c>
      <c r="C29" t="s">
        <v>1197</v>
      </c>
      <c r="D29" t="s">
        <v>4747</v>
      </c>
      <c r="E29" t="s">
        <v>521</v>
      </c>
      <c r="F29" t="s">
        <v>4681</v>
      </c>
      <c r="G29" t="s">
        <v>1454</v>
      </c>
      <c r="H29">
        <v>2640</v>
      </c>
      <c r="I29" s="41">
        <v>2035</v>
      </c>
      <c r="J29" t="s">
        <v>4732</v>
      </c>
      <c r="K29" t="s">
        <v>4748</v>
      </c>
      <c r="L29"/>
      <c r="M29" t="s">
        <v>4734</v>
      </c>
    </row>
    <row r="30" spans="1:13" hidden="1" x14ac:dyDescent="0.35">
      <c r="A30" t="s">
        <v>460</v>
      </c>
      <c r="B30" t="s">
        <v>1694</v>
      </c>
      <c r="C30" t="s">
        <v>1197</v>
      </c>
      <c r="D30" t="s">
        <v>1788</v>
      </c>
      <c r="E30" t="s">
        <v>521</v>
      </c>
      <c r="F30" t="s">
        <v>4681</v>
      </c>
      <c r="G30" t="s">
        <v>1454</v>
      </c>
      <c r="H30">
        <v>660</v>
      </c>
      <c r="I30">
        <v>2026</v>
      </c>
      <c r="J30" t="s">
        <v>4732</v>
      </c>
      <c r="K30" t="s">
        <v>4749</v>
      </c>
      <c r="L30"/>
      <c r="M30" t="s">
        <v>4734</v>
      </c>
    </row>
    <row r="31" spans="1:13" hidden="1" x14ac:dyDescent="0.35">
      <c r="A31" t="s">
        <v>460</v>
      </c>
      <c r="B31" t="s">
        <v>1694</v>
      </c>
      <c r="C31" t="s">
        <v>1197</v>
      </c>
      <c r="D31" t="s">
        <v>4750</v>
      </c>
      <c r="E31" t="s">
        <v>521</v>
      </c>
      <c r="F31" t="s">
        <v>4681</v>
      </c>
      <c r="G31" t="s">
        <v>1454</v>
      </c>
      <c r="H31">
        <v>2400</v>
      </c>
      <c r="I31">
        <v>2030</v>
      </c>
      <c r="J31" t="s">
        <v>4732</v>
      </c>
      <c r="K31" t="s">
        <v>4751</v>
      </c>
      <c r="L31"/>
      <c r="M31" t="s">
        <v>4734</v>
      </c>
    </row>
    <row r="32" spans="1:13" hidden="1" x14ac:dyDescent="0.35">
      <c r="A32" t="s">
        <v>460</v>
      </c>
      <c r="B32" t="s">
        <v>1694</v>
      </c>
      <c r="C32" t="s">
        <v>1197</v>
      </c>
      <c r="D32" t="s">
        <v>1790</v>
      </c>
      <c r="E32" t="s">
        <v>521</v>
      </c>
      <c r="F32" t="s">
        <v>4681</v>
      </c>
      <c r="G32" t="s">
        <v>1454</v>
      </c>
      <c r="H32">
        <v>1320</v>
      </c>
      <c r="I32">
        <v>2027</v>
      </c>
      <c r="J32" t="s">
        <v>4732</v>
      </c>
      <c r="K32" t="s">
        <v>4752</v>
      </c>
      <c r="L32"/>
      <c r="M32" t="s">
        <v>4734</v>
      </c>
    </row>
    <row r="33" spans="1:13" hidden="1" x14ac:dyDescent="0.35">
      <c r="A33" t="s">
        <v>460</v>
      </c>
      <c r="B33" t="s">
        <v>1694</v>
      </c>
      <c r="C33" t="s">
        <v>1197</v>
      </c>
      <c r="D33" t="s">
        <v>4753</v>
      </c>
      <c r="E33" t="s">
        <v>521</v>
      </c>
      <c r="F33" t="s">
        <v>4681</v>
      </c>
      <c r="G33" t="s">
        <v>1454</v>
      </c>
      <c r="H33">
        <v>1800</v>
      </c>
      <c r="I33" s="41">
        <v>2035</v>
      </c>
      <c r="J33" t="s">
        <v>4732</v>
      </c>
      <c r="K33" t="s">
        <v>4754</v>
      </c>
      <c r="L33"/>
      <c r="M33" t="s">
        <v>4734</v>
      </c>
    </row>
    <row r="34" spans="1:13" hidden="1" x14ac:dyDescent="0.35">
      <c r="A34" t="s">
        <v>460</v>
      </c>
      <c r="B34" t="s">
        <v>1694</v>
      </c>
      <c r="C34" t="s">
        <v>1197</v>
      </c>
      <c r="D34" t="s">
        <v>4755</v>
      </c>
      <c r="E34" t="s">
        <v>538</v>
      </c>
      <c r="F34" t="s">
        <v>4704</v>
      </c>
      <c r="G34" t="s">
        <v>1203</v>
      </c>
      <c r="H34">
        <v>51</v>
      </c>
      <c r="I34" s="41">
        <v>2035</v>
      </c>
      <c r="J34" t="s">
        <v>4732</v>
      </c>
      <c r="K34" t="s">
        <v>4756</v>
      </c>
      <c r="L34"/>
      <c r="M34" t="s">
        <v>4734</v>
      </c>
    </row>
    <row r="35" spans="1:13" hidden="1" x14ac:dyDescent="0.35">
      <c r="A35" t="s">
        <v>460</v>
      </c>
      <c r="B35" t="s">
        <v>1694</v>
      </c>
      <c r="C35" t="s">
        <v>1197</v>
      </c>
      <c r="D35" t="s">
        <v>4757</v>
      </c>
      <c r="E35" t="s">
        <v>538</v>
      </c>
      <c r="F35" t="s">
        <v>4704</v>
      </c>
      <c r="G35" t="s">
        <v>1203</v>
      </c>
      <c r="H35">
        <v>300</v>
      </c>
      <c r="I35" s="41">
        <v>2035</v>
      </c>
      <c r="J35" t="s">
        <v>4732</v>
      </c>
      <c r="K35" t="s">
        <v>4758</v>
      </c>
      <c r="L35"/>
      <c r="M35" t="s">
        <v>4734</v>
      </c>
    </row>
    <row r="36" spans="1:13" hidden="1" x14ac:dyDescent="0.35">
      <c r="A36" t="s">
        <v>460</v>
      </c>
      <c r="B36" t="s">
        <v>1694</v>
      </c>
      <c r="C36" t="s">
        <v>1197</v>
      </c>
      <c r="D36" t="s">
        <v>4759</v>
      </c>
      <c r="E36" t="s">
        <v>538</v>
      </c>
      <c r="F36" t="s">
        <v>4704</v>
      </c>
      <c r="G36" t="s">
        <v>1203</v>
      </c>
      <c r="H36">
        <v>120</v>
      </c>
      <c r="I36">
        <v>2029</v>
      </c>
      <c r="J36" t="s">
        <v>4732</v>
      </c>
      <c r="K36" t="s">
        <v>4760</v>
      </c>
      <c r="L36"/>
      <c r="M36" t="s">
        <v>4734</v>
      </c>
    </row>
    <row r="37" spans="1:13" hidden="1" x14ac:dyDescent="0.35">
      <c r="A37" t="s">
        <v>460</v>
      </c>
      <c r="B37" t="s">
        <v>1694</v>
      </c>
      <c r="C37" t="s">
        <v>1197</v>
      </c>
      <c r="D37" t="s">
        <v>4761</v>
      </c>
      <c r="E37" t="s">
        <v>538</v>
      </c>
      <c r="F37" t="s">
        <v>4704</v>
      </c>
      <c r="G37" t="s">
        <v>1203</v>
      </c>
      <c r="H37">
        <v>66</v>
      </c>
      <c r="I37">
        <v>2025</v>
      </c>
      <c r="J37" t="s">
        <v>4732</v>
      </c>
      <c r="K37" t="s">
        <v>4762</v>
      </c>
      <c r="L37"/>
      <c r="M37" t="s">
        <v>4734</v>
      </c>
    </row>
    <row r="38" spans="1:13" hidden="1" x14ac:dyDescent="0.35">
      <c r="A38" t="s">
        <v>460</v>
      </c>
      <c r="B38" t="s">
        <v>1694</v>
      </c>
      <c r="C38" t="s">
        <v>1197</v>
      </c>
      <c r="D38" t="s">
        <v>4763</v>
      </c>
      <c r="E38" t="s">
        <v>538</v>
      </c>
      <c r="F38" t="s">
        <v>4704</v>
      </c>
      <c r="G38" t="s">
        <v>1203</v>
      </c>
      <c r="H38">
        <v>120</v>
      </c>
      <c r="I38">
        <v>2026</v>
      </c>
      <c r="J38" t="s">
        <v>4732</v>
      </c>
      <c r="K38" t="s">
        <v>4764</v>
      </c>
      <c r="L38"/>
      <c r="M38" t="s">
        <v>4734</v>
      </c>
    </row>
    <row r="39" spans="1:13" hidden="1" x14ac:dyDescent="0.35">
      <c r="A39" t="s">
        <v>460</v>
      </c>
      <c r="B39" t="s">
        <v>1694</v>
      </c>
      <c r="C39" t="s">
        <v>1197</v>
      </c>
      <c r="D39" t="s">
        <v>4765</v>
      </c>
      <c r="E39" t="s">
        <v>538</v>
      </c>
      <c r="F39" t="s">
        <v>4704</v>
      </c>
      <c r="G39" t="s">
        <v>1203</v>
      </c>
      <c r="H39">
        <v>500</v>
      </c>
      <c r="I39">
        <v>2027</v>
      </c>
      <c r="J39" t="s">
        <v>4732</v>
      </c>
      <c r="K39" t="s">
        <v>4766</v>
      </c>
      <c r="L39"/>
      <c r="M39" t="s">
        <v>4734</v>
      </c>
    </row>
    <row r="40" spans="1:13" hidden="1" x14ac:dyDescent="0.35">
      <c r="A40" t="s">
        <v>460</v>
      </c>
      <c r="B40" t="s">
        <v>1694</v>
      </c>
      <c r="C40" t="s">
        <v>1197</v>
      </c>
      <c r="D40" t="s">
        <v>4767</v>
      </c>
      <c r="E40" t="s">
        <v>506</v>
      </c>
      <c r="F40" t="s">
        <v>1426</v>
      </c>
      <c r="G40" t="s">
        <v>1427</v>
      </c>
      <c r="H40">
        <v>10</v>
      </c>
      <c r="I40">
        <v>2026</v>
      </c>
      <c r="J40" t="s">
        <v>4732</v>
      </c>
      <c r="K40" t="s">
        <v>4768</v>
      </c>
      <c r="L40"/>
      <c r="M40" t="s">
        <v>4734</v>
      </c>
    </row>
    <row r="41" spans="1:13" hidden="1" x14ac:dyDescent="0.35">
      <c r="A41" t="s">
        <v>460</v>
      </c>
      <c r="B41" t="s">
        <v>1694</v>
      </c>
      <c r="C41" t="s">
        <v>1197</v>
      </c>
      <c r="D41" t="s">
        <v>4769</v>
      </c>
      <c r="E41" t="s">
        <v>506</v>
      </c>
      <c r="F41" t="s">
        <v>1426</v>
      </c>
      <c r="G41" t="s">
        <v>1427</v>
      </c>
      <c r="H41">
        <v>155</v>
      </c>
      <c r="I41">
        <v>2025</v>
      </c>
      <c r="J41" t="s">
        <v>4732</v>
      </c>
      <c r="K41" t="s">
        <v>4770</v>
      </c>
      <c r="L41"/>
      <c r="M41" t="s">
        <v>4734</v>
      </c>
    </row>
    <row r="42" spans="1:13" hidden="1" x14ac:dyDescent="0.35">
      <c r="A42" t="s">
        <v>460</v>
      </c>
      <c r="B42" t="s">
        <v>1694</v>
      </c>
      <c r="C42" t="s">
        <v>1197</v>
      </c>
      <c r="D42" t="s">
        <v>4771</v>
      </c>
      <c r="E42" t="s">
        <v>506</v>
      </c>
      <c r="F42" t="s">
        <v>1426</v>
      </c>
      <c r="G42" t="s">
        <v>1427</v>
      </c>
      <c r="H42">
        <v>80</v>
      </c>
      <c r="I42">
        <v>2025</v>
      </c>
      <c r="J42" t="s">
        <v>4732</v>
      </c>
      <c r="K42" t="s">
        <v>4770</v>
      </c>
      <c r="L42"/>
      <c r="M42" t="s">
        <v>4734</v>
      </c>
    </row>
    <row r="43" spans="1:13" hidden="1" x14ac:dyDescent="0.35">
      <c r="A43" t="s">
        <v>460</v>
      </c>
      <c r="B43" t="s">
        <v>1694</v>
      </c>
      <c r="C43" t="s">
        <v>1197</v>
      </c>
      <c r="D43" t="s">
        <v>4772</v>
      </c>
      <c r="E43" t="s">
        <v>506</v>
      </c>
      <c r="F43" t="s">
        <v>1426</v>
      </c>
      <c r="G43" t="s">
        <v>1427</v>
      </c>
      <c r="H43">
        <v>75</v>
      </c>
      <c r="I43">
        <v>2025</v>
      </c>
      <c r="J43" t="s">
        <v>4732</v>
      </c>
      <c r="K43" t="s">
        <v>4770</v>
      </c>
      <c r="L43"/>
      <c r="M43" t="s">
        <v>4734</v>
      </c>
    </row>
    <row r="44" spans="1:13" hidden="1" x14ac:dyDescent="0.35">
      <c r="A44" t="s">
        <v>460</v>
      </c>
      <c r="B44" t="s">
        <v>1694</v>
      </c>
      <c r="C44" t="s">
        <v>1197</v>
      </c>
      <c r="D44" t="s">
        <v>4773</v>
      </c>
      <c r="E44" t="s">
        <v>506</v>
      </c>
      <c r="F44" t="s">
        <v>1426</v>
      </c>
      <c r="G44" t="s">
        <v>1427</v>
      </c>
      <c r="H44">
        <v>40</v>
      </c>
      <c r="I44">
        <v>2025</v>
      </c>
      <c r="J44" t="s">
        <v>4732</v>
      </c>
      <c r="K44" t="s">
        <v>4774</v>
      </c>
      <c r="L44"/>
      <c r="M44" t="s">
        <v>4734</v>
      </c>
    </row>
    <row r="45" spans="1:13" hidden="1" x14ac:dyDescent="0.35">
      <c r="A45" t="s">
        <v>460</v>
      </c>
      <c r="B45" t="s">
        <v>1694</v>
      </c>
      <c r="C45" t="s">
        <v>1197</v>
      </c>
      <c r="D45" t="s">
        <v>4775</v>
      </c>
      <c r="E45" t="s">
        <v>506</v>
      </c>
      <c r="F45" t="s">
        <v>1426</v>
      </c>
      <c r="G45" t="s">
        <v>1427</v>
      </c>
      <c r="H45">
        <v>100</v>
      </c>
      <c r="I45">
        <v>2027</v>
      </c>
      <c r="J45" t="s">
        <v>4732</v>
      </c>
      <c r="K45" t="s">
        <v>4776</v>
      </c>
      <c r="L45"/>
      <c r="M45" t="s">
        <v>4734</v>
      </c>
    </row>
    <row r="46" spans="1:13" hidden="1" x14ac:dyDescent="0.35">
      <c r="A46" t="s">
        <v>460</v>
      </c>
      <c r="B46" t="s">
        <v>1694</v>
      </c>
      <c r="C46" t="s">
        <v>1197</v>
      </c>
      <c r="D46" t="s">
        <v>4777</v>
      </c>
      <c r="E46" t="s">
        <v>506</v>
      </c>
      <c r="F46" t="s">
        <v>1426</v>
      </c>
      <c r="G46" t="s">
        <v>1427</v>
      </c>
      <c r="H46">
        <v>75</v>
      </c>
      <c r="I46">
        <v>2023</v>
      </c>
      <c r="J46" t="s">
        <v>4732</v>
      </c>
      <c r="K46" t="s">
        <v>4778</v>
      </c>
      <c r="L46"/>
      <c r="M46" t="s">
        <v>4734</v>
      </c>
    </row>
    <row r="47" spans="1:13" hidden="1" x14ac:dyDescent="0.35">
      <c r="A47" t="s">
        <v>460</v>
      </c>
      <c r="B47" t="s">
        <v>1694</v>
      </c>
      <c r="C47" t="s">
        <v>1197</v>
      </c>
      <c r="D47" t="s">
        <v>4779</v>
      </c>
      <c r="E47" t="s">
        <v>506</v>
      </c>
      <c r="F47" t="s">
        <v>1426</v>
      </c>
      <c r="G47" t="s">
        <v>1427</v>
      </c>
      <c r="H47">
        <v>8</v>
      </c>
      <c r="I47">
        <v>2025</v>
      </c>
      <c r="J47" t="s">
        <v>4732</v>
      </c>
      <c r="K47" t="s">
        <v>4780</v>
      </c>
      <c r="L47"/>
      <c r="M47" t="s">
        <v>4734</v>
      </c>
    </row>
    <row r="48" spans="1:13" hidden="1" x14ac:dyDescent="0.35">
      <c r="A48" t="s">
        <v>460</v>
      </c>
      <c r="B48" t="s">
        <v>1694</v>
      </c>
      <c r="C48" t="s">
        <v>1197</v>
      </c>
      <c r="D48" t="s">
        <v>4781</v>
      </c>
      <c r="E48" t="s">
        <v>506</v>
      </c>
      <c r="F48" t="s">
        <v>1426</v>
      </c>
      <c r="G48" t="s">
        <v>1427</v>
      </c>
      <c r="H48">
        <v>10</v>
      </c>
      <c r="I48">
        <v>2024</v>
      </c>
      <c r="J48" t="s">
        <v>4732</v>
      </c>
      <c r="K48" t="s">
        <v>4780</v>
      </c>
      <c r="L48"/>
      <c r="M48" t="s">
        <v>4734</v>
      </c>
    </row>
    <row r="49" spans="1:13" hidden="1" x14ac:dyDescent="0.35">
      <c r="A49" t="s">
        <v>460</v>
      </c>
      <c r="B49" t="s">
        <v>1694</v>
      </c>
      <c r="C49" t="s">
        <v>1197</v>
      </c>
      <c r="D49" t="s">
        <v>4782</v>
      </c>
      <c r="E49" t="s">
        <v>506</v>
      </c>
      <c r="F49" t="s">
        <v>1426</v>
      </c>
      <c r="G49" t="s">
        <v>1427</v>
      </c>
      <c r="H49">
        <v>14</v>
      </c>
      <c r="I49">
        <v>2024</v>
      </c>
      <c r="J49" t="s">
        <v>4732</v>
      </c>
      <c r="K49" t="s">
        <v>4780</v>
      </c>
      <c r="L49"/>
      <c r="M49" t="s">
        <v>4734</v>
      </c>
    </row>
    <row r="50" spans="1:13" hidden="1" x14ac:dyDescent="0.35">
      <c r="A50" t="s">
        <v>460</v>
      </c>
      <c r="B50" t="s">
        <v>1694</v>
      </c>
      <c r="C50" t="s">
        <v>1208</v>
      </c>
      <c r="D50" t="s">
        <v>4783</v>
      </c>
      <c r="E50" t="s">
        <v>514</v>
      </c>
      <c r="F50" t="s">
        <v>4704</v>
      </c>
      <c r="G50" t="s">
        <v>1203</v>
      </c>
      <c r="H50">
        <v>2880</v>
      </c>
      <c r="I50">
        <v>2032</v>
      </c>
      <c r="J50" t="s">
        <v>4732</v>
      </c>
      <c r="K50" t="s">
        <v>4766</v>
      </c>
      <c r="L50"/>
      <c r="M50" t="s">
        <v>4734</v>
      </c>
    </row>
    <row r="51" spans="1:13" hidden="1" x14ac:dyDescent="0.35">
      <c r="A51" t="s">
        <v>460</v>
      </c>
      <c r="B51" t="s">
        <v>1694</v>
      </c>
      <c r="C51" t="s">
        <v>1208</v>
      </c>
      <c r="D51" t="s">
        <v>4784</v>
      </c>
      <c r="E51" t="s">
        <v>514</v>
      </c>
      <c r="F51" t="s">
        <v>4704</v>
      </c>
      <c r="G51" t="s">
        <v>1203</v>
      </c>
      <c r="H51">
        <v>240</v>
      </c>
      <c r="I51">
        <v>2029</v>
      </c>
      <c r="J51" t="s">
        <v>4732</v>
      </c>
      <c r="K51" t="s">
        <v>4785</v>
      </c>
      <c r="L51"/>
      <c r="M51" t="s">
        <v>4734</v>
      </c>
    </row>
    <row r="52" spans="1:13" hidden="1" x14ac:dyDescent="0.35">
      <c r="A52" t="s">
        <v>460</v>
      </c>
      <c r="B52" t="s">
        <v>1694</v>
      </c>
      <c r="C52" t="s">
        <v>1208</v>
      </c>
      <c r="D52" t="s">
        <v>4786</v>
      </c>
      <c r="E52" t="s">
        <v>514</v>
      </c>
      <c r="F52" t="s">
        <v>4704</v>
      </c>
      <c r="G52" t="s">
        <v>1203</v>
      </c>
      <c r="H52">
        <v>120</v>
      </c>
      <c r="I52">
        <v>2026</v>
      </c>
      <c r="J52" t="s">
        <v>4732</v>
      </c>
      <c r="K52" t="s">
        <v>4787</v>
      </c>
      <c r="L52"/>
      <c r="M52" t="s">
        <v>4734</v>
      </c>
    </row>
    <row r="53" spans="1:13" hidden="1" x14ac:dyDescent="0.35">
      <c r="A53" t="s">
        <v>460</v>
      </c>
      <c r="B53" t="s">
        <v>1694</v>
      </c>
      <c r="C53" t="s">
        <v>1208</v>
      </c>
      <c r="D53" t="s">
        <v>1940</v>
      </c>
      <c r="E53" t="s">
        <v>514</v>
      </c>
      <c r="F53" t="s">
        <v>4704</v>
      </c>
      <c r="G53" t="s">
        <v>1203</v>
      </c>
      <c r="H53">
        <v>1750</v>
      </c>
      <c r="I53">
        <v>2026</v>
      </c>
      <c r="J53" t="s">
        <v>4732</v>
      </c>
      <c r="K53" t="s">
        <v>4766</v>
      </c>
      <c r="L53"/>
      <c r="M53" t="s">
        <v>4734</v>
      </c>
    </row>
    <row r="54" spans="1:13" hidden="1" x14ac:dyDescent="0.35">
      <c r="A54" t="s">
        <v>460</v>
      </c>
      <c r="B54" t="s">
        <v>1694</v>
      </c>
      <c r="C54" t="s">
        <v>1208</v>
      </c>
      <c r="D54" t="s">
        <v>4788</v>
      </c>
      <c r="E54" t="s">
        <v>514</v>
      </c>
      <c r="F54" t="s">
        <v>4704</v>
      </c>
      <c r="G54" t="s">
        <v>1203</v>
      </c>
      <c r="H54">
        <v>186</v>
      </c>
      <c r="I54">
        <v>2029</v>
      </c>
      <c r="J54" t="s">
        <v>4732</v>
      </c>
      <c r="K54" t="s">
        <v>4785</v>
      </c>
      <c r="L54"/>
      <c r="M54" t="s">
        <v>4734</v>
      </c>
    </row>
    <row r="55" spans="1:13" hidden="1" x14ac:dyDescent="0.35">
      <c r="A55" t="s">
        <v>460</v>
      </c>
      <c r="B55" t="s">
        <v>1694</v>
      </c>
      <c r="C55" t="s">
        <v>1208</v>
      </c>
      <c r="D55" t="s">
        <v>4789</v>
      </c>
      <c r="E55" t="s">
        <v>513</v>
      </c>
      <c r="F55" t="s">
        <v>1426</v>
      </c>
      <c r="G55" t="s">
        <v>1427</v>
      </c>
      <c r="H55">
        <v>50</v>
      </c>
      <c r="I55">
        <v>2025</v>
      </c>
      <c r="J55" t="s">
        <v>4732</v>
      </c>
      <c r="K55" t="s">
        <v>4778</v>
      </c>
      <c r="L55"/>
      <c r="M55" t="s">
        <v>4734</v>
      </c>
    </row>
    <row r="56" spans="1:13" hidden="1" x14ac:dyDescent="0.35">
      <c r="A56" t="s">
        <v>460</v>
      </c>
      <c r="B56" t="s">
        <v>1694</v>
      </c>
      <c r="C56" t="s">
        <v>1208</v>
      </c>
      <c r="D56" t="s">
        <v>4790</v>
      </c>
      <c r="E56" t="s">
        <v>513</v>
      </c>
      <c r="F56" t="s">
        <v>1426</v>
      </c>
      <c r="G56" t="s">
        <v>1427</v>
      </c>
      <c r="H56">
        <v>70</v>
      </c>
      <c r="I56">
        <v>2025</v>
      </c>
      <c r="J56" t="s">
        <v>4732</v>
      </c>
      <c r="K56" t="s">
        <v>4778</v>
      </c>
      <c r="L56"/>
      <c r="M56" t="s">
        <v>4734</v>
      </c>
    </row>
    <row r="57" spans="1:13" hidden="1" x14ac:dyDescent="0.35">
      <c r="A57" t="s">
        <v>460</v>
      </c>
      <c r="B57" t="s">
        <v>1694</v>
      </c>
      <c r="C57" t="s">
        <v>249</v>
      </c>
      <c r="D57" t="s">
        <v>2265</v>
      </c>
      <c r="E57" t="s">
        <v>518</v>
      </c>
      <c r="F57" t="s">
        <v>4681</v>
      </c>
      <c r="G57" t="s">
        <v>1454</v>
      </c>
      <c r="H57">
        <v>250</v>
      </c>
      <c r="I57" s="41">
        <v>2035</v>
      </c>
      <c r="J57" t="s">
        <v>4732</v>
      </c>
      <c r="K57" t="s">
        <v>4751</v>
      </c>
      <c r="L57"/>
      <c r="M57" t="s">
        <v>4734</v>
      </c>
    </row>
    <row r="58" spans="1:13" hidden="1" x14ac:dyDescent="0.35">
      <c r="A58" t="s">
        <v>460</v>
      </c>
      <c r="B58" t="s">
        <v>1694</v>
      </c>
      <c r="C58" t="s">
        <v>249</v>
      </c>
      <c r="D58" t="s">
        <v>4791</v>
      </c>
      <c r="E58" t="s">
        <v>518</v>
      </c>
      <c r="F58" t="s">
        <v>4681</v>
      </c>
      <c r="G58" t="s">
        <v>1454</v>
      </c>
      <c r="H58">
        <v>250</v>
      </c>
      <c r="I58" s="41">
        <v>2035</v>
      </c>
      <c r="J58" t="s">
        <v>4732</v>
      </c>
      <c r="K58" t="s">
        <v>4792</v>
      </c>
      <c r="L58"/>
      <c r="M58" t="s">
        <v>4734</v>
      </c>
    </row>
    <row r="59" spans="1:13" hidden="1" x14ac:dyDescent="0.35">
      <c r="A59" t="s">
        <v>460</v>
      </c>
      <c r="B59" t="s">
        <v>1694</v>
      </c>
      <c r="C59" t="s">
        <v>249</v>
      </c>
      <c r="D59" t="s">
        <v>2269</v>
      </c>
      <c r="E59" t="s">
        <v>518</v>
      </c>
      <c r="F59" t="s">
        <v>4681</v>
      </c>
      <c r="G59" t="s">
        <v>1454</v>
      </c>
      <c r="H59">
        <v>660</v>
      </c>
      <c r="I59">
        <v>2026</v>
      </c>
      <c r="J59" t="s">
        <v>4732</v>
      </c>
      <c r="K59" t="s">
        <v>4793</v>
      </c>
      <c r="L59"/>
      <c r="M59" t="s">
        <v>4734</v>
      </c>
    </row>
    <row r="60" spans="1:13" hidden="1" x14ac:dyDescent="0.35">
      <c r="A60" t="s">
        <v>460</v>
      </c>
      <c r="B60" t="s">
        <v>1694</v>
      </c>
      <c r="C60" t="s">
        <v>249</v>
      </c>
      <c r="D60" t="s">
        <v>2320</v>
      </c>
      <c r="E60" t="s">
        <v>518</v>
      </c>
      <c r="F60" t="s">
        <v>4681</v>
      </c>
      <c r="G60" t="s">
        <v>1454</v>
      </c>
      <c r="H60">
        <v>1600</v>
      </c>
      <c r="I60">
        <v>2029</v>
      </c>
      <c r="J60" t="s">
        <v>4732</v>
      </c>
      <c r="K60" t="s">
        <v>4752</v>
      </c>
      <c r="L60"/>
      <c r="M60" t="s">
        <v>4734</v>
      </c>
    </row>
    <row r="61" spans="1:13" hidden="1" x14ac:dyDescent="0.35">
      <c r="A61" t="s">
        <v>460</v>
      </c>
      <c r="B61" t="s">
        <v>1694</v>
      </c>
      <c r="C61" t="s">
        <v>249</v>
      </c>
      <c r="D61" t="s">
        <v>2332</v>
      </c>
      <c r="E61" t="s">
        <v>518</v>
      </c>
      <c r="F61" t="s">
        <v>4681</v>
      </c>
      <c r="G61" t="s">
        <v>1454</v>
      </c>
      <c r="H61">
        <v>800</v>
      </c>
      <c r="I61">
        <v>2029</v>
      </c>
      <c r="J61" t="s">
        <v>4732</v>
      </c>
      <c r="K61" t="s">
        <v>4794</v>
      </c>
      <c r="L61"/>
      <c r="M61" t="s">
        <v>4734</v>
      </c>
    </row>
    <row r="62" spans="1:13" hidden="1" x14ac:dyDescent="0.35">
      <c r="A62" t="s">
        <v>460</v>
      </c>
      <c r="B62" t="s">
        <v>1694</v>
      </c>
      <c r="C62" t="s">
        <v>249</v>
      </c>
      <c r="D62" t="s">
        <v>4795</v>
      </c>
      <c r="E62" t="s">
        <v>484</v>
      </c>
      <c r="F62" t="s">
        <v>4704</v>
      </c>
      <c r="G62" t="s">
        <v>1203</v>
      </c>
      <c r="H62">
        <v>48</v>
      </c>
      <c r="I62">
        <v>2027</v>
      </c>
      <c r="J62" t="s">
        <v>4732</v>
      </c>
      <c r="K62" t="s">
        <v>4796</v>
      </c>
      <c r="L62"/>
      <c r="M62" t="s">
        <v>4734</v>
      </c>
    </row>
    <row r="63" spans="1:13" hidden="1" x14ac:dyDescent="0.35">
      <c r="A63" t="s">
        <v>460</v>
      </c>
      <c r="B63" t="s">
        <v>1694</v>
      </c>
      <c r="C63" t="s">
        <v>249</v>
      </c>
      <c r="D63" t="s">
        <v>4797</v>
      </c>
      <c r="E63" t="s">
        <v>484</v>
      </c>
      <c r="F63" t="s">
        <v>4704</v>
      </c>
      <c r="G63" t="s">
        <v>1203</v>
      </c>
      <c r="H63">
        <v>66</v>
      </c>
      <c r="I63">
        <v>2027</v>
      </c>
      <c r="J63" t="s">
        <v>4732</v>
      </c>
      <c r="K63" t="s">
        <v>4798</v>
      </c>
      <c r="L63"/>
      <c r="M63" t="s">
        <v>4734</v>
      </c>
    </row>
    <row r="64" spans="1:13" hidden="1" x14ac:dyDescent="0.35">
      <c r="A64" t="s">
        <v>460</v>
      </c>
      <c r="B64" t="s">
        <v>1694</v>
      </c>
      <c r="C64" t="s">
        <v>249</v>
      </c>
      <c r="D64" t="s">
        <v>4799</v>
      </c>
      <c r="E64" t="s">
        <v>484</v>
      </c>
      <c r="F64" t="s">
        <v>4704</v>
      </c>
      <c r="G64" t="s">
        <v>1203</v>
      </c>
      <c r="H64">
        <v>624</v>
      </c>
      <c r="I64">
        <v>2026</v>
      </c>
      <c r="J64" t="s">
        <v>4732</v>
      </c>
      <c r="K64" t="s">
        <v>4800</v>
      </c>
      <c r="L64"/>
      <c r="M64" t="s">
        <v>4734</v>
      </c>
    </row>
    <row r="65" spans="1:13" hidden="1" x14ac:dyDescent="0.35">
      <c r="A65" t="s">
        <v>460</v>
      </c>
      <c r="B65" t="s">
        <v>1694</v>
      </c>
      <c r="C65" t="s">
        <v>249</v>
      </c>
      <c r="D65" t="s">
        <v>4801</v>
      </c>
      <c r="E65" t="s">
        <v>484</v>
      </c>
      <c r="F65" t="s">
        <v>4704</v>
      </c>
      <c r="G65" t="s">
        <v>1203</v>
      </c>
      <c r="H65">
        <v>540</v>
      </c>
      <c r="I65">
        <v>2028</v>
      </c>
      <c r="J65" t="s">
        <v>4732</v>
      </c>
      <c r="K65" t="s">
        <v>4800</v>
      </c>
      <c r="L65"/>
      <c r="M65" t="s">
        <v>4734</v>
      </c>
    </row>
    <row r="66" spans="1:13" hidden="1" x14ac:dyDescent="0.35">
      <c r="A66" t="s">
        <v>460</v>
      </c>
      <c r="B66" t="s">
        <v>1694</v>
      </c>
      <c r="C66" t="s">
        <v>249</v>
      </c>
      <c r="D66" t="s">
        <v>4802</v>
      </c>
      <c r="E66" t="s">
        <v>484</v>
      </c>
      <c r="F66" t="s">
        <v>4704</v>
      </c>
      <c r="G66" t="s">
        <v>1203</v>
      </c>
      <c r="H66">
        <v>300</v>
      </c>
      <c r="I66">
        <v>2031</v>
      </c>
      <c r="J66" t="s">
        <v>4732</v>
      </c>
      <c r="K66" t="s">
        <v>4803</v>
      </c>
      <c r="L66"/>
      <c r="M66" t="s">
        <v>4734</v>
      </c>
    </row>
    <row r="67" spans="1:13" hidden="1" x14ac:dyDescent="0.35">
      <c r="A67" t="s">
        <v>460</v>
      </c>
      <c r="B67" t="s">
        <v>1694</v>
      </c>
      <c r="C67" t="s">
        <v>249</v>
      </c>
      <c r="D67" t="s">
        <v>4804</v>
      </c>
      <c r="E67" t="s">
        <v>484</v>
      </c>
      <c r="F67" t="s">
        <v>4704</v>
      </c>
      <c r="G67" t="s">
        <v>1203</v>
      </c>
      <c r="H67">
        <v>171</v>
      </c>
      <c r="I67" s="41">
        <v>2035</v>
      </c>
      <c r="J67" t="s">
        <v>4732</v>
      </c>
      <c r="K67" t="s">
        <v>4760</v>
      </c>
      <c r="L67"/>
      <c r="M67" t="s">
        <v>4734</v>
      </c>
    </row>
    <row r="68" spans="1:13" hidden="1" x14ac:dyDescent="0.35">
      <c r="A68" t="s">
        <v>460</v>
      </c>
      <c r="B68" t="s">
        <v>1694</v>
      </c>
      <c r="C68" t="s">
        <v>249</v>
      </c>
      <c r="D68" t="s">
        <v>4805</v>
      </c>
      <c r="E68" t="s">
        <v>484</v>
      </c>
      <c r="F68" t="s">
        <v>4704</v>
      </c>
      <c r="G68" t="s">
        <v>1203</v>
      </c>
      <c r="H68">
        <v>48</v>
      </c>
      <c r="I68" s="41">
        <v>2035</v>
      </c>
      <c r="J68" t="s">
        <v>4732</v>
      </c>
      <c r="K68" t="s">
        <v>4806</v>
      </c>
      <c r="L68"/>
      <c r="M68" t="s">
        <v>4734</v>
      </c>
    </row>
    <row r="69" spans="1:13" hidden="1" x14ac:dyDescent="0.35">
      <c r="A69" t="s">
        <v>460</v>
      </c>
      <c r="B69" t="s">
        <v>1694</v>
      </c>
      <c r="C69" t="s">
        <v>249</v>
      </c>
      <c r="D69" t="s">
        <v>4807</v>
      </c>
      <c r="E69" t="s">
        <v>484</v>
      </c>
      <c r="F69" t="s">
        <v>4704</v>
      </c>
      <c r="G69" t="s">
        <v>1203</v>
      </c>
      <c r="H69">
        <v>210</v>
      </c>
      <c r="I69">
        <v>2030</v>
      </c>
      <c r="J69" t="s">
        <v>4732</v>
      </c>
      <c r="K69" t="s">
        <v>4798</v>
      </c>
      <c r="L69"/>
      <c r="M69" t="s">
        <v>4734</v>
      </c>
    </row>
    <row r="70" spans="1:13" hidden="1" x14ac:dyDescent="0.35">
      <c r="A70" t="s">
        <v>460</v>
      </c>
      <c r="B70" t="s">
        <v>1694</v>
      </c>
      <c r="C70" t="s">
        <v>249</v>
      </c>
      <c r="D70" t="s">
        <v>4808</v>
      </c>
      <c r="E70" t="s">
        <v>484</v>
      </c>
      <c r="F70" t="s">
        <v>4704</v>
      </c>
      <c r="G70" t="s">
        <v>1203</v>
      </c>
      <c r="H70">
        <v>1000</v>
      </c>
      <c r="I70">
        <v>2026</v>
      </c>
      <c r="J70" t="s">
        <v>4732</v>
      </c>
      <c r="K70" t="s">
        <v>4800</v>
      </c>
      <c r="L70"/>
      <c r="M70" t="s">
        <v>4734</v>
      </c>
    </row>
    <row r="71" spans="1:13" hidden="1" x14ac:dyDescent="0.35">
      <c r="A71" t="s">
        <v>460</v>
      </c>
      <c r="B71" t="s">
        <v>1694</v>
      </c>
      <c r="C71" t="s">
        <v>249</v>
      </c>
      <c r="D71" t="s">
        <v>4809</v>
      </c>
      <c r="E71" t="s">
        <v>484</v>
      </c>
      <c r="F71" t="s">
        <v>4704</v>
      </c>
      <c r="G71" t="s">
        <v>1203</v>
      </c>
      <c r="H71">
        <v>37.5</v>
      </c>
      <c r="I71">
        <v>2027</v>
      </c>
      <c r="J71" t="s">
        <v>4732</v>
      </c>
      <c r="K71" t="s">
        <v>4806</v>
      </c>
      <c r="L71"/>
      <c r="M71" t="s">
        <v>4734</v>
      </c>
    </row>
    <row r="72" spans="1:13" hidden="1" x14ac:dyDescent="0.35">
      <c r="A72" t="s">
        <v>460</v>
      </c>
      <c r="B72" t="s">
        <v>1694</v>
      </c>
      <c r="C72" t="s">
        <v>249</v>
      </c>
      <c r="D72" t="s">
        <v>4810</v>
      </c>
      <c r="E72" t="s">
        <v>484</v>
      </c>
      <c r="F72" t="s">
        <v>4704</v>
      </c>
      <c r="G72" t="s">
        <v>1203</v>
      </c>
      <c r="H72">
        <v>76</v>
      </c>
      <c r="I72" s="41">
        <v>2035</v>
      </c>
      <c r="J72" t="s">
        <v>4732</v>
      </c>
      <c r="K72" t="s">
        <v>4811</v>
      </c>
      <c r="L72"/>
      <c r="M72" t="s">
        <v>4734</v>
      </c>
    </row>
    <row r="73" spans="1:13" hidden="1" x14ac:dyDescent="0.35">
      <c r="A73" t="s">
        <v>460</v>
      </c>
      <c r="B73" t="s">
        <v>1694</v>
      </c>
      <c r="C73" t="s">
        <v>249</v>
      </c>
      <c r="D73" t="s">
        <v>4812</v>
      </c>
      <c r="E73" t="s">
        <v>484</v>
      </c>
      <c r="F73" t="s">
        <v>4704</v>
      </c>
      <c r="G73" t="s">
        <v>1203</v>
      </c>
      <c r="H73">
        <v>850</v>
      </c>
      <c r="I73">
        <v>2028</v>
      </c>
      <c r="J73" t="s">
        <v>4732</v>
      </c>
      <c r="K73" t="s">
        <v>4813</v>
      </c>
      <c r="L73"/>
      <c r="M73" t="s">
        <v>4734</v>
      </c>
    </row>
    <row r="74" spans="1:13" hidden="1" x14ac:dyDescent="0.35">
      <c r="A74" t="s">
        <v>460</v>
      </c>
      <c r="B74" t="s">
        <v>1694</v>
      </c>
      <c r="C74" t="s">
        <v>249</v>
      </c>
      <c r="D74" t="s">
        <v>4814</v>
      </c>
      <c r="E74" t="s">
        <v>484</v>
      </c>
      <c r="F74" t="s">
        <v>4704</v>
      </c>
      <c r="G74" t="s">
        <v>1203</v>
      </c>
      <c r="H74">
        <v>206</v>
      </c>
      <c r="I74">
        <v>2027</v>
      </c>
      <c r="J74" t="s">
        <v>4732</v>
      </c>
      <c r="K74" t="s">
        <v>4815</v>
      </c>
      <c r="L74"/>
      <c r="M74" t="s">
        <v>4734</v>
      </c>
    </row>
    <row r="75" spans="1:13" hidden="1" x14ac:dyDescent="0.35">
      <c r="A75" t="s">
        <v>460</v>
      </c>
      <c r="B75" t="s">
        <v>1694</v>
      </c>
      <c r="C75" t="s">
        <v>249</v>
      </c>
      <c r="D75" t="s">
        <v>4816</v>
      </c>
      <c r="E75" t="s">
        <v>484</v>
      </c>
      <c r="F75" t="s">
        <v>4704</v>
      </c>
      <c r="G75" t="s">
        <v>1203</v>
      </c>
      <c r="H75">
        <v>450</v>
      </c>
      <c r="I75">
        <v>2028</v>
      </c>
      <c r="J75" t="s">
        <v>4732</v>
      </c>
      <c r="K75" t="s">
        <v>4796</v>
      </c>
      <c r="L75"/>
      <c r="M75" t="s">
        <v>4734</v>
      </c>
    </row>
    <row r="76" spans="1:13" hidden="1" x14ac:dyDescent="0.35">
      <c r="A76" t="s">
        <v>460</v>
      </c>
      <c r="B76" t="s">
        <v>1694</v>
      </c>
      <c r="C76" t="s">
        <v>249</v>
      </c>
      <c r="D76" t="s">
        <v>4817</v>
      </c>
      <c r="E76" t="s">
        <v>484</v>
      </c>
      <c r="F76" t="s">
        <v>4704</v>
      </c>
      <c r="G76" t="s">
        <v>1203</v>
      </c>
      <c r="H76">
        <v>382</v>
      </c>
      <c r="I76">
        <v>2029</v>
      </c>
      <c r="J76" t="s">
        <v>4732</v>
      </c>
      <c r="K76" t="s">
        <v>4798</v>
      </c>
      <c r="L76"/>
      <c r="M76" t="s">
        <v>4734</v>
      </c>
    </row>
    <row r="77" spans="1:13" hidden="1" x14ac:dyDescent="0.35">
      <c r="A77" t="s">
        <v>460</v>
      </c>
      <c r="B77" t="s">
        <v>1694</v>
      </c>
      <c r="C77" t="s">
        <v>249</v>
      </c>
      <c r="D77" t="s">
        <v>4818</v>
      </c>
      <c r="E77" t="s">
        <v>484</v>
      </c>
      <c r="F77" t="s">
        <v>4704</v>
      </c>
      <c r="G77" t="s">
        <v>1203</v>
      </c>
      <c r="H77">
        <v>44</v>
      </c>
      <c r="I77" s="41">
        <v>2035</v>
      </c>
      <c r="J77" t="s">
        <v>4732</v>
      </c>
      <c r="K77" t="s">
        <v>4819</v>
      </c>
      <c r="L77"/>
      <c r="M77" t="s">
        <v>4734</v>
      </c>
    </row>
    <row r="78" spans="1:13" hidden="1" x14ac:dyDescent="0.35">
      <c r="A78" t="s">
        <v>460</v>
      </c>
      <c r="B78" t="s">
        <v>1694</v>
      </c>
      <c r="C78" t="s">
        <v>249</v>
      </c>
      <c r="D78" t="s">
        <v>4820</v>
      </c>
      <c r="E78" t="s">
        <v>484</v>
      </c>
      <c r="F78" t="s">
        <v>4704</v>
      </c>
      <c r="G78" t="s">
        <v>1203</v>
      </c>
      <c r="H78">
        <v>520</v>
      </c>
      <c r="I78">
        <v>2029</v>
      </c>
      <c r="J78" t="s">
        <v>4732</v>
      </c>
      <c r="K78" t="s">
        <v>4760</v>
      </c>
      <c r="L78"/>
      <c r="M78" t="s">
        <v>4734</v>
      </c>
    </row>
    <row r="79" spans="1:13" hidden="1" x14ac:dyDescent="0.35">
      <c r="A79" t="s">
        <v>460</v>
      </c>
      <c r="B79" t="s">
        <v>1694</v>
      </c>
      <c r="C79" t="s">
        <v>249</v>
      </c>
      <c r="D79" t="s">
        <v>2469</v>
      </c>
      <c r="E79" t="s">
        <v>484</v>
      </c>
      <c r="F79" t="s">
        <v>4704</v>
      </c>
      <c r="G79" t="s">
        <v>1203</v>
      </c>
      <c r="H79">
        <v>250</v>
      </c>
      <c r="I79">
        <v>2026</v>
      </c>
      <c r="J79" t="s">
        <v>4732</v>
      </c>
      <c r="K79" t="s">
        <v>4821</v>
      </c>
      <c r="L79"/>
      <c r="M79" t="s">
        <v>4734</v>
      </c>
    </row>
    <row r="80" spans="1:13" hidden="1" x14ac:dyDescent="0.35">
      <c r="A80" t="s">
        <v>460</v>
      </c>
      <c r="B80" t="s">
        <v>1694</v>
      </c>
      <c r="C80" t="s">
        <v>249</v>
      </c>
      <c r="D80" t="s">
        <v>4822</v>
      </c>
      <c r="E80" t="s">
        <v>484</v>
      </c>
      <c r="F80" t="s">
        <v>4704</v>
      </c>
      <c r="G80" t="s">
        <v>1203</v>
      </c>
      <c r="H80">
        <v>150</v>
      </c>
      <c r="I80">
        <v>2026</v>
      </c>
      <c r="J80" t="s">
        <v>4732</v>
      </c>
      <c r="K80" t="s">
        <v>4823</v>
      </c>
      <c r="L80"/>
      <c r="M80" t="s">
        <v>4734</v>
      </c>
    </row>
    <row r="81" spans="1:13" hidden="1" x14ac:dyDescent="0.35">
      <c r="A81" t="s">
        <v>460</v>
      </c>
      <c r="B81" t="s">
        <v>1694</v>
      </c>
      <c r="C81" t="s">
        <v>249</v>
      </c>
      <c r="D81" t="s">
        <v>4824</v>
      </c>
      <c r="E81" t="s">
        <v>484</v>
      </c>
      <c r="F81" t="s">
        <v>4704</v>
      </c>
      <c r="G81" t="s">
        <v>1203</v>
      </c>
      <c r="H81">
        <v>444</v>
      </c>
      <c r="I81">
        <v>2027</v>
      </c>
      <c r="J81" t="s">
        <v>4732</v>
      </c>
      <c r="K81" t="s">
        <v>4821</v>
      </c>
      <c r="L81"/>
      <c r="M81" t="s">
        <v>4734</v>
      </c>
    </row>
    <row r="82" spans="1:13" hidden="1" x14ac:dyDescent="0.35">
      <c r="A82" t="s">
        <v>460</v>
      </c>
      <c r="B82" t="s">
        <v>1694</v>
      </c>
      <c r="C82" t="s">
        <v>249</v>
      </c>
      <c r="D82" t="s">
        <v>4825</v>
      </c>
      <c r="E82" t="s">
        <v>523</v>
      </c>
      <c r="F82" t="s">
        <v>4676</v>
      </c>
      <c r="G82" t="s">
        <v>245</v>
      </c>
      <c r="H82">
        <v>1400</v>
      </c>
      <c r="I82">
        <v>2029</v>
      </c>
      <c r="J82" t="s">
        <v>4732</v>
      </c>
      <c r="K82" t="s">
        <v>4826</v>
      </c>
      <c r="L82"/>
      <c r="M82" t="s">
        <v>4734</v>
      </c>
    </row>
    <row r="83" spans="1:13" hidden="1" x14ac:dyDescent="0.35">
      <c r="A83" t="s">
        <v>460</v>
      </c>
      <c r="B83" t="s">
        <v>1694</v>
      </c>
      <c r="C83" t="s">
        <v>249</v>
      </c>
      <c r="D83" t="s">
        <v>2485</v>
      </c>
      <c r="E83" t="s">
        <v>523</v>
      </c>
      <c r="F83" t="s">
        <v>4676</v>
      </c>
      <c r="G83" t="s">
        <v>245</v>
      </c>
      <c r="H83">
        <v>700</v>
      </c>
      <c r="I83">
        <v>2026</v>
      </c>
      <c r="J83" t="s">
        <v>4732</v>
      </c>
      <c r="K83" t="s">
        <v>4826</v>
      </c>
      <c r="L83"/>
      <c r="M83" t="s">
        <v>4734</v>
      </c>
    </row>
    <row r="84" spans="1:13" hidden="1" x14ac:dyDescent="0.35">
      <c r="A84" t="s">
        <v>460</v>
      </c>
      <c r="B84" t="s">
        <v>1694</v>
      </c>
      <c r="C84" t="s">
        <v>249</v>
      </c>
      <c r="D84" t="s">
        <v>4827</v>
      </c>
      <c r="E84" t="s">
        <v>512</v>
      </c>
      <c r="F84" t="s">
        <v>4685</v>
      </c>
      <c r="G84" t="s">
        <v>1950</v>
      </c>
      <c r="H84">
        <v>225</v>
      </c>
      <c r="I84" s="41">
        <v>2035</v>
      </c>
      <c r="J84" t="s">
        <v>4732</v>
      </c>
      <c r="K84" t="s">
        <v>4828</v>
      </c>
      <c r="L84"/>
      <c r="M84" t="s">
        <v>4734</v>
      </c>
    </row>
    <row r="85" spans="1:13" hidden="1" x14ac:dyDescent="0.35">
      <c r="A85" t="s">
        <v>460</v>
      </c>
      <c r="B85" t="s">
        <v>1694</v>
      </c>
      <c r="C85" t="s">
        <v>249</v>
      </c>
      <c r="D85" t="s">
        <v>4829</v>
      </c>
      <c r="E85" t="s">
        <v>522</v>
      </c>
      <c r="F85" t="s">
        <v>1426</v>
      </c>
      <c r="G85" t="s">
        <v>1427</v>
      </c>
      <c r="H85">
        <v>400</v>
      </c>
      <c r="I85">
        <v>2024</v>
      </c>
      <c r="J85" t="s">
        <v>4732</v>
      </c>
      <c r="K85" t="s">
        <v>4830</v>
      </c>
      <c r="L85"/>
      <c r="M85" t="s">
        <v>4734</v>
      </c>
    </row>
    <row r="86" spans="1:13" hidden="1" x14ac:dyDescent="0.35">
      <c r="A86" t="s">
        <v>460</v>
      </c>
      <c r="B86" t="s">
        <v>1694</v>
      </c>
      <c r="C86" t="s">
        <v>249</v>
      </c>
      <c r="D86" t="s">
        <v>4831</v>
      </c>
      <c r="E86" t="s">
        <v>522</v>
      </c>
      <c r="F86" t="s">
        <v>1426</v>
      </c>
      <c r="G86" t="s">
        <v>1427</v>
      </c>
      <c r="H86">
        <v>380</v>
      </c>
      <c r="I86">
        <v>2024</v>
      </c>
      <c r="J86" t="s">
        <v>4732</v>
      </c>
      <c r="K86" t="s">
        <v>4832</v>
      </c>
      <c r="L86"/>
      <c r="M86" t="s">
        <v>4734</v>
      </c>
    </row>
    <row r="87" spans="1:13" hidden="1" x14ac:dyDescent="0.35">
      <c r="A87" t="s">
        <v>460</v>
      </c>
      <c r="B87" t="s">
        <v>1694</v>
      </c>
      <c r="C87" t="s">
        <v>249</v>
      </c>
      <c r="D87" t="s">
        <v>4833</v>
      </c>
      <c r="E87" t="s">
        <v>522</v>
      </c>
      <c r="F87" t="s">
        <v>1426</v>
      </c>
      <c r="G87" t="s">
        <v>1427</v>
      </c>
      <c r="H87">
        <v>340</v>
      </c>
      <c r="I87">
        <v>2026</v>
      </c>
      <c r="J87" t="s">
        <v>4732</v>
      </c>
      <c r="K87" t="s">
        <v>4834</v>
      </c>
      <c r="L87"/>
      <c r="M87" t="s">
        <v>4734</v>
      </c>
    </row>
    <row r="88" spans="1:13" hidden="1" x14ac:dyDescent="0.35">
      <c r="A88" t="s">
        <v>460</v>
      </c>
      <c r="B88" t="s">
        <v>1694</v>
      </c>
      <c r="C88" t="s">
        <v>249</v>
      </c>
      <c r="D88" t="s">
        <v>4835</v>
      </c>
      <c r="E88" t="s">
        <v>522</v>
      </c>
      <c r="F88" t="s">
        <v>1426</v>
      </c>
      <c r="G88" t="s">
        <v>1427</v>
      </c>
      <c r="H88">
        <v>320</v>
      </c>
      <c r="I88">
        <v>2026</v>
      </c>
      <c r="J88" t="s">
        <v>4732</v>
      </c>
      <c r="K88" t="s">
        <v>4836</v>
      </c>
      <c r="L88"/>
      <c r="M88" t="s">
        <v>4734</v>
      </c>
    </row>
    <row r="89" spans="1:13" hidden="1" x14ac:dyDescent="0.35">
      <c r="A89" t="s">
        <v>460</v>
      </c>
      <c r="B89" t="s">
        <v>1694</v>
      </c>
      <c r="C89" t="s">
        <v>249</v>
      </c>
      <c r="D89" t="s">
        <v>4837</v>
      </c>
      <c r="E89" t="s">
        <v>522</v>
      </c>
      <c r="F89" t="s">
        <v>1426</v>
      </c>
      <c r="G89" t="s">
        <v>1427</v>
      </c>
      <c r="H89">
        <v>250</v>
      </c>
      <c r="I89">
        <v>2026</v>
      </c>
      <c r="J89" t="s">
        <v>4732</v>
      </c>
      <c r="K89" t="s">
        <v>4838</v>
      </c>
      <c r="L89"/>
      <c r="M89" t="s">
        <v>4734</v>
      </c>
    </row>
    <row r="90" spans="1:13" hidden="1" x14ac:dyDescent="0.35">
      <c r="A90" t="s">
        <v>460</v>
      </c>
      <c r="B90" t="s">
        <v>1694</v>
      </c>
      <c r="C90" t="s">
        <v>249</v>
      </c>
      <c r="D90" t="s">
        <v>4839</v>
      </c>
      <c r="E90" t="s">
        <v>522</v>
      </c>
      <c r="F90" t="s">
        <v>1426</v>
      </c>
      <c r="G90" t="s">
        <v>1427</v>
      </c>
      <c r="H90">
        <v>400</v>
      </c>
      <c r="I90">
        <v>2026</v>
      </c>
      <c r="J90" t="s">
        <v>4732</v>
      </c>
      <c r="K90" t="s">
        <v>4840</v>
      </c>
      <c r="L90"/>
      <c r="M90" t="s">
        <v>4734</v>
      </c>
    </row>
    <row r="91" spans="1:13" hidden="1" x14ac:dyDescent="0.35">
      <c r="A91" t="s">
        <v>460</v>
      </c>
      <c r="B91" t="s">
        <v>1694</v>
      </c>
      <c r="C91" t="s">
        <v>249</v>
      </c>
      <c r="D91" t="s">
        <v>4841</v>
      </c>
      <c r="E91" t="s">
        <v>522</v>
      </c>
      <c r="F91" t="s">
        <v>1426</v>
      </c>
      <c r="G91" t="s">
        <v>1427</v>
      </c>
      <c r="H91">
        <v>300</v>
      </c>
      <c r="I91">
        <v>2026</v>
      </c>
      <c r="J91" t="s">
        <v>4732</v>
      </c>
      <c r="K91" t="s">
        <v>4842</v>
      </c>
      <c r="L91"/>
      <c r="M91" t="s">
        <v>4734</v>
      </c>
    </row>
    <row r="92" spans="1:13" hidden="1" x14ac:dyDescent="0.35">
      <c r="A92" t="s">
        <v>460</v>
      </c>
      <c r="B92" t="s">
        <v>1694</v>
      </c>
      <c r="C92" t="s">
        <v>249</v>
      </c>
      <c r="D92" t="s">
        <v>4843</v>
      </c>
      <c r="E92" t="s">
        <v>522</v>
      </c>
      <c r="F92" t="s">
        <v>1426</v>
      </c>
      <c r="G92" t="s">
        <v>1427</v>
      </c>
      <c r="H92">
        <v>250</v>
      </c>
      <c r="I92">
        <v>2027</v>
      </c>
      <c r="J92" t="s">
        <v>4732</v>
      </c>
      <c r="K92" t="s">
        <v>4844</v>
      </c>
      <c r="L92"/>
      <c r="M92" t="s">
        <v>4734</v>
      </c>
    </row>
    <row r="93" spans="1:13" hidden="1" x14ac:dyDescent="0.35">
      <c r="A93" t="s">
        <v>460</v>
      </c>
      <c r="B93" t="s">
        <v>1694</v>
      </c>
      <c r="C93" t="s">
        <v>249</v>
      </c>
      <c r="D93" t="s">
        <v>4845</v>
      </c>
      <c r="E93" t="s">
        <v>522</v>
      </c>
      <c r="F93" t="s">
        <v>1426</v>
      </c>
      <c r="G93" t="s">
        <v>1427</v>
      </c>
      <c r="H93">
        <v>50</v>
      </c>
      <c r="I93">
        <v>2027</v>
      </c>
      <c r="J93" t="s">
        <v>4732</v>
      </c>
      <c r="K93" t="s">
        <v>4846</v>
      </c>
      <c r="L93"/>
      <c r="M93" t="s">
        <v>4734</v>
      </c>
    </row>
    <row r="94" spans="1:13" hidden="1" x14ac:dyDescent="0.35">
      <c r="A94" t="s">
        <v>460</v>
      </c>
      <c r="B94" t="s">
        <v>1694</v>
      </c>
      <c r="C94" t="s">
        <v>249</v>
      </c>
      <c r="D94" t="s">
        <v>4847</v>
      </c>
      <c r="E94" t="s">
        <v>522</v>
      </c>
      <c r="F94" t="s">
        <v>1426</v>
      </c>
      <c r="G94" t="s">
        <v>1427</v>
      </c>
      <c r="H94">
        <v>250</v>
      </c>
      <c r="I94">
        <v>2028</v>
      </c>
      <c r="J94" t="s">
        <v>4732</v>
      </c>
      <c r="K94" t="s">
        <v>4848</v>
      </c>
      <c r="L94"/>
      <c r="M94" t="s">
        <v>4734</v>
      </c>
    </row>
    <row r="95" spans="1:13" hidden="1" x14ac:dyDescent="0.35">
      <c r="A95" t="s">
        <v>460</v>
      </c>
      <c r="B95" t="s">
        <v>1694</v>
      </c>
      <c r="C95" t="s">
        <v>249</v>
      </c>
      <c r="D95" t="s">
        <v>4849</v>
      </c>
      <c r="E95" t="s">
        <v>522</v>
      </c>
      <c r="F95" t="s">
        <v>1426</v>
      </c>
      <c r="G95" t="s">
        <v>1427</v>
      </c>
      <c r="H95">
        <v>284</v>
      </c>
      <c r="I95">
        <v>2030</v>
      </c>
      <c r="J95" t="s">
        <v>4732</v>
      </c>
      <c r="K95" t="s">
        <v>4848</v>
      </c>
      <c r="L95"/>
      <c r="M95" t="s">
        <v>4734</v>
      </c>
    </row>
    <row r="96" spans="1:13" hidden="1" x14ac:dyDescent="0.35">
      <c r="A96" t="s">
        <v>460</v>
      </c>
      <c r="B96" t="s">
        <v>1694</v>
      </c>
      <c r="C96" t="s">
        <v>249</v>
      </c>
      <c r="D96" t="s">
        <v>4850</v>
      </c>
      <c r="E96" t="s">
        <v>522</v>
      </c>
      <c r="F96" t="s">
        <v>1426</v>
      </c>
      <c r="G96" t="s">
        <v>1427</v>
      </c>
      <c r="H96">
        <v>1500</v>
      </c>
      <c r="I96">
        <v>2025</v>
      </c>
      <c r="J96" t="s">
        <v>4732</v>
      </c>
      <c r="K96" t="s">
        <v>4848</v>
      </c>
      <c r="L96"/>
      <c r="M96" t="s">
        <v>4734</v>
      </c>
    </row>
    <row r="97" spans="1:13" hidden="1" x14ac:dyDescent="0.35">
      <c r="A97" t="s">
        <v>460</v>
      </c>
      <c r="B97" t="s">
        <v>1694</v>
      </c>
      <c r="C97" t="s">
        <v>249</v>
      </c>
      <c r="D97" t="s">
        <v>4851</v>
      </c>
      <c r="E97" t="s">
        <v>522</v>
      </c>
      <c r="F97" t="s">
        <v>1426</v>
      </c>
      <c r="G97" t="s">
        <v>1427</v>
      </c>
      <c r="H97">
        <v>717</v>
      </c>
      <c r="I97">
        <v>2029</v>
      </c>
      <c r="J97" t="s">
        <v>4732</v>
      </c>
      <c r="K97" t="s">
        <v>4848</v>
      </c>
      <c r="L97"/>
      <c r="M97" t="s">
        <v>4734</v>
      </c>
    </row>
    <row r="98" spans="1:13" hidden="1" x14ac:dyDescent="0.35">
      <c r="A98" t="s">
        <v>460</v>
      </c>
      <c r="B98" t="s">
        <v>1694</v>
      </c>
      <c r="C98" t="s">
        <v>249</v>
      </c>
      <c r="D98" t="s">
        <v>4852</v>
      </c>
      <c r="E98" t="s">
        <v>522</v>
      </c>
      <c r="F98" t="s">
        <v>1426</v>
      </c>
      <c r="G98" t="s">
        <v>1427</v>
      </c>
      <c r="H98">
        <v>765</v>
      </c>
      <c r="I98">
        <v>2030</v>
      </c>
      <c r="J98" t="s">
        <v>4732</v>
      </c>
      <c r="K98" t="s">
        <v>4848</v>
      </c>
      <c r="L98"/>
      <c r="M98" t="s">
        <v>4734</v>
      </c>
    </row>
    <row r="99" spans="1:13" hidden="1" x14ac:dyDescent="0.35">
      <c r="A99" t="s">
        <v>460</v>
      </c>
      <c r="B99" t="s">
        <v>1694</v>
      </c>
      <c r="C99" t="s">
        <v>249</v>
      </c>
      <c r="D99" t="s">
        <v>4853</v>
      </c>
      <c r="E99" t="s">
        <v>522</v>
      </c>
      <c r="F99" t="s">
        <v>1426</v>
      </c>
      <c r="G99" t="s">
        <v>1427</v>
      </c>
      <c r="H99">
        <v>600</v>
      </c>
      <c r="I99">
        <v>2025</v>
      </c>
      <c r="J99" t="s">
        <v>4732</v>
      </c>
      <c r="K99" t="s">
        <v>4854</v>
      </c>
      <c r="L99"/>
      <c r="M99" t="s">
        <v>4734</v>
      </c>
    </row>
    <row r="100" spans="1:13" hidden="1" x14ac:dyDescent="0.35">
      <c r="A100" t="s">
        <v>460</v>
      </c>
      <c r="B100" t="s">
        <v>1694</v>
      </c>
      <c r="C100" t="s">
        <v>249</v>
      </c>
      <c r="D100" t="s">
        <v>4855</v>
      </c>
      <c r="E100" t="s">
        <v>522</v>
      </c>
      <c r="F100" t="s">
        <v>1426</v>
      </c>
      <c r="G100" t="s">
        <v>1427</v>
      </c>
      <c r="H100">
        <v>2000</v>
      </c>
      <c r="I100">
        <v>2030</v>
      </c>
      <c r="J100" t="s">
        <v>4732</v>
      </c>
      <c r="K100" t="s">
        <v>4856</v>
      </c>
      <c r="L100"/>
      <c r="M100" t="s">
        <v>4734</v>
      </c>
    </row>
    <row r="101" spans="1:13" hidden="1" x14ac:dyDescent="0.35">
      <c r="A101" t="s">
        <v>460</v>
      </c>
      <c r="B101" t="s">
        <v>1694</v>
      </c>
      <c r="C101" t="s">
        <v>249</v>
      </c>
      <c r="D101" t="s">
        <v>4857</v>
      </c>
      <c r="E101" t="s">
        <v>522</v>
      </c>
      <c r="F101" t="s">
        <v>1426</v>
      </c>
      <c r="G101" t="s">
        <v>1427</v>
      </c>
      <c r="H101">
        <v>266</v>
      </c>
      <c r="I101">
        <v>2025</v>
      </c>
      <c r="J101" t="s">
        <v>4732</v>
      </c>
      <c r="K101" t="s">
        <v>4858</v>
      </c>
      <c r="L101"/>
      <c r="M101" t="s">
        <v>4734</v>
      </c>
    </row>
    <row r="102" spans="1:13" hidden="1" x14ac:dyDescent="0.35">
      <c r="A102" t="s">
        <v>460</v>
      </c>
      <c r="B102" t="s">
        <v>1694</v>
      </c>
      <c r="C102" t="s">
        <v>249</v>
      </c>
      <c r="D102" t="s">
        <v>4859</v>
      </c>
      <c r="E102" t="s">
        <v>522</v>
      </c>
      <c r="F102" t="s">
        <v>1426</v>
      </c>
      <c r="G102" t="s">
        <v>1427</v>
      </c>
      <c r="H102">
        <v>150</v>
      </c>
      <c r="I102">
        <v>2026</v>
      </c>
      <c r="J102" t="s">
        <v>4732</v>
      </c>
      <c r="K102" t="s">
        <v>4860</v>
      </c>
      <c r="L102"/>
      <c r="M102" t="s">
        <v>4734</v>
      </c>
    </row>
    <row r="103" spans="1:13" hidden="1" x14ac:dyDescent="0.35">
      <c r="A103" t="s">
        <v>460</v>
      </c>
      <c r="B103" t="s">
        <v>1694</v>
      </c>
      <c r="C103" t="s">
        <v>249</v>
      </c>
      <c r="D103" t="s">
        <v>4861</v>
      </c>
      <c r="E103" t="s">
        <v>522</v>
      </c>
      <c r="F103" t="s">
        <v>1426</v>
      </c>
      <c r="G103" t="s">
        <v>1427</v>
      </c>
      <c r="H103">
        <v>50</v>
      </c>
      <c r="I103">
        <v>2025</v>
      </c>
      <c r="J103" t="s">
        <v>4732</v>
      </c>
      <c r="K103" t="s">
        <v>4862</v>
      </c>
      <c r="L103"/>
      <c r="M103" t="s">
        <v>4734</v>
      </c>
    </row>
    <row r="104" spans="1:13" hidden="1" x14ac:dyDescent="0.35">
      <c r="A104" t="s">
        <v>460</v>
      </c>
      <c r="B104" t="s">
        <v>1694</v>
      </c>
      <c r="C104" t="s">
        <v>249</v>
      </c>
      <c r="D104" t="s">
        <v>4863</v>
      </c>
      <c r="E104" t="s">
        <v>522</v>
      </c>
      <c r="F104" t="s">
        <v>1426</v>
      </c>
      <c r="G104" t="s">
        <v>1427</v>
      </c>
      <c r="H104">
        <v>250</v>
      </c>
      <c r="I104">
        <v>2026</v>
      </c>
      <c r="J104" t="s">
        <v>4732</v>
      </c>
      <c r="K104" t="s">
        <v>4864</v>
      </c>
      <c r="L104"/>
      <c r="M104" t="s">
        <v>4734</v>
      </c>
    </row>
    <row r="105" spans="1:13" hidden="1" x14ac:dyDescent="0.35">
      <c r="A105" t="s">
        <v>460</v>
      </c>
      <c r="B105" t="s">
        <v>1694</v>
      </c>
      <c r="C105" t="s">
        <v>249</v>
      </c>
      <c r="D105" t="s">
        <v>4865</v>
      </c>
      <c r="E105" t="s">
        <v>522</v>
      </c>
      <c r="F105" t="s">
        <v>1426</v>
      </c>
      <c r="G105" t="s">
        <v>1427</v>
      </c>
      <c r="H105">
        <v>300</v>
      </c>
      <c r="I105">
        <v>2026</v>
      </c>
      <c r="J105" t="s">
        <v>4732</v>
      </c>
      <c r="K105" t="s">
        <v>4864</v>
      </c>
      <c r="L105"/>
      <c r="M105" t="s">
        <v>4734</v>
      </c>
    </row>
    <row r="106" spans="1:13" hidden="1" x14ac:dyDescent="0.35">
      <c r="A106" t="s">
        <v>460</v>
      </c>
      <c r="B106" t="s">
        <v>1694</v>
      </c>
      <c r="C106" t="s">
        <v>249</v>
      </c>
      <c r="D106" t="s">
        <v>4866</v>
      </c>
      <c r="E106" t="s">
        <v>522</v>
      </c>
      <c r="F106" t="s">
        <v>1426</v>
      </c>
      <c r="G106" t="s">
        <v>1427</v>
      </c>
      <c r="H106">
        <v>50</v>
      </c>
      <c r="I106">
        <v>2026</v>
      </c>
      <c r="J106" t="s">
        <v>4732</v>
      </c>
      <c r="K106" t="s">
        <v>4864</v>
      </c>
      <c r="L106"/>
      <c r="M106" t="s">
        <v>4734</v>
      </c>
    </row>
    <row r="107" spans="1:13" hidden="1" x14ac:dyDescent="0.35">
      <c r="A107" t="s">
        <v>460</v>
      </c>
      <c r="B107" t="s">
        <v>1694</v>
      </c>
      <c r="C107" t="s">
        <v>249</v>
      </c>
      <c r="D107" t="s">
        <v>4867</v>
      </c>
      <c r="E107" t="s">
        <v>522</v>
      </c>
      <c r="F107" t="s">
        <v>1426</v>
      </c>
      <c r="G107" t="s">
        <v>1427</v>
      </c>
      <c r="H107">
        <v>600</v>
      </c>
      <c r="I107">
        <v>2026</v>
      </c>
      <c r="J107" t="s">
        <v>4732</v>
      </c>
      <c r="K107" t="s">
        <v>4868</v>
      </c>
      <c r="L107"/>
      <c r="M107" t="s">
        <v>4734</v>
      </c>
    </row>
    <row r="108" spans="1:13" hidden="1" x14ac:dyDescent="0.35">
      <c r="A108" t="s">
        <v>460</v>
      </c>
      <c r="B108" t="s">
        <v>1694</v>
      </c>
      <c r="C108" t="s">
        <v>249</v>
      </c>
      <c r="D108" t="s">
        <v>4869</v>
      </c>
      <c r="E108" t="s">
        <v>522</v>
      </c>
      <c r="F108" t="s">
        <v>1426</v>
      </c>
      <c r="G108" t="s">
        <v>1427</v>
      </c>
      <c r="H108">
        <v>300</v>
      </c>
      <c r="I108">
        <v>2028</v>
      </c>
      <c r="J108" t="s">
        <v>4732</v>
      </c>
      <c r="K108" t="s">
        <v>4870</v>
      </c>
      <c r="L108"/>
      <c r="M108" t="s">
        <v>4734</v>
      </c>
    </row>
    <row r="109" spans="1:13" hidden="1" x14ac:dyDescent="0.35">
      <c r="A109" t="s">
        <v>460</v>
      </c>
      <c r="B109" t="s">
        <v>1694</v>
      </c>
      <c r="C109" t="s">
        <v>249</v>
      </c>
      <c r="D109" t="s">
        <v>4871</v>
      </c>
      <c r="E109" t="s">
        <v>522</v>
      </c>
      <c r="F109" t="s">
        <v>1426</v>
      </c>
      <c r="G109" t="s">
        <v>1427</v>
      </c>
      <c r="H109">
        <v>700</v>
      </c>
      <c r="I109">
        <v>2030</v>
      </c>
      <c r="J109" t="s">
        <v>4732</v>
      </c>
      <c r="K109" t="s">
        <v>4870</v>
      </c>
      <c r="L109"/>
      <c r="M109" t="s">
        <v>4734</v>
      </c>
    </row>
    <row r="110" spans="1:13" hidden="1" x14ac:dyDescent="0.35">
      <c r="A110" t="s">
        <v>460</v>
      </c>
      <c r="B110" t="s">
        <v>1694</v>
      </c>
      <c r="C110" t="s">
        <v>249</v>
      </c>
      <c r="D110" t="s">
        <v>4872</v>
      </c>
      <c r="E110" t="s">
        <v>522</v>
      </c>
      <c r="F110" t="s">
        <v>1426</v>
      </c>
      <c r="G110" t="s">
        <v>1427</v>
      </c>
      <c r="H110">
        <v>300</v>
      </c>
      <c r="I110">
        <v>2026</v>
      </c>
      <c r="J110" t="s">
        <v>4732</v>
      </c>
      <c r="K110" t="s">
        <v>4873</v>
      </c>
      <c r="L110"/>
      <c r="M110" t="s">
        <v>4734</v>
      </c>
    </row>
    <row r="111" spans="1:13" hidden="1" x14ac:dyDescent="0.35">
      <c r="A111" t="s">
        <v>460</v>
      </c>
      <c r="B111" t="s">
        <v>1694</v>
      </c>
      <c r="C111" t="s">
        <v>249</v>
      </c>
      <c r="D111" t="s">
        <v>4874</v>
      </c>
      <c r="E111" t="s">
        <v>522</v>
      </c>
      <c r="F111" t="s">
        <v>1426</v>
      </c>
      <c r="G111" t="s">
        <v>1427</v>
      </c>
      <c r="H111">
        <v>1100</v>
      </c>
      <c r="I111">
        <v>2030</v>
      </c>
      <c r="J111" t="s">
        <v>4732</v>
      </c>
      <c r="K111" t="s">
        <v>4875</v>
      </c>
      <c r="L111"/>
      <c r="M111" t="s">
        <v>4734</v>
      </c>
    </row>
    <row r="112" spans="1:13" hidden="1" x14ac:dyDescent="0.35">
      <c r="A112" t="s">
        <v>460</v>
      </c>
      <c r="B112" t="s">
        <v>1694</v>
      </c>
      <c r="C112" t="s">
        <v>249</v>
      </c>
      <c r="D112" t="s">
        <v>4876</v>
      </c>
      <c r="E112" t="s">
        <v>522</v>
      </c>
      <c r="F112" t="s">
        <v>1426</v>
      </c>
      <c r="G112" t="s">
        <v>1427</v>
      </c>
      <c r="H112">
        <v>300</v>
      </c>
      <c r="I112">
        <v>2027</v>
      </c>
      <c r="J112" t="s">
        <v>4732</v>
      </c>
      <c r="K112" t="s">
        <v>4877</v>
      </c>
      <c r="L112"/>
      <c r="M112" t="s">
        <v>4734</v>
      </c>
    </row>
    <row r="113" spans="1:13" hidden="1" x14ac:dyDescent="0.35">
      <c r="A113" t="s">
        <v>460</v>
      </c>
      <c r="B113" t="s">
        <v>1694</v>
      </c>
      <c r="C113" t="s">
        <v>249</v>
      </c>
      <c r="D113" t="s">
        <v>4878</v>
      </c>
      <c r="E113" t="s">
        <v>522</v>
      </c>
      <c r="F113" t="s">
        <v>1426</v>
      </c>
      <c r="G113" t="s">
        <v>1427</v>
      </c>
      <c r="H113">
        <v>300</v>
      </c>
      <c r="I113">
        <v>2026</v>
      </c>
      <c r="J113" t="s">
        <v>4732</v>
      </c>
      <c r="K113" t="s">
        <v>4879</v>
      </c>
      <c r="L113"/>
      <c r="M113" t="s">
        <v>4734</v>
      </c>
    </row>
    <row r="114" spans="1:13" hidden="1" x14ac:dyDescent="0.35">
      <c r="A114" t="s">
        <v>460</v>
      </c>
      <c r="B114" t="s">
        <v>1694</v>
      </c>
      <c r="C114" t="s">
        <v>249</v>
      </c>
      <c r="D114" t="s">
        <v>4880</v>
      </c>
      <c r="E114" t="s">
        <v>522</v>
      </c>
      <c r="F114" t="s">
        <v>1426</v>
      </c>
      <c r="G114" t="s">
        <v>1427</v>
      </c>
      <c r="H114">
        <v>300</v>
      </c>
      <c r="I114">
        <v>2026</v>
      </c>
      <c r="J114" t="s">
        <v>4732</v>
      </c>
      <c r="K114" t="s">
        <v>4881</v>
      </c>
      <c r="L114"/>
      <c r="M114" t="s">
        <v>4734</v>
      </c>
    </row>
    <row r="115" spans="1:13" hidden="1" x14ac:dyDescent="0.35">
      <c r="A115" t="s">
        <v>460</v>
      </c>
      <c r="B115" t="s">
        <v>1694</v>
      </c>
      <c r="C115" t="s">
        <v>249</v>
      </c>
      <c r="D115" t="s">
        <v>4882</v>
      </c>
      <c r="E115" t="s">
        <v>522</v>
      </c>
      <c r="F115" t="s">
        <v>1426</v>
      </c>
      <c r="G115" t="s">
        <v>1427</v>
      </c>
      <c r="H115">
        <v>205</v>
      </c>
      <c r="I115" s="41">
        <v>2035</v>
      </c>
      <c r="J115" t="s">
        <v>4732</v>
      </c>
      <c r="K115" t="s">
        <v>4883</v>
      </c>
      <c r="L115"/>
      <c r="M115" t="s">
        <v>4734</v>
      </c>
    </row>
    <row r="116" spans="1:13" hidden="1" x14ac:dyDescent="0.35">
      <c r="A116" t="s">
        <v>460</v>
      </c>
      <c r="B116" t="s">
        <v>1694</v>
      </c>
      <c r="C116" t="s">
        <v>249</v>
      </c>
      <c r="D116" t="s">
        <v>4884</v>
      </c>
      <c r="E116" t="s">
        <v>522</v>
      </c>
      <c r="F116" t="s">
        <v>1426</v>
      </c>
      <c r="G116" t="s">
        <v>1427</v>
      </c>
      <c r="H116">
        <v>300</v>
      </c>
      <c r="I116">
        <v>2026</v>
      </c>
      <c r="J116" t="s">
        <v>4732</v>
      </c>
      <c r="K116" t="s">
        <v>4885</v>
      </c>
      <c r="L116"/>
      <c r="M116" t="s">
        <v>4734</v>
      </c>
    </row>
    <row r="117" spans="1:13" hidden="1" x14ac:dyDescent="0.35">
      <c r="A117" t="s">
        <v>460</v>
      </c>
      <c r="B117" t="s">
        <v>1694</v>
      </c>
      <c r="C117" t="s">
        <v>249</v>
      </c>
      <c r="D117" t="s">
        <v>4886</v>
      </c>
      <c r="E117" t="s">
        <v>522</v>
      </c>
      <c r="F117" t="s">
        <v>1426</v>
      </c>
      <c r="G117" t="s">
        <v>1427</v>
      </c>
      <c r="H117">
        <v>300</v>
      </c>
      <c r="I117">
        <v>2026</v>
      </c>
      <c r="J117" t="s">
        <v>4732</v>
      </c>
      <c r="K117" t="s">
        <v>4887</v>
      </c>
      <c r="L117"/>
      <c r="M117" t="s">
        <v>4734</v>
      </c>
    </row>
    <row r="118" spans="1:13" hidden="1" x14ac:dyDescent="0.35">
      <c r="A118" t="s">
        <v>460</v>
      </c>
      <c r="B118" t="s">
        <v>1694</v>
      </c>
      <c r="C118" t="s">
        <v>249</v>
      </c>
      <c r="D118" t="s">
        <v>4888</v>
      </c>
      <c r="E118" t="s">
        <v>522</v>
      </c>
      <c r="F118" t="s">
        <v>1426</v>
      </c>
      <c r="G118" t="s">
        <v>1427</v>
      </c>
      <c r="H118">
        <v>300</v>
      </c>
      <c r="I118">
        <v>2026</v>
      </c>
      <c r="J118" t="s">
        <v>4732</v>
      </c>
      <c r="K118" t="s">
        <v>4889</v>
      </c>
      <c r="L118"/>
      <c r="M118" t="s">
        <v>4734</v>
      </c>
    </row>
    <row r="119" spans="1:13" hidden="1" x14ac:dyDescent="0.35">
      <c r="A119" t="s">
        <v>460</v>
      </c>
      <c r="B119" t="s">
        <v>1694</v>
      </c>
      <c r="C119" t="s">
        <v>249</v>
      </c>
      <c r="D119" t="s">
        <v>4890</v>
      </c>
      <c r="E119" t="s">
        <v>522</v>
      </c>
      <c r="F119" t="s">
        <v>1426</v>
      </c>
      <c r="G119" t="s">
        <v>1427</v>
      </c>
      <c r="H119">
        <v>300</v>
      </c>
      <c r="I119">
        <v>2026</v>
      </c>
      <c r="J119" t="s">
        <v>4732</v>
      </c>
      <c r="K119" t="s">
        <v>4891</v>
      </c>
      <c r="L119"/>
      <c r="M119" t="s">
        <v>4734</v>
      </c>
    </row>
    <row r="120" spans="1:13" hidden="1" x14ac:dyDescent="0.35">
      <c r="A120" t="s">
        <v>460</v>
      </c>
      <c r="B120" t="s">
        <v>1694</v>
      </c>
      <c r="C120" t="s">
        <v>249</v>
      </c>
      <c r="D120" t="s">
        <v>4892</v>
      </c>
      <c r="E120" t="s">
        <v>522</v>
      </c>
      <c r="F120" t="s">
        <v>1426</v>
      </c>
      <c r="G120" t="s">
        <v>1427</v>
      </c>
      <c r="H120">
        <v>300</v>
      </c>
      <c r="I120">
        <v>2026</v>
      </c>
      <c r="J120" t="s">
        <v>4732</v>
      </c>
      <c r="K120" t="s">
        <v>4893</v>
      </c>
      <c r="L120"/>
      <c r="M120" t="s">
        <v>4734</v>
      </c>
    </row>
    <row r="121" spans="1:13" hidden="1" x14ac:dyDescent="0.35">
      <c r="A121" t="s">
        <v>460</v>
      </c>
      <c r="B121" t="s">
        <v>1694</v>
      </c>
      <c r="C121" t="s">
        <v>249</v>
      </c>
      <c r="D121" t="s">
        <v>4894</v>
      </c>
      <c r="E121" t="s">
        <v>522</v>
      </c>
      <c r="F121" t="s">
        <v>1426</v>
      </c>
      <c r="G121" t="s">
        <v>1427</v>
      </c>
      <c r="H121">
        <v>300</v>
      </c>
      <c r="I121">
        <v>2026</v>
      </c>
      <c r="J121" t="s">
        <v>4732</v>
      </c>
      <c r="K121" t="s">
        <v>4895</v>
      </c>
      <c r="L121"/>
      <c r="M121" t="s">
        <v>4734</v>
      </c>
    </row>
    <row r="122" spans="1:13" hidden="1" x14ac:dyDescent="0.35">
      <c r="A122" t="s">
        <v>460</v>
      </c>
      <c r="B122" t="s">
        <v>1694</v>
      </c>
      <c r="C122" t="s">
        <v>249</v>
      </c>
      <c r="D122" t="s">
        <v>4896</v>
      </c>
      <c r="E122" t="s">
        <v>522</v>
      </c>
      <c r="F122" t="s">
        <v>1426</v>
      </c>
      <c r="G122" t="s">
        <v>1427</v>
      </c>
      <c r="H122">
        <v>600</v>
      </c>
      <c r="I122">
        <v>2025</v>
      </c>
      <c r="J122" t="s">
        <v>4732</v>
      </c>
      <c r="K122" t="s">
        <v>4897</v>
      </c>
      <c r="L122"/>
      <c r="M122" t="s">
        <v>4734</v>
      </c>
    </row>
    <row r="123" spans="1:13" hidden="1" x14ac:dyDescent="0.35">
      <c r="A123" t="s">
        <v>460</v>
      </c>
      <c r="B123" t="s">
        <v>1694</v>
      </c>
      <c r="C123" t="s">
        <v>249</v>
      </c>
      <c r="D123" t="s">
        <v>4898</v>
      </c>
      <c r="E123" t="s">
        <v>522</v>
      </c>
      <c r="F123" t="s">
        <v>1426</v>
      </c>
      <c r="G123" t="s">
        <v>1427</v>
      </c>
      <c r="H123">
        <v>500</v>
      </c>
      <c r="I123" s="41">
        <v>2035</v>
      </c>
      <c r="J123" t="s">
        <v>4732</v>
      </c>
      <c r="K123" t="s">
        <v>4899</v>
      </c>
      <c r="L123"/>
      <c r="M123" t="s">
        <v>4734</v>
      </c>
    </row>
    <row r="124" spans="1:13" hidden="1" x14ac:dyDescent="0.35">
      <c r="A124" t="s">
        <v>460</v>
      </c>
      <c r="B124" t="s">
        <v>1694</v>
      </c>
      <c r="C124" t="s">
        <v>249</v>
      </c>
      <c r="D124" t="s">
        <v>4900</v>
      </c>
      <c r="E124" t="s">
        <v>522</v>
      </c>
      <c r="F124" t="s">
        <v>1426</v>
      </c>
      <c r="G124" t="s">
        <v>1427</v>
      </c>
      <c r="H124">
        <v>200</v>
      </c>
      <c r="I124">
        <v>2028</v>
      </c>
      <c r="J124" t="s">
        <v>4732</v>
      </c>
      <c r="K124" t="s">
        <v>4901</v>
      </c>
      <c r="L124"/>
      <c r="M124" t="s">
        <v>4734</v>
      </c>
    </row>
    <row r="125" spans="1:13" hidden="1" x14ac:dyDescent="0.35">
      <c r="A125" t="s">
        <v>460</v>
      </c>
      <c r="B125" t="s">
        <v>1694</v>
      </c>
      <c r="C125" t="s">
        <v>249</v>
      </c>
      <c r="D125" t="s">
        <v>4902</v>
      </c>
      <c r="E125" t="s">
        <v>522</v>
      </c>
      <c r="F125" t="s">
        <v>1426</v>
      </c>
      <c r="G125" t="s">
        <v>1427</v>
      </c>
      <c r="H125">
        <v>100</v>
      </c>
      <c r="I125">
        <v>2026</v>
      </c>
      <c r="J125" t="s">
        <v>4732</v>
      </c>
      <c r="K125" t="s">
        <v>4903</v>
      </c>
      <c r="L125"/>
      <c r="M125" t="s">
        <v>4734</v>
      </c>
    </row>
    <row r="126" spans="1:13" hidden="1" x14ac:dyDescent="0.35">
      <c r="A126" t="s">
        <v>460</v>
      </c>
      <c r="B126" t="s">
        <v>1694</v>
      </c>
      <c r="C126" t="s">
        <v>249</v>
      </c>
      <c r="D126" t="s">
        <v>4904</v>
      </c>
      <c r="E126" t="s">
        <v>522</v>
      </c>
      <c r="F126" t="s">
        <v>1426</v>
      </c>
      <c r="G126" t="s">
        <v>1427</v>
      </c>
      <c r="H126">
        <v>50</v>
      </c>
      <c r="I126">
        <v>2026</v>
      </c>
      <c r="J126" t="s">
        <v>4732</v>
      </c>
      <c r="K126" t="s">
        <v>4903</v>
      </c>
      <c r="L126"/>
      <c r="M126" t="s">
        <v>4734</v>
      </c>
    </row>
    <row r="127" spans="1:13" hidden="1" x14ac:dyDescent="0.35">
      <c r="A127" t="s">
        <v>460</v>
      </c>
      <c r="B127" t="s">
        <v>1694</v>
      </c>
      <c r="C127" t="s">
        <v>249</v>
      </c>
      <c r="D127" t="s">
        <v>4905</v>
      </c>
      <c r="E127" t="s">
        <v>522</v>
      </c>
      <c r="F127" t="s">
        <v>1426</v>
      </c>
      <c r="G127" t="s">
        <v>1427</v>
      </c>
      <c r="H127">
        <v>400</v>
      </c>
      <c r="I127">
        <v>2026</v>
      </c>
      <c r="J127" t="s">
        <v>4732</v>
      </c>
      <c r="K127" t="s">
        <v>4906</v>
      </c>
      <c r="L127"/>
      <c r="M127" t="s">
        <v>4734</v>
      </c>
    </row>
    <row r="128" spans="1:13" hidden="1" x14ac:dyDescent="0.35">
      <c r="A128" t="s">
        <v>460</v>
      </c>
      <c r="B128" t="s">
        <v>1694</v>
      </c>
      <c r="C128" t="s">
        <v>249</v>
      </c>
      <c r="D128" t="s">
        <v>4907</v>
      </c>
      <c r="E128" t="s">
        <v>522</v>
      </c>
      <c r="F128" t="s">
        <v>1426</v>
      </c>
      <c r="G128" t="s">
        <v>1427</v>
      </c>
      <c r="H128">
        <v>300</v>
      </c>
      <c r="I128">
        <v>2026</v>
      </c>
      <c r="J128" t="s">
        <v>4732</v>
      </c>
      <c r="K128" t="s">
        <v>4908</v>
      </c>
      <c r="L128"/>
      <c r="M128" t="s">
        <v>4734</v>
      </c>
    </row>
    <row r="129" spans="1:13" hidden="1" x14ac:dyDescent="0.35">
      <c r="A129" t="s">
        <v>460</v>
      </c>
      <c r="B129" t="s">
        <v>1694</v>
      </c>
      <c r="C129" t="s">
        <v>249</v>
      </c>
      <c r="D129" t="s">
        <v>4909</v>
      </c>
      <c r="E129" t="s">
        <v>522</v>
      </c>
      <c r="F129" t="s">
        <v>1426</v>
      </c>
      <c r="G129" t="s">
        <v>1427</v>
      </c>
      <c r="H129">
        <v>100</v>
      </c>
      <c r="I129">
        <v>2025</v>
      </c>
      <c r="J129" t="s">
        <v>4732</v>
      </c>
      <c r="K129" t="s">
        <v>4910</v>
      </c>
      <c r="L129"/>
      <c r="M129" t="s">
        <v>4734</v>
      </c>
    </row>
    <row r="130" spans="1:13" hidden="1" x14ac:dyDescent="0.35">
      <c r="A130" t="s">
        <v>460</v>
      </c>
      <c r="B130" t="s">
        <v>1694</v>
      </c>
      <c r="C130" t="s">
        <v>249</v>
      </c>
      <c r="D130" t="s">
        <v>4911</v>
      </c>
      <c r="E130" t="s">
        <v>522</v>
      </c>
      <c r="F130" t="s">
        <v>1426</v>
      </c>
      <c r="G130" t="s">
        <v>1427</v>
      </c>
      <c r="H130">
        <v>150</v>
      </c>
      <c r="I130">
        <v>2026</v>
      </c>
      <c r="J130" t="s">
        <v>4732</v>
      </c>
      <c r="K130" t="s">
        <v>4910</v>
      </c>
      <c r="L130"/>
      <c r="M130" t="s">
        <v>4734</v>
      </c>
    </row>
    <row r="131" spans="1:13" hidden="1" x14ac:dyDescent="0.35">
      <c r="A131" t="s">
        <v>460</v>
      </c>
      <c r="B131" t="s">
        <v>1694</v>
      </c>
      <c r="C131" t="s">
        <v>249</v>
      </c>
      <c r="D131" t="s">
        <v>4912</v>
      </c>
      <c r="E131" t="s">
        <v>522</v>
      </c>
      <c r="F131" t="s">
        <v>1426</v>
      </c>
      <c r="G131" t="s">
        <v>1427</v>
      </c>
      <c r="H131">
        <v>130</v>
      </c>
      <c r="I131">
        <v>2030</v>
      </c>
      <c r="J131" t="s">
        <v>4732</v>
      </c>
      <c r="K131" t="s">
        <v>4913</v>
      </c>
      <c r="L131"/>
      <c r="M131" t="s">
        <v>4734</v>
      </c>
    </row>
    <row r="132" spans="1:13" hidden="1" x14ac:dyDescent="0.35">
      <c r="A132" t="s">
        <v>460</v>
      </c>
      <c r="B132" t="s">
        <v>1694</v>
      </c>
      <c r="C132" t="s">
        <v>249</v>
      </c>
      <c r="D132" t="s">
        <v>4914</v>
      </c>
      <c r="E132" t="s">
        <v>522</v>
      </c>
      <c r="F132" t="s">
        <v>1426</v>
      </c>
      <c r="G132" t="s">
        <v>1427</v>
      </c>
      <c r="H132">
        <v>300</v>
      </c>
      <c r="I132">
        <v>2027</v>
      </c>
      <c r="J132" t="s">
        <v>4732</v>
      </c>
      <c r="K132" t="s">
        <v>4913</v>
      </c>
      <c r="L132"/>
      <c r="M132" t="s">
        <v>4734</v>
      </c>
    </row>
    <row r="133" spans="1:13" hidden="1" x14ac:dyDescent="0.35">
      <c r="A133" t="s">
        <v>460</v>
      </c>
      <c r="B133" t="s">
        <v>1694</v>
      </c>
      <c r="C133" t="s">
        <v>249</v>
      </c>
      <c r="D133" t="s">
        <v>4915</v>
      </c>
      <c r="E133" t="s">
        <v>522</v>
      </c>
      <c r="F133" t="s">
        <v>1426</v>
      </c>
      <c r="G133" t="s">
        <v>1427</v>
      </c>
      <c r="H133">
        <v>50</v>
      </c>
      <c r="I133">
        <v>2027</v>
      </c>
      <c r="J133" t="s">
        <v>4732</v>
      </c>
      <c r="K133" t="s">
        <v>4913</v>
      </c>
      <c r="L133"/>
      <c r="M133" t="s">
        <v>4734</v>
      </c>
    </row>
    <row r="134" spans="1:13" hidden="1" x14ac:dyDescent="0.35">
      <c r="A134" t="s">
        <v>460</v>
      </c>
      <c r="B134" t="s">
        <v>1694</v>
      </c>
      <c r="C134" t="s">
        <v>249</v>
      </c>
      <c r="D134" t="s">
        <v>4916</v>
      </c>
      <c r="E134" t="s">
        <v>522</v>
      </c>
      <c r="F134" t="s">
        <v>1426</v>
      </c>
      <c r="G134" t="s">
        <v>1427</v>
      </c>
      <c r="H134">
        <v>300</v>
      </c>
      <c r="I134">
        <v>2028</v>
      </c>
      <c r="J134" t="s">
        <v>4732</v>
      </c>
      <c r="K134" t="s">
        <v>4917</v>
      </c>
      <c r="L134"/>
      <c r="M134" t="s">
        <v>4734</v>
      </c>
    </row>
    <row r="135" spans="1:13" hidden="1" x14ac:dyDescent="0.35">
      <c r="A135" t="s">
        <v>460</v>
      </c>
      <c r="B135" t="s">
        <v>1694</v>
      </c>
      <c r="C135" t="s">
        <v>249</v>
      </c>
      <c r="D135" t="s">
        <v>4918</v>
      </c>
      <c r="E135" t="s">
        <v>522</v>
      </c>
      <c r="F135" t="s">
        <v>1426</v>
      </c>
      <c r="G135" t="s">
        <v>1427</v>
      </c>
      <c r="H135">
        <v>300</v>
      </c>
      <c r="I135">
        <v>2026</v>
      </c>
      <c r="J135" t="s">
        <v>4732</v>
      </c>
      <c r="K135" t="s">
        <v>4919</v>
      </c>
      <c r="L135"/>
      <c r="M135" t="s">
        <v>4734</v>
      </c>
    </row>
    <row r="136" spans="1:13" hidden="1" x14ac:dyDescent="0.35">
      <c r="A136" t="s">
        <v>460</v>
      </c>
      <c r="B136" t="s">
        <v>1694</v>
      </c>
      <c r="C136" t="s">
        <v>249</v>
      </c>
      <c r="D136" t="s">
        <v>4920</v>
      </c>
      <c r="E136" t="s">
        <v>522</v>
      </c>
      <c r="F136" t="s">
        <v>1426</v>
      </c>
      <c r="G136" t="s">
        <v>1427</v>
      </c>
      <c r="H136">
        <v>50</v>
      </c>
      <c r="I136">
        <v>2025</v>
      </c>
      <c r="J136" t="s">
        <v>4732</v>
      </c>
      <c r="K136" t="s">
        <v>4921</v>
      </c>
      <c r="L136"/>
      <c r="M136" t="s">
        <v>4734</v>
      </c>
    </row>
    <row r="137" spans="1:13" hidden="1" x14ac:dyDescent="0.35">
      <c r="A137" t="s">
        <v>460</v>
      </c>
      <c r="B137" t="s">
        <v>1694</v>
      </c>
      <c r="C137" t="s">
        <v>249</v>
      </c>
      <c r="D137" t="s">
        <v>4922</v>
      </c>
      <c r="E137" t="s">
        <v>522</v>
      </c>
      <c r="F137" t="s">
        <v>1426</v>
      </c>
      <c r="G137" t="s">
        <v>1427</v>
      </c>
      <c r="H137">
        <v>300</v>
      </c>
      <c r="I137">
        <v>2025</v>
      </c>
      <c r="J137" t="s">
        <v>4732</v>
      </c>
      <c r="K137" t="s">
        <v>4923</v>
      </c>
      <c r="L137"/>
      <c r="M137" t="s">
        <v>4734</v>
      </c>
    </row>
    <row r="138" spans="1:13" hidden="1" x14ac:dyDescent="0.35">
      <c r="A138" t="s">
        <v>460</v>
      </c>
      <c r="B138" t="s">
        <v>1694</v>
      </c>
      <c r="C138" t="s">
        <v>249</v>
      </c>
      <c r="D138" t="s">
        <v>4924</v>
      </c>
      <c r="E138" t="s">
        <v>522</v>
      </c>
      <c r="F138" t="s">
        <v>1426</v>
      </c>
      <c r="G138" t="s">
        <v>1427</v>
      </c>
      <c r="H138">
        <v>600</v>
      </c>
      <c r="I138">
        <v>2026</v>
      </c>
      <c r="J138" t="s">
        <v>4732</v>
      </c>
      <c r="K138" t="s">
        <v>4925</v>
      </c>
      <c r="L138"/>
      <c r="M138" t="s">
        <v>4734</v>
      </c>
    </row>
    <row r="139" spans="1:13" hidden="1" x14ac:dyDescent="0.35">
      <c r="A139" t="s">
        <v>460</v>
      </c>
      <c r="B139" t="s">
        <v>1694</v>
      </c>
      <c r="C139" t="s">
        <v>249</v>
      </c>
      <c r="D139" t="s">
        <v>4926</v>
      </c>
      <c r="E139" t="s">
        <v>522</v>
      </c>
      <c r="F139" t="s">
        <v>1426</v>
      </c>
      <c r="G139" t="s">
        <v>1427</v>
      </c>
      <c r="H139">
        <v>300</v>
      </c>
      <c r="I139">
        <v>2027</v>
      </c>
      <c r="J139" t="s">
        <v>4732</v>
      </c>
      <c r="K139" t="s">
        <v>4927</v>
      </c>
      <c r="L139"/>
      <c r="M139" t="s">
        <v>4734</v>
      </c>
    </row>
    <row r="140" spans="1:13" hidden="1" x14ac:dyDescent="0.35">
      <c r="A140" t="s">
        <v>460</v>
      </c>
      <c r="B140" t="s">
        <v>1694</v>
      </c>
      <c r="C140" t="s">
        <v>249</v>
      </c>
      <c r="D140" t="s">
        <v>4928</v>
      </c>
      <c r="E140" t="s">
        <v>522</v>
      </c>
      <c r="F140" t="s">
        <v>1426</v>
      </c>
      <c r="G140" t="s">
        <v>1427</v>
      </c>
      <c r="H140">
        <v>200</v>
      </c>
      <c r="I140">
        <v>2025</v>
      </c>
      <c r="J140" t="s">
        <v>4732</v>
      </c>
      <c r="K140" t="s">
        <v>4929</v>
      </c>
      <c r="L140"/>
      <c r="M140" t="s">
        <v>4734</v>
      </c>
    </row>
    <row r="141" spans="1:13" hidden="1" x14ac:dyDescent="0.35">
      <c r="A141" t="s">
        <v>460</v>
      </c>
      <c r="B141" t="s">
        <v>1694</v>
      </c>
      <c r="C141" t="s">
        <v>249</v>
      </c>
      <c r="D141" t="s">
        <v>4930</v>
      </c>
      <c r="E141" t="s">
        <v>522</v>
      </c>
      <c r="F141" t="s">
        <v>1426</v>
      </c>
      <c r="G141" t="s">
        <v>1427</v>
      </c>
      <c r="H141">
        <v>100</v>
      </c>
      <c r="I141">
        <v>2025</v>
      </c>
      <c r="J141" t="s">
        <v>4732</v>
      </c>
      <c r="K141" t="s">
        <v>4931</v>
      </c>
      <c r="L141"/>
      <c r="M141" t="s">
        <v>4734</v>
      </c>
    </row>
    <row r="142" spans="1:13" hidden="1" x14ac:dyDescent="0.35">
      <c r="A142" t="s">
        <v>460</v>
      </c>
      <c r="B142" t="s">
        <v>1694</v>
      </c>
      <c r="C142" t="s">
        <v>249</v>
      </c>
      <c r="D142" t="s">
        <v>4932</v>
      </c>
      <c r="E142" t="s">
        <v>522</v>
      </c>
      <c r="F142" t="s">
        <v>1426</v>
      </c>
      <c r="G142" t="s">
        <v>1427</v>
      </c>
      <c r="H142">
        <v>200</v>
      </c>
      <c r="I142">
        <v>2025</v>
      </c>
      <c r="J142" t="s">
        <v>4732</v>
      </c>
      <c r="K142" t="s">
        <v>4931</v>
      </c>
      <c r="L142"/>
      <c r="M142" t="s">
        <v>4734</v>
      </c>
    </row>
    <row r="143" spans="1:13" hidden="1" x14ac:dyDescent="0.35">
      <c r="A143" t="s">
        <v>460</v>
      </c>
      <c r="B143" t="s">
        <v>1694</v>
      </c>
      <c r="C143" t="s">
        <v>249</v>
      </c>
      <c r="D143" t="s">
        <v>4933</v>
      </c>
      <c r="E143" t="s">
        <v>522</v>
      </c>
      <c r="F143" t="s">
        <v>1426</v>
      </c>
      <c r="G143" t="s">
        <v>1427</v>
      </c>
      <c r="H143">
        <v>192.86</v>
      </c>
      <c r="I143">
        <v>2023</v>
      </c>
      <c r="J143" t="s">
        <v>4732</v>
      </c>
      <c r="K143" t="s">
        <v>4774</v>
      </c>
      <c r="L143"/>
      <c r="M143" t="s">
        <v>4734</v>
      </c>
    </row>
    <row r="144" spans="1:13" hidden="1" x14ac:dyDescent="0.35">
      <c r="A144" t="s">
        <v>460</v>
      </c>
      <c r="B144" t="s">
        <v>1694</v>
      </c>
      <c r="C144" t="s">
        <v>249</v>
      </c>
      <c r="D144" t="s">
        <v>4934</v>
      </c>
      <c r="E144" t="s">
        <v>522</v>
      </c>
      <c r="F144" t="s">
        <v>1426</v>
      </c>
      <c r="G144" t="s">
        <v>1427</v>
      </c>
      <c r="H144">
        <v>78</v>
      </c>
      <c r="I144">
        <v>2025</v>
      </c>
      <c r="J144" t="s">
        <v>4732</v>
      </c>
      <c r="K144" t="s">
        <v>4935</v>
      </c>
      <c r="L144"/>
      <c r="M144" t="s">
        <v>4734</v>
      </c>
    </row>
    <row r="145" spans="1:13" hidden="1" x14ac:dyDescent="0.35">
      <c r="A145" t="s">
        <v>460</v>
      </c>
      <c r="B145" t="s">
        <v>1694</v>
      </c>
      <c r="C145" t="s">
        <v>249</v>
      </c>
      <c r="D145" t="s">
        <v>4936</v>
      </c>
      <c r="E145" t="s">
        <v>522</v>
      </c>
      <c r="F145" t="s">
        <v>1426</v>
      </c>
      <c r="G145" t="s">
        <v>1427</v>
      </c>
      <c r="H145">
        <v>20</v>
      </c>
      <c r="I145">
        <v>2025</v>
      </c>
      <c r="J145" t="s">
        <v>4732</v>
      </c>
      <c r="K145" t="s">
        <v>4935</v>
      </c>
      <c r="L145"/>
      <c r="M145" t="s">
        <v>4734</v>
      </c>
    </row>
    <row r="146" spans="1:13" hidden="1" x14ac:dyDescent="0.35">
      <c r="A146" t="s">
        <v>460</v>
      </c>
      <c r="B146" t="s">
        <v>1694</v>
      </c>
      <c r="C146" t="s">
        <v>249</v>
      </c>
      <c r="D146" t="s">
        <v>4937</v>
      </c>
      <c r="E146" t="s">
        <v>522</v>
      </c>
      <c r="F146" t="s">
        <v>1426</v>
      </c>
      <c r="G146" t="s">
        <v>1427</v>
      </c>
      <c r="H146">
        <v>500</v>
      </c>
      <c r="I146">
        <v>2026</v>
      </c>
      <c r="J146" t="s">
        <v>4732</v>
      </c>
      <c r="K146" t="s">
        <v>4938</v>
      </c>
      <c r="L146"/>
      <c r="M146" t="s">
        <v>4734</v>
      </c>
    </row>
    <row r="147" spans="1:13" hidden="1" x14ac:dyDescent="0.35">
      <c r="A147" t="s">
        <v>460</v>
      </c>
      <c r="B147" t="s">
        <v>1694</v>
      </c>
      <c r="C147" t="s">
        <v>249</v>
      </c>
      <c r="D147" t="s">
        <v>4939</v>
      </c>
      <c r="E147" t="s">
        <v>522</v>
      </c>
      <c r="F147" t="s">
        <v>1426</v>
      </c>
      <c r="G147" t="s">
        <v>1427</v>
      </c>
      <c r="H147">
        <v>650</v>
      </c>
      <c r="I147">
        <v>2026</v>
      </c>
      <c r="J147" t="s">
        <v>4732</v>
      </c>
      <c r="K147" t="s">
        <v>4938</v>
      </c>
      <c r="L147"/>
      <c r="M147" t="s">
        <v>4734</v>
      </c>
    </row>
    <row r="148" spans="1:13" hidden="1" x14ac:dyDescent="0.35">
      <c r="A148" t="s">
        <v>460</v>
      </c>
      <c r="B148" t="s">
        <v>1694</v>
      </c>
      <c r="C148" t="s">
        <v>249</v>
      </c>
      <c r="D148" t="s">
        <v>4940</v>
      </c>
      <c r="E148" t="s">
        <v>522</v>
      </c>
      <c r="F148" t="s">
        <v>1426</v>
      </c>
      <c r="G148" t="s">
        <v>1427</v>
      </c>
      <c r="H148">
        <v>500</v>
      </c>
      <c r="I148">
        <v>2025</v>
      </c>
      <c r="J148" t="s">
        <v>4732</v>
      </c>
      <c r="K148" t="s">
        <v>4938</v>
      </c>
      <c r="L148"/>
      <c r="M148" t="s">
        <v>4734</v>
      </c>
    </row>
    <row r="149" spans="1:13" hidden="1" x14ac:dyDescent="0.35">
      <c r="A149" t="s">
        <v>460</v>
      </c>
      <c r="B149" t="s">
        <v>1694</v>
      </c>
      <c r="C149" t="s">
        <v>249</v>
      </c>
      <c r="D149" t="s">
        <v>4941</v>
      </c>
      <c r="E149" t="s">
        <v>522</v>
      </c>
      <c r="F149" t="s">
        <v>1426</v>
      </c>
      <c r="G149" t="s">
        <v>1427</v>
      </c>
      <c r="H149">
        <v>600</v>
      </c>
      <c r="I149">
        <v>2026</v>
      </c>
      <c r="J149" t="s">
        <v>4732</v>
      </c>
      <c r="K149" t="s">
        <v>4942</v>
      </c>
      <c r="L149"/>
      <c r="M149" t="s">
        <v>4734</v>
      </c>
    </row>
    <row r="150" spans="1:13" hidden="1" x14ac:dyDescent="0.35">
      <c r="A150" t="s">
        <v>460</v>
      </c>
      <c r="B150" t="s">
        <v>1694</v>
      </c>
      <c r="C150" t="s">
        <v>249</v>
      </c>
      <c r="D150" t="s">
        <v>4943</v>
      </c>
      <c r="E150" t="s">
        <v>522</v>
      </c>
      <c r="F150" t="s">
        <v>1426</v>
      </c>
      <c r="G150" t="s">
        <v>1427</v>
      </c>
      <c r="H150">
        <v>800</v>
      </c>
      <c r="I150">
        <v>2026</v>
      </c>
      <c r="J150" t="s">
        <v>4732</v>
      </c>
      <c r="K150" t="s">
        <v>4942</v>
      </c>
      <c r="L150"/>
      <c r="M150" t="s">
        <v>4734</v>
      </c>
    </row>
    <row r="151" spans="1:13" hidden="1" x14ac:dyDescent="0.35">
      <c r="A151" t="s">
        <v>460</v>
      </c>
      <c r="B151" t="s">
        <v>1694</v>
      </c>
      <c r="C151" t="s">
        <v>249</v>
      </c>
      <c r="D151" t="s">
        <v>4944</v>
      </c>
      <c r="E151" t="s">
        <v>522</v>
      </c>
      <c r="F151" t="s">
        <v>1426</v>
      </c>
      <c r="G151" t="s">
        <v>1427</v>
      </c>
      <c r="H151">
        <v>600</v>
      </c>
      <c r="I151">
        <v>2027</v>
      </c>
      <c r="J151" t="s">
        <v>4732</v>
      </c>
      <c r="K151" t="s">
        <v>4945</v>
      </c>
      <c r="L151"/>
      <c r="M151" t="s">
        <v>4734</v>
      </c>
    </row>
    <row r="152" spans="1:13" hidden="1" x14ac:dyDescent="0.35">
      <c r="A152" t="s">
        <v>460</v>
      </c>
      <c r="B152" t="s">
        <v>1694</v>
      </c>
      <c r="C152" t="s">
        <v>249</v>
      </c>
      <c r="D152" t="s">
        <v>4946</v>
      </c>
      <c r="E152" t="s">
        <v>522</v>
      </c>
      <c r="F152" t="s">
        <v>1426</v>
      </c>
      <c r="G152" t="s">
        <v>1427</v>
      </c>
      <c r="H152">
        <v>217</v>
      </c>
      <c r="I152">
        <v>2026</v>
      </c>
      <c r="J152" t="s">
        <v>4732</v>
      </c>
      <c r="K152" t="s">
        <v>4947</v>
      </c>
      <c r="L152"/>
      <c r="M152" t="s">
        <v>4734</v>
      </c>
    </row>
    <row r="153" spans="1:13" hidden="1" x14ac:dyDescent="0.35">
      <c r="A153" t="s">
        <v>460</v>
      </c>
      <c r="B153" t="s">
        <v>1694</v>
      </c>
      <c r="C153" t="s">
        <v>249</v>
      </c>
      <c r="D153" t="s">
        <v>4948</v>
      </c>
      <c r="E153" t="s">
        <v>522</v>
      </c>
      <c r="F153" t="s">
        <v>1426</v>
      </c>
      <c r="G153" t="s">
        <v>1427</v>
      </c>
      <c r="H153">
        <v>900</v>
      </c>
      <c r="I153">
        <v>2027</v>
      </c>
      <c r="J153" t="s">
        <v>4732</v>
      </c>
      <c r="K153" t="s">
        <v>4949</v>
      </c>
      <c r="L153"/>
      <c r="M153" t="s">
        <v>4734</v>
      </c>
    </row>
    <row r="154" spans="1:13" hidden="1" x14ac:dyDescent="0.35">
      <c r="A154" t="s">
        <v>460</v>
      </c>
      <c r="B154" t="s">
        <v>1694</v>
      </c>
      <c r="C154" t="s">
        <v>249</v>
      </c>
      <c r="D154" t="s">
        <v>4950</v>
      </c>
      <c r="E154" t="s">
        <v>522</v>
      </c>
      <c r="F154" t="s">
        <v>1426</v>
      </c>
      <c r="G154" t="s">
        <v>1427</v>
      </c>
      <c r="H154">
        <v>300</v>
      </c>
      <c r="I154">
        <v>2026</v>
      </c>
      <c r="J154" t="s">
        <v>4732</v>
      </c>
      <c r="K154" t="s">
        <v>4951</v>
      </c>
      <c r="L154"/>
      <c r="M154" t="s">
        <v>4734</v>
      </c>
    </row>
    <row r="155" spans="1:13" hidden="1" x14ac:dyDescent="0.35">
      <c r="A155" t="s">
        <v>460</v>
      </c>
      <c r="B155" t="s">
        <v>1694</v>
      </c>
      <c r="C155" t="s">
        <v>249</v>
      </c>
      <c r="D155" t="s">
        <v>4952</v>
      </c>
      <c r="E155" t="s">
        <v>522</v>
      </c>
      <c r="F155" t="s">
        <v>1426</v>
      </c>
      <c r="G155" t="s">
        <v>1427</v>
      </c>
      <c r="H155">
        <v>100</v>
      </c>
      <c r="I155">
        <v>2025</v>
      </c>
      <c r="J155" t="s">
        <v>4732</v>
      </c>
      <c r="K155" t="s">
        <v>4953</v>
      </c>
      <c r="L155"/>
      <c r="M155" t="s">
        <v>4734</v>
      </c>
    </row>
    <row r="156" spans="1:13" hidden="1" x14ac:dyDescent="0.35">
      <c r="A156" t="s">
        <v>460</v>
      </c>
      <c r="B156" t="s">
        <v>1694</v>
      </c>
      <c r="C156" t="s">
        <v>249</v>
      </c>
      <c r="D156" t="s">
        <v>4954</v>
      </c>
      <c r="E156" t="s">
        <v>522</v>
      </c>
      <c r="F156" t="s">
        <v>1426</v>
      </c>
      <c r="G156" t="s">
        <v>1427</v>
      </c>
      <c r="H156">
        <v>200</v>
      </c>
      <c r="I156">
        <v>2024</v>
      </c>
      <c r="J156" t="s">
        <v>4732</v>
      </c>
      <c r="K156" t="s">
        <v>4955</v>
      </c>
      <c r="L156"/>
      <c r="M156" t="s">
        <v>4734</v>
      </c>
    </row>
    <row r="157" spans="1:13" hidden="1" x14ac:dyDescent="0.35">
      <c r="A157" t="s">
        <v>460</v>
      </c>
      <c r="B157" t="s">
        <v>1694</v>
      </c>
      <c r="C157" t="s">
        <v>249</v>
      </c>
      <c r="D157" t="s">
        <v>4956</v>
      </c>
      <c r="E157" t="s">
        <v>522</v>
      </c>
      <c r="F157" t="s">
        <v>1426</v>
      </c>
      <c r="G157" t="s">
        <v>1427</v>
      </c>
      <c r="H157">
        <v>300</v>
      </c>
      <c r="I157">
        <v>2025</v>
      </c>
      <c r="J157" t="s">
        <v>4732</v>
      </c>
      <c r="K157" t="s">
        <v>4957</v>
      </c>
      <c r="L157"/>
      <c r="M157" t="s">
        <v>4734</v>
      </c>
    </row>
    <row r="158" spans="1:13" hidden="1" x14ac:dyDescent="0.35">
      <c r="A158" t="s">
        <v>460</v>
      </c>
      <c r="B158" t="s">
        <v>1694</v>
      </c>
      <c r="C158" t="s">
        <v>249</v>
      </c>
      <c r="D158" t="s">
        <v>4958</v>
      </c>
      <c r="E158" t="s">
        <v>522</v>
      </c>
      <c r="F158" t="s">
        <v>1426</v>
      </c>
      <c r="G158" t="s">
        <v>1427</v>
      </c>
      <c r="H158">
        <v>400</v>
      </c>
      <c r="I158">
        <v>2025</v>
      </c>
      <c r="J158" t="s">
        <v>4732</v>
      </c>
      <c r="K158" t="s">
        <v>4959</v>
      </c>
      <c r="L158"/>
      <c r="M158" t="s">
        <v>4734</v>
      </c>
    </row>
    <row r="159" spans="1:13" hidden="1" x14ac:dyDescent="0.35">
      <c r="A159" t="s">
        <v>460</v>
      </c>
      <c r="B159" t="s">
        <v>1694</v>
      </c>
      <c r="C159" t="s">
        <v>249</v>
      </c>
      <c r="D159" t="s">
        <v>4960</v>
      </c>
      <c r="E159" t="s">
        <v>522</v>
      </c>
      <c r="F159" t="s">
        <v>1426</v>
      </c>
      <c r="G159" t="s">
        <v>1427</v>
      </c>
      <c r="H159">
        <v>800</v>
      </c>
      <c r="I159">
        <v>2029</v>
      </c>
      <c r="J159" t="s">
        <v>4732</v>
      </c>
      <c r="K159" t="s">
        <v>4961</v>
      </c>
      <c r="L159"/>
      <c r="M159" t="s">
        <v>4734</v>
      </c>
    </row>
    <row r="160" spans="1:13" hidden="1" x14ac:dyDescent="0.35">
      <c r="A160" t="s">
        <v>460</v>
      </c>
      <c r="B160" t="s">
        <v>1694</v>
      </c>
      <c r="C160" t="s">
        <v>249</v>
      </c>
      <c r="D160" t="s">
        <v>4962</v>
      </c>
      <c r="E160" t="s">
        <v>522</v>
      </c>
      <c r="F160" t="s">
        <v>1426</v>
      </c>
      <c r="G160" t="s">
        <v>1427</v>
      </c>
      <c r="H160">
        <v>1000</v>
      </c>
      <c r="I160">
        <v>2026</v>
      </c>
      <c r="J160" t="s">
        <v>4732</v>
      </c>
      <c r="K160" t="s">
        <v>4963</v>
      </c>
      <c r="L160"/>
      <c r="M160" t="s">
        <v>4734</v>
      </c>
    </row>
    <row r="161" spans="1:13" hidden="1" x14ac:dyDescent="0.35">
      <c r="A161" t="s">
        <v>460</v>
      </c>
      <c r="B161" t="s">
        <v>1694</v>
      </c>
      <c r="C161" t="s">
        <v>249</v>
      </c>
      <c r="D161" t="s">
        <v>4964</v>
      </c>
      <c r="E161" t="s">
        <v>522</v>
      </c>
      <c r="F161" t="s">
        <v>1426</v>
      </c>
      <c r="G161" t="s">
        <v>1427</v>
      </c>
      <c r="H161">
        <v>300</v>
      </c>
      <c r="I161">
        <v>2025</v>
      </c>
      <c r="J161" t="s">
        <v>4732</v>
      </c>
      <c r="K161" t="s">
        <v>4965</v>
      </c>
      <c r="L161"/>
      <c r="M161" t="s">
        <v>4734</v>
      </c>
    </row>
    <row r="162" spans="1:13" hidden="1" x14ac:dyDescent="0.35">
      <c r="A162" t="s">
        <v>460</v>
      </c>
      <c r="B162" t="s">
        <v>1694</v>
      </c>
      <c r="C162" t="s">
        <v>249</v>
      </c>
      <c r="D162" t="s">
        <v>4966</v>
      </c>
      <c r="E162" t="s">
        <v>522</v>
      </c>
      <c r="F162" t="s">
        <v>1426</v>
      </c>
      <c r="G162" t="s">
        <v>1427</v>
      </c>
      <c r="H162">
        <v>200</v>
      </c>
      <c r="I162">
        <v>2030</v>
      </c>
      <c r="J162" t="s">
        <v>4732</v>
      </c>
      <c r="K162" t="s">
        <v>4967</v>
      </c>
      <c r="L162"/>
      <c r="M162" t="s">
        <v>4734</v>
      </c>
    </row>
    <row r="163" spans="1:13" hidden="1" x14ac:dyDescent="0.35">
      <c r="A163" t="s">
        <v>460</v>
      </c>
      <c r="B163" t="s">
        <v>1694</v>
      </c>
      <c r="C163" t="s">
        <v>249</v>
      </c>
      <c r="D163" t="s">
        <v>4968</v>
      </c>
      <c r="E163" t="s">
        <v>522</v>
      </c>
      <c r="F163" t="s">
        <v>1426</v>
      </c>
      <c r="G163" t="s">
        <v>1427</v>
      </c>
      <c r="H163">
        <v>600</v>
      </c>
      <c r="I163">
        <v>2030</v>
      </c>
      <c r="J163" t="s">
        <v>4732</v>
      </c>
      <c r="K163" t="s">
        <v>4967</v>
      </c>
      <c r="L163"/>
      <c r="M163" t="s">
        <v>4734</v>
      </c>
    </row>
    <row r="164" spans="1:13" hidden="1" x14ac:dyDescent="0.35">
      <c r="A164" t="s">
        <v>460</v>
      </c>
      <c r="B164" t="s">
        <v>1694</v>
      </c>
      <c r="C164" t="s">
        <v>249</v>
      </c>
      <c r="D164" t="s">
        <v>4969</v>
      </c>
      <c r="E164" t="s">
        <v>522</v>
      </c>
      <c r="F164" t="s">
        <v>1426</v>
      </c>
      <c r="G164" t="s">
        <v>1427</v>
      </c>
      <c r="H164">
        <v>400</v>
      </c>
      <c r="I164">
        <v>2027</v>
      </c>
      <c r="J164" t="s">
        <v>4732</v>
      </c>
      <c r="K164" t="s">
        <v>4967</v>
      </c>
      <c r="L164"/>
      <c r="M164" t="s">
        <v>4734</v>
      </c>
    </row>
    <row r="165" spans="1:13" hidden="1" x14ac:dyDescent="0.35">
      <c r="A165" t="s">
        <v>460</v>
      </c>
      <c r="B165" t="s">
        <v>1694</v>
      </c>
      <c r="C165" t="s">
        <v>249</v>
      </c>
      <c r="D165" t="s">
        <v>4970</v>
      </c>
      <c r="E165" t="s">
        <v>522</v>
      </c>
      <c r="F165" t="s">
        <v>1426</v>
      </c>
      <c r="G165" t="s">
        <v>1427</v>
      </c>
      <c r="H165">
        <v>600</v>
      </c>
      <c r="I165">
        <v>2026</v>
      </c>
      <c r="J165" t="s">
        <v>4732</v>
      </c>
      <c r="K165" t="s">
        <v>4971</v>
      </c>
      <c r="L165"/>
      <c r="M165" t="s">
        <v>4734</v>
      </c>
    </row>
    <row r="166" spans="1:13" hidden="1" x14ac:dyDescent="0.35">
      <c r="A166" t="s">
        <v>460</v>
      </c>
      <c r="B166" t="s">
        <v>1694</v>
      </c>
      <c r="C166" t="s">
        <v>249</v>
      </c>
      <c r="D166" t="s">
        <v>4972</v>
      </c>
      <c r="E166" t="s">
        <v>522</v>
      </c>
      <c r="F166" t="s">
        <v>1426</v>
      </c>
      <c r="G166" t="s">
        <v>1427</v>
      </c>
      <c r="H166">
        <v>300</v>
      </c>
      <c r="I166">
        <v>2030</v>
      </c>
      <c r="J166" t="s">
        <v>4732</v>
      </c>
      <c r="K166" t="s">
        <v>4973</v>
      </c>
      <c r="L166"/>
      <c r="M166" t="s">
        <v>4734</v>
      </c>
    </row>
    <row r="167" spans="1:13" hidden="1" x14ac:dyDescent="0.35">
      <c r="A167" t="s">
        <v>460</v>
      </c>
      <c r="B167" t="s">
        <v>1694</v>
      </c>
      <c r="C167" t="s">
        <v>249</v>
      </c>
      <c r="D167" t="s">
        <v>4974</v>
      </c>
      <c r="E167" t="s">
        <v>522</v>
      </c>
      <c r="F167" t="s">
        <v>1426</v>
      </c>
      <c r="G167" t="s">
        <v>1427</v>
      </c>
      <c r="H167">
        <v>300</v>
      </c>
      <c r="I167">
        <v>2027</v>
      </c>
      <c r="J167" t="s">
        <v>4732</v>
      </c>
      <c r="K167" t="s">
        <v>4973</v>
      </c>
      <c r="L167"/>
      <c r="M167" t="s">
        <v>4734</v>
      </c>
    </row>
    <row r="168" spans="1:13" hidden="1" x14ac:dyDescent="0.35">
      <c r="A168" t="s">
        <v>460</v>
      </c>
      <c r="B168" t="s">
        <v>1694</v>
      </c>
      <c r="C168" t="s">
        <v>249</v>
      </c>
      <c r="D168" t="s">
        <v>4975</v>
      </c>
      <c r="E168" t="s">
        <v>522</v>
      </c>
      <c r="F168" t="s">
        <v>1426</v>
      </c>
      <c r="G168" t="s">
        <v>1427</v>
      </c>
      <c r="H168">
        <v>1000</v>
      </c>
      <c r="I168">
        <v>2030</v>
      </c>
      <c r="J168" t="s">
        <v>4732</v>
      </c>
      <c r="K168" t="s">
        <v>4973</v>
      </c>
      <c r="L168"/>
      <c r="M168" t="s">
        <v>4734</v>
      </c>
    </row>
    <row r="169" spans="1:13" hidden="1" x14ac:dyDescent="0.35">
      <c r="A169" t="s">
        <v>460</v>
      </c>
      <c r="B169" t="s">
        <v>1694</v>
      </c>
      <c r="C169" t="s">
        <v>249</v>
      </c>
      <c r="D169" t="s">
        <v>4976</v>
      </c>
      <c r="E169" t="s">
        <v>522</v>
      </c>
      <c r="F169" t="s">
        <v>1426</v>
      </c>
      <c r="G169" t="s">
        <v>1427</v>
      </c>
      <c r="H169">
        <v>250</v>
      </c>
      <c r="I169">
        <v>2030</v>
      </c>
      <c r="J169" t="s">
        <v>4732</v>
      </c>
      <c r="K169" t="s">
        <v>4973</v>
      </c>
      <c r="L169"/>
      <c r="M169" t="s">
        <v>4734</v>
      </c>
    </row>
    <row r="170" spans="1:13" hidden="1" x14ac:dyDescent="0.35">
      <c r="A170" t="s">
        <v>460</v>
      </c>
      <c r="B170" t="s">
        <v>1694</v>
      </c>
      <c r="C170" t="s">
        <v>249</v>
      </c>
      <c r="D170" t="s">
        <v>4977</v>
      </c>
      <c r="E170" t="s">
        <v>522</v>
      </c>
      <c r="F170" t="s">
        <v>1426</v>
      </c>
      <c r="G170" t="s">
        <v>1427</v>
      </c>
      <c r="H170">
        <v>3600</v>
      </c>
      <c r="I170">
        <v>2027</v>
      </c>
      <c r="J170" t="s">
        <v>4732</v>
      </c>
      <c r="K170" t="s">
        <v>4973</v>
      </c>
      <c r="L170"/>
      <c r="M170" t="s">
        <v>4734</v>
      </c>
    </row>
    <row r="171" spans="1:13" hidden="1" x14ac:dyDescent="0.35">
      <c r="A171" t="s">
        <v>460</v>
      </c>
      <c r="B171" t="s">
        <v>1694</v>
      </c>
      <c r="C171" t="s">
        <v>249</v>
      </c>
      <c r="D171" t="s">
        <v>4978</v>
      </c>
      <c r="E171" t="s">
        <v>522</v>
      </c>
      <c r="F171" t="s">
        <v>1426</v>
      </c>
      <c r="G171" t="s">
        <v>1427</v>
      </c>
      <c r="H171">
        <v>400</v>
      </c>
      <c r="I171">
        <v>2030</v>
      </c>
      <c r="J171" t="s">
        <v>4732</v>
      </c>
      <c r="K171" t="s">
        <v>4973</v>
      </c>
      <c r="L171"/>
      <c r="M171" t="s">
        <v>4734</v>
      </c>
    </row>
    <row r="172" spans="1:13" hidden="1" x14ac:dyDescent="0.35">
      <c r="A172" t="s">
        <v>460</v>
      </c>
      <c r="B172" t="s">
        <v>1694</v>
      </c>
      <c r="C172" t="s">
        <v>249</v>
      </c>
      <c r="D172" t="s">
        <v>4979</v>
      </c>
      <c r="E172" t="s">
        <v>522</v>
      </c>
      <c r="F172" t="s">
        <v>1426</v>
      </c>
      <c r="G172" t="s">
        <v>1427</v>
      </c>
      <c r="H172">
        <v>140</v>
      </c>
      <c r="I172">
        <v>2027</v>
      </c>
      <c r="J172" t="s">
        <v>4732</v>
      </c>
      <c r="K172" t="s">
        <v>4973</v>
      </c>
      <c r="L172"/>
      <c r="M172" t="s">
        <v>4734</v>
      </c>
    </row>
    <row r="173" spans="1:13" hidden="1" x14ac:dyDescent="0.35">
      <c r="A173" t="s">
        <v>460</v>
      </c>
      <c r="B173" t="s">
        <v>1694</v>
      </c>
      <c r="C173" t="s">
        <v>249</v>
      </c>
      <c r="D173" t="s">
        <v>4980</v>
      </c>
      <c r="E173" t="s">
        <v>522</v>
      </c>
      <c r="F173" t="s">
        <v>1426</v>
      </c>
      <c r="G173" t="s">
        <v>1427</v>
      </c>
      <c r="H173">
        <v>210</v>
      </c>
      <c r="I173">
        <v>2025</v>
      </c>
      <c r="J173" t="s">
        <v>4732</v>
      </c>
      <c r="K173" t="s">
        <v>4981</v>
      </c>
      <c r="L173"/>
      <c r="M173" t="s">
        <v>4734</v>
      </c>
    </row>
    <row r="174" spans="1:13" hidden="1" x14ac:dyDescent="0.35">
      <c r="A174" t="s">
        <v>460</v>
      </c>
      <c r="B174" t="s">
        <v>1694</v>
      </c>
      <c r="C174" t="s">
        <v>249</v>
      </c>
      <c r="D174" t="s">
        <v>4982</v>
      </c>
      <c r="E174" t="s">
        <v>522</v>
      </c>
      <c r="F174" t="s">
        <v>1426</v>
      </c>
      <c r="G174" t="s">
        <v>1427</v>
      </c>
      <c r="H174">
        <v>210</v>
      </c>
      <c r="I174">
        <v>2025</v>
      </c>
      <c r="J174" t="s">
        <v>4732</v>
      </c>
      <c r="K174" t="s">
        <v>4983</v>
      </c>
      <c r="L174"/>
      <c r="M174" t="s">
        <v>4734</v>
      </c>
    </row>
    <row r="175" spans="1:13" hidden="1" x14ac:dyDescent="0.35">
      <c r="A175" t="s">
        <v>460</v>
      </c>
      <c r="B175" t="s">
        <v>1694</v>
      </c>
      <c r="C175" t="s">
        <v>249</v>
      </c>
      <c r="D175" t="s">
        <v>4984</v>
      </c>
      <c r="E175" t="s">
        <v>522</v>
      </c>
      <c r="F175" t="s">
        <v>1426</v>
      </c>
      <c r="G175" t="s">
        <v>1427</v>
      </c>
      <c r="H175">
        <v>300</v>
      </c>
      <c r="I175">
        <v>2026</v>
      </c>
      <c r="J175" t="s">
        <v>4732</v>
      </c>
      <c r="K175" t="s">
        <v>4985</v>
      </c>
      <c r="L175"/>
      <c r="M175" t="s">
        <v>4734</v>
      </c>
    </row>
    <row r="176" spans="1:13" hidden="1" x14ac:dyDescent="0.35">
      <c r="A176" t="s">
        <v>460</v>
      </c>
      <c r="B176" t="s">
        <v>1694</v>
      </c>
      <c r="C176" t="s">
        <v>249</v>
      </c>
      <c r="D176" t="s">
        <v>4986</v>
      </c>
      <c r="E176" t="s">
        <v>522</v>
      </c>
      <c r="F176" t="s">
        <v>1426</v>
      </c>
      <c r="G176" t="s">
        <v>1427</v>
      </c>
      <c r="H176">
        <v>300</v>
      </c>
      <c r="I176">
        <v>2027</v>
      </c>
      <c r="J176" t="s">
        <v>4732</v>
      </c>
      <c r="K176" t="s">
        <v>4987</v>
      </c>
      <c r="L176"/>
      <c r="M176" t="s">
        <v>4734</v>
      </c>
    </row>
    <row r="177" spans="1:13" hidden="1" x14ac:dyDescent="0.35">
      <c r="A177" t="s">
        <v>460</v>
      </c>
      <c r="B177" t="s">
        <v>1694</v>
      </c>
      <c r="C177" t="s">
        <v>249</v>
      </c>
      <c r="D177" t="s">
        <v>4988</v>
      </c>
      <c r="E177" t="s">
        <v>522</v>
      </c>
      <c r="F177" t="s">
        <v>1426</v>
      </c>
      <c r="G177" t="s">
        <v>1427</v>
      </c>
      <c r="H177">
        <v>76</v>
      </c>
      <c r="I177" s="41">
        <v>2035</v>
      </c>
      <c r="J177" t="s">
        <v>4732</v>
      </c>
      <c r="K177" t="s">
        <v>4987</v>
      </c>
      <c r="L177"/>
      <c r="M177" t="s">
        <v>4734</v>
      </c>
    </row>
    <row r="178" spans="1:13" hidden="1" x14ac:dyDescent="0.35">
      <c r="A178" t="s">
        <v>460</v>
      </c>
      <c r="B178" t="s">
        <v>1694</v>
      </c>
      <c r="C178" t="s">
        <v>249</v>
      </c>
      <c r="D178" t="s">
        <v>4989</v>
      </c>
      <c r="E178" t="s">
        <v>522</v>
      </c>
      <c r="F178" t="s">
        <v>1426</v>
      </c>
      <c r="G178" t="s">
        <v>1427</v>
      </c>
      <c r="H178">
        <v>15</v>
      </c>
      <c r="I178">
        <v>2024</v>
      </c>
      <c r="J178" t="s">
        <v>4732</v>
      </c>
      <c r="K178" t="s">
        <v>4778</v>
      </c>
      <c r="L178"/>
      <c r="M178" t="s">
        <v>4734</v>
      </c>
    </row>
    <row r="179" spans="1:13" hidden="1" x14ac:dyDescent="0.35">
      <c r="A179" t="s">
        <v>460</v>
      </c>
      <c r="B179" t="s">
        <v>1694</v>
      </c>
      <c r="C179" t="s">
        <v>249</v>
      </c>
      <c r="D179" t="s">
        <v>4990</v>
      </c>
      <c r="E179" t="s">
        <v>522</v>
      </c>
      <c r="F179" t="s">
        <v>1426</v>
      </c>
      <c r="G179" t="s">
        <v>1427</v>
      </c>
      <c r="H179">
        <v>100</v>
      </c>
      <c r="I179">
        <v>2025</v>
      </c>
      <c r="J179" t="s">
        <v>4732</v>
      </c>
      <c r="K179" t="s">
        <v>4778</v>
      </c>
      <c r="L179"/>
      <c r="M179" t="s">
        <v>4734</v>
      </c>
    </row>
    <row r="180" spans="1:13" hidden="1" x14ac:dyDescent="0.35">
      <c r="A180" t="s">
        <v>460</v>
      </c>
      <c r="B180" t="s">
        <v>1694</v>
      </c>
      <c r="C180" t="s">
        <v>249</v>
      </c>
      <c r="D180" t="s">
        <v>4991</v>
      </c>
      <c r="E180" t="s">
        <v>522</v>
      </c>
      <c r="F180" t="s">
        <v>1426</v>
      </c>
      <c r="G180" t="s">
        <v>1427</v>
      </c>
      <c r="H180">
        <v>100</v>
      </c>
      <c r="I180">
        <v>2025</v>
      </c>
      <c r="J180" t="s">
        <v>4732</v>
      </c>
      <c r="K180" t="s">
        <v>4778</v>
      </c>
      <c r="L180"/>
      <c r="M180" t="s">
        <v>4734</v>
      </c>
    </row>
    <row r="181" spans="1:13" hidden="1" x14ac:dyDescent="0.35">
      <c r="A181" t="s">
        <v>460</v>
      </c>
      <c r="B181" t="s">
        <v>1694</v>
      </c>
      <c r="C181" t="s">
        <v>249</v>
      </c>
      <c r="D181" t="s">
        <v>4992</v>
      </c>
      <c r="E181" t="s">
        <v>522</v>
      </c>
      <c r="F181" t="s">
        <v>1426</v>
      </c>
      <c r="G181" t="s">
        <v>1427</v>
      </c>
      <c r="H181">
        <v>370.1</v>
      </c>
      <c r="I181">
        <v>2025</v>
      </c>
      <c r="J181" t="s">
        <v>4732</v>
      </c>
      <c r="K181" t="s">
        <v>4778</v>
      </c>
      <c r="L181"/>
      <c r="M181" t="s">
        <v>4734</v>
      </c>
    </row>
    <row r="182" spans="1:13" hidden="1" x14ac:dyDescent="0.35">
      <c r="A182" t="s">
        <v>460</v>
      </c>
      <c r="B182" t="s">
        <v>1694</v>
      </c>
      <c r="C182" t="s">
        <v>249</v>
      </c>
      <c r="D182" t="s">
        <v>4993</v>
      </c>
      <c r="E182" t="s">
        <v>522</v>
      </c>
      <c r="F182" t="s">
        <v>1426</v>
      </c>
      <c r="G182" t="s">
        <v>1427</v>
      </c>
      <c r="H182">
        <v>150</v>
      </c>
      <c r="I182">
        <v>2027</v>
      </c>
      <c r="J182" t="s">
        <v>4732</v>
      </c>
      <c r="K182" t="s">
        <v>4994</v>
      </c>
      <c r="L182"/>
      <c r="M182" t="s">
        <v>4734</v>
      </c>
    </row>
    <row r="183" spans="1:13" hidden="1" x14ac:dyDescent="0.35">
      <c r="A183" t="s">
        <v>460</v>
      </c>
      <c r="B183" t="s">
        <v>1694</v>
      </c>
      <c r="C183" t="s">
        <v>249</v>
      </c>
      <c r="D183" t="s">
        <v>4995</v>
      </c>
      <c r="E183" t="s">
        <v>522</v>
      </c>
      <c r="F183" t="s">
        <v>1426</v>
      </c>
      <c r="G183" t="s">
        <v>1427</v>
      </c>
      <c r="H183">
        <v>300</v>
      </c>
      <c r="I183">
        <v>2026</v>
      </c>
      <c r="J183" t="s">
        <v>4732</v>
      </c>
      <c r="K183" t="s">
        <v>4996</v>
      </c>
      <c r="L183"/>
      <c r="M183" t="s">
        <v>4734</v>
      </c>
    </row>
    <row r="184" spans="1:13" hidden="1" x14ac:dyDescent="0.35">
      <c r="A184" t="s">
        <v>460</v>
      </c>
      <c r="B184" t="s">
        <v>1694</v>
      </c>
      <c r="C184" t="s">
        <v>249</v>
      </c>
      <c r="D184" t="s">
        <v>4997</v>
      </c>
      <c r="E184" t="s">
        <v>522</v>
      </c>
      <c r="F184" t="s">
        <v>1426</v>
      </c>
      <c r="G184" t="s">
        <v>1427</v>
      </c>
      <c r="H184">
        <v>800</v>
      </c>
      <c r="I184">
        <v>2026</v>
      </c>
      <c r="J184" t="s">
        <v>4732</v>
      </c>
      <c r="K184" t="s">
        <v>4998</v>
      </c>
      <c r="L184"/>
      <c r="M184" t="s">
        <v>4734</v>
      </c>
    </row>
    <row r="185" spans="1:13" hidden="1" x14ac:dyDescent="0.35">
      <c r="A185" t="s">
        <v>460</v>
      </c>
      <c r="B185" t="s">
        <v>1694</v>
      </c>
      <c r="C185" t="s">
        <v>249</v>
      </c>
      <c r="D185" t="s">
        <v>4999</v>
      </c>
      <c r="E185" t="s">
        <v>522</v>
      </c>
      <c r="F185" t="s">
        <v>1426</v>
      </c>
      <c r="G185" t="s">
        <v>1427</v>
      </c>
      <c r="H185">
        <v>100</v>
      </c>
      <c r="I185">
        <v>2026</v>
      </c>
      <c r="J185" t="s">
        <v>4732</v>
      </c>
      <c r="K185" t="s">
        <v>4998</v>
      </c>
      <c r="L185"/>
      <c r="M185" t="s">
        <v>4734</v>
      </c>
    </row>
    <row r="186" spans="1:13" hidden="1" x14ac:dyDescent="0.35">
      <c r="A186" t="s">
        <v>460</v>
      </c>
      <c r="B186" t="s">
        <v>1694</v>
      </c>
      <c r="C186" t="s">
        <v>249</v>
      </c>
      <c r="D186" t="s">
        <v>5000</v>
      </c>
      <c r="E186" t="s">
        <v>522</v>
      </c>
      <c r="F186" t="s">
        <v>1426</v>
      </c>
      <c r="G186" t="s">
        <v>1427</v>
      </c>
      <c r="H186">
        <v>150</v>
      </c>
      <c r="I186">
        <v>2026</v>
      </c>
      <c r="J186" t="s">
        <v>4732</v>
      </c>
      <c r="K186" t="s">
        <v>5001</v>
      </c>
      <c r="L186"/>
      <c r="M186" t="s">
        <v>4734</v>
      </c>
    </row>
    <row r="187" spans="1:13" hidden="1" x14ac:dyDescent="0.35">
      <c r="A187" t="s">
        <v>460</v>
      </c>
      <c r="B187" t="s">
        <v>1694</v>
      </c>
      <c r="C187" t="s">
        <v>249</v>
      </c>
      <c r="D187" t="s">
        <v>5002</v>
      </c>
      <c r="E187" t="s">
        <v>522</v>
      </c>
      <c r="F187" t="s">
        <v>1426</v>
      </c>
      <c r="G187" t="s">
        <v>1427</v>
      </c>
      <c r="H187">
        <v>300</v>
      </c>
      <c r="I187">
        <v>2025</v>
      </c>
      <c r="J187" t="s">
        <v>4732</v>
      </c>
      <c r="K187" t="s">
        <v>5003</v>
      </c>
      <c r="L187"/>
      <c r="M187" t="s">
        <v>4734</v>
      </c>
    </row>
    <row r="188" spans="1:13" hidden="1" x14ac:dyDescent="0.35">
      <c r="A188" t="s">
        <v>460</v>
      </c>
      <c r="B188" t="s">
        <v>1694</v>
      </c>
      <c r="C188" t="s">
        <v>249</v>
      </c>
      <c r="D188" t="s">
        <v>5004</v>
      </c>
      <c r="E188" t="s">
        <v>522</v>
      </c>
      <c r="F188" t="s">
        <v>1426</v>
      </c>
      <c r="G188" t="s">
        <v>1427</v>
      </c>
      <c r="H188">
        <v>40</v>
      </c>
      <c r="I188">
        <v>2025</v>
      </c>
      <c r="J188" t="s">
        <v>4732</v>
      </c>
      <c r="K188" t="s">
        <v>5005</v>
      </c>
      <c r="L188"/>
      <c r="M188" t="s">
        <v>4734</v>
      </c>
    </row>
    <row r="189" spans="1:13" hidden="1" x14ac:dyDescent="0.35">
      <c r="A189" t="s">
        <v>460</v>
      </c>
      <c r="B189" t="s">
        <v>1694</v>
      </c>
      <c r="C189" t="s">
        <v>249</v>
      </c>
      <c r="D189" t="s">
        <v>5006</v>
      </c>
      <c r="E189" t="s">
        <v>522</v>
      </c>
      <c r="F189" t="s">
        <v>1426</v>
      </c>
      <c r="G189" t="s">
        <v>1427</v>
      </c>
      <c r="H189">
        <v>100</v>
      </c>
      <c r="I189">
        <v>2026</v>
      </c>
      <c r="J189" t="s">
        <v>4732</v>
      </c>
      <c r="K189" t="s">
        <v>5007</v>
      </c>
      <c r="L189"/>
      <c r="M189" t="s">
        <v>4734</v>
      </c>
    </row>
    <row r="190" spans="1:13" hidden="1" x14ac:dyDescent="0.35">
      <c r="A190" t="s">
        <v>460</v>
      </c>
      <c r="B190" t="s">
        <v>1694</v>
      </c>
      <c r="C190" t="s">
        <v>249</v>
      </c>
      <c r="D190" t="s">
        <v>5008</v>
      </c>
      <c r="E190" t="s">
        <v>522</v>
      </c>
      <c r="F190" t="s">
        <v>1426</v>
      </c>
      <c r="G190" t="s">
        <v>1427</v>
      </c>
      <c r="H190">
        <v>250</v>
      </c>
      <c r="I190">
        <v>2026</v>
      </c>
      <c r="J190" t="s">
        <v>4732</v>
      </c>
      <c r="K190" t="s">
        <v>5009</v>
      </c>
      <c r="L190"/>
      <c r="M190" t="s">
        <v>4734</v>
      </c>
    </row>
    <row r="191" spans="1:13" hidden="1" x14ac:dyDescent="0.35">
      <c r="A191" t="s">
        <v>460</v>
      </c>
      <c r="B191" t="s">
        <v>1694</v>
      </c>
      <c r="C191" t="s">
        <v>249</v>
      </c>
      <c r="D191" t="s">
        <v>5010</v>
      </c>
      <c r="E191" t="s">
        <v>522</v>
      </c>
      <c r="F191" t="s">
        <v>1426</v>
      </c>
      <c r="G191" t="s">
        <v>1427</v>
      </c>
      <c r="H191">
        <v>1000</v>
      </c>
      <c r="I191">
        <v>2026</v>
      </c>
      <c r="J191" t="s">
        <v>4732</v>
      </c>
      <c r="K191" t="s">
        <v>5011</v>
      </c>
      <c r="L191"/>
      <c r="M191" t="s">
        <v>4734</v>
      </c>
    </row>
    <row r="192" spans="1:13" hidden="1" x14ac:dyDescent="0.35">
      <c r="A192" t="s">
        <v>460</v>
      </c>
      <c r="B192" t="s">
        <v>1694</v>
      </c>
      <c r="C192" t="s">
        <v>249</v>
      </c>
      <c r="D192" t="s">
        <v>5012</v>
      </c>
      <c r="E192" t="s">
        <v>522</v>
      </c>
      <c r="F192" t="s">
        <v>1426</v>
      </c>
      <c r="G192" t="s">
        <v>1427</v>
      </c>
      <c r="H192">
        <v>400</v>
      </c>
      <c r="I192">
        <v>2026</v>
      </c>
      <c r="J192" t="s">
        <v>4732</v>
      </c>
      <c r="K192" t="s">
        <v>5011</v>
      </c>
      <c r="L192"/>
      <c r="M192" t="s">
        <v>4734</v>
      </c>
    </row>
    <row r="193" spans="1:13" hidden="1" x14ac:dyDescent="0.35">
      <c r="A193" t="s">
        <v>460</v>
      </c>
      <c r="B193" t="s">
        <v>1694</v>
      </c>
      <c r="C193" t="s">
        <v>249</v>
      </c>
      <c r="D193" t="s">
        <v>5013</v>
      </c>
      <c r="E193" t="s">
        <v>522</v>
      </c>
      <c r="F193" t="s">
        <v>1426</v>
      </c>
      <c r="G193" t="s">
        <v>1427</v>
      </c>
      <c r="H193">
        <v>120</v>
      </c>
      <c r="I193" s="41">
        <v>2035</v>
      </c>
      <c r="J193" t="s">
        <v>4732</v>
      </c>
      <c r="K193" t="s">
        <v>5014</v>
      </c>
      <c r="L193"/>
      <c r="M193" t="s">
        <v>4734</v>
      </c>
    </row>
    <row r="194" spans="1:13" hidden="1" x14ac:dyDescent="0.35">
      <c r="A194" t="s">
        <v>460</v>
      </c>
      <c r="B194" t="s">
        <v>1694</v>
      </c>
      <c r="C194" t="s">
        <v>249</v>
      </c>
      <c r="D194" t="s">
        <v>5015</v>
      </c>
      <c r="E194" t="s">
        <v>522</v>
      </c>
      <c r="F194" t="s">
        <v>1426</v>
      </c>
      <c r="G194" t="s">
        <v>1427</v>
      </c>
      <c r="H194">
        <v>50</v>
      </c>
      <c r="I194" s="41">
        <v>2035</v>
      </c>
      <c r="J194" t="s">
        <v>4732</v>
      </c>
      <c r="K194" t="s">
        <v>5016</v>
      </c>
      <c r="L194"/>
      <c r="M194" t="s">
        <v>4734</v>
      </c>
    </row>
    <row r="195" spans="1:13" hidden="1" x14ac:dyDescent="0.35">
      <c r="A195" t="s">
        <v>460</v>
      </c>
      <c r="B195" t="s">
        <v>1694</v>
      </c>
      <c r="C195" t="s">
        <v>249</v>
      </c>
      <c r="D195" t="s">
        <v>5017</v>
      </c>
      <c r="E195" t="s">
        <v>522</v>
      </c>
      <c r="F195" t="s">
        <v>1426</v>
      </c>
      <c r="G195" t="s">
        <v>1427</v>
      </c>
      <c r="H195">
        <v>300</v>
      </c>
      <c r="I195">
        <v>2024</v>
      </c>
      <c r="J195" t="s">
        <v>4732</v>
      </c>
      <c r="K195" t="s">
        <v>5018</v>
      </c>
      <c r="L195"/>
      <c r="M195" t="s">
        <v>4734</v>
      </c>
    </row>
    <row r="196" spans="1:13" hidden="1" x14ac:dyDescent="0.35">
      <c r="A196" t="s">
        <v>460</v>
      </c>
      <c r="B196" t="s">
        <v>1694</v>
      </c>
      <c r="C196" t="s">
        <v>249</v>
      </c>
      <c r="D196" t="s">
        <v>5019</v>
      </c>
      <c r="E196" t="s">
        <v>522</v>
      </c>
      <c r="F196" t="s">
        <v>1426</v>
      </c>
      <c r="G196" t="s">
        <v>1427</v>
      </c>
      <c r="H196">
        <v>250</v>
      </c>
      <c r="I196">
        <v>2026</v>
      </c>
      <c r="J196" t="s">
        <v>4732</v>
      </c>
      <c r="K196" t="s">
        <v>5020</v>
      </c>
      <c r="L196"/>
      <c r="M196" t="s">
        <v>4734</v>
      </c>
    </row>
    <row r="197" spans="1:13" hidden="1" x14ac:dyDescent="0.35">
      <c r="A197" t="s">
        <v>460</v>
      </c>
      <c r="B197" t="s">
        <v>1694</v>
      </c>
      <c r="C197" t="s">
        <v>249</v>
      </c>
      <c r="D197" t="s">
        <v>5021</v>
      </c>
      <c r="E197" t="s">
        <v>522</v>
      </c>
      <c r="F197" t="s">
        <v>1426</v>
      </c>
      <c r="G197" t="s">
        <v>1427</v>
      </c>
      <c r="H197">
        <v>300</v>
      </c>
      <c r="I197">
        <v>2026</v>
      </c>
      <c r="J197" t="s">
        <v>4732</v>
      </c>
      <c r="K197" t="s">
        <v>5022</v>
      </c>
      <c r="L197"/>
      <c r="M197" t="s">
        <v>4734</v>
      </c>
    </row>
    <row r="198" spans="1:13" hidden="1" x14ac:dyDescent="0.35">
      <c r="A198" t="s">
        <v>460</v>
      </c>
      <c r="B198" t="s">
        <v>1694</v>
      </c>
      <c r="C198" t="s">
        <v>249</v>
      </c>
      <c r="D198" t="s">
        <v>5023</v>
      </c>
      <c r="E198" t="s">
        <v>522</v>
      </c>
      <c r="F198" t="s">
        <v>1426</v>
      </c>
      <c r="G198" t="s">
        <v>1427</v>
      </c>
      <c r="H198">
        <v>250</v>
      </c>
      <c r="I198" s="41">
        <v>2035</v>
      </c>
      <c r="J198" t="s">
        <v>4732</v>
      </c>
      <c r="K198" t="s">
        <v>5024</v>
      </c>
      <c r="L198"/>
      <c r="M198" t="s">
        <v>4734</v>
      </c>
    </row>
    <row r="199" spans="1:13" hidden="1" x14ac:dyDescent="0.35">
      <c r="A199" t="s">
        <v>460</v>
      </c>
      <c r="B199" t="s">
        <v>1694</v>
      </c>
      <c r="C199" t="s">
        <v>249</v>
      </c>
      <c r="D199" t="s">
        <v>5025</v>
      </c>
      <c r="E199" t="s">
        <v>522</v>
      </c>
      <c r="F199" t="s">
        <v>1426</v>
      </c>
      <c r="G199" t="s">
        <v>1427</v>
      </c>
      <c r="H199">
        <v>500</v>
      </c>
      <c r="I199" s="41">
        <v>2035</v>
      </c>
      <c r="J199" t="s">
        <v>4732</v>
      </c>
      <c r="K199" t="s">
        <v>5026</v>
      </c>
      <c r="L199"/>
      <c r="M199" t="s">
        <v>4734</v>
      </c>
    </row>
    <row r="200" spans="1:13" hidden="1" x14ac:dyDescent="0.35">
      <c r="A200" t="s">
        <v>460</v>
      </c>
      <c r="B200" t="s">
        <v>1694</v>
      </c>
      <c r="C200" t="s">
        <v>249</v>
      </c>
      <c r="D200" t="s">
        <v>5027</v>
      </c>
      <c r="E200" t="s">
        <v>522</v>
      </c>
      <c r="F200" t="s">
        <v>1426</v>
      </c>
      <c r="G200" t="s">
        <v>1427</v>
      </c>
      <c r="H200">
        <v>1000</v>
      </c>
      <c r="I200" s="41">
        <v>2035</v>
      </c>
      <c r="J200" t="s">
        <v>4732</v>
      </c>
      <c r="K200" t="s">
        <v>5028</v>
      </c>
      <c r="L200"/>
      <c r="M200" t="s">
        <v>4734</v>
      </c>
    </row>
    <row r="201" spans="1:13" hidden="1" x14ac:dyDescent="0.35">
      <c r="A201" t="s">
        <v>460</v>
      </c>
      <c r="B201" t="s">
        <v>1694</v>
      </c>
      <c r="C201" t="s">
        <v>249</v>
      </c>
      <c r="D201" t="s">
        <v>5029</v>
      </c>
      <c r="E201" t="s">
        <v>522</v>
      </c>
      <c r="F201" t="s">
        <v>1426</v>
      </c>
      <c r="G201" t="s">
        <v>1427</v>
      </c>
      <c r="H201">
        <v>83</v>
      </c>
      <c r="I201">
        <v>2026</v>
      </c>
      <c r="J201" t="s">
        <v>4732</v>
      </c>
      <c r="K201" t="s">
        <v>5028</v>
      </c>
      <c r="L201"/>
      <c r="M201" t="s">
        <v>4734</v>
      </c>
    </row>
    <row r="202" spans="1:13" hidden="1" x14ac:dyDescent="0.35">
      <c r="A202" t="s">
        <v>460</v>
      </c>
      <c r="B202" t="s">
        <v>1694</v>
      </c>
      <c r="C202" t="s">
        <v>249</v>
      </c>
      <c r="D202" t="s">
        <v>5030</v>
      </c>
      <c r="E202" t="s">
        <v>522</v>
      </c>
      <c r="F202" t="s">
        <v>1426</v>
      </c>
      <c r="G202" t="s">
        <v>1427</v>
      </c>
      <c r="H202">
        <v>500</v>
      </c>
      <c r="I202">
        <v>2025</v>
      </c>
      <c r="J202" t="s">
        <v>4732</v>
      </c>
      <c r="K202" t="s">
        <v>5031</v>
      </c>
      <c r="L202"/>
      <c r="M202" t="s">
        <v>4734</v>
      </c>
    </row>
    <row r="203" spans="1:13" hidden="1" x14ac:dyDescent="0.35">
      <c r="A203" t="s">
        <v>460</v>
      </c>
      <c r="B203" t="s">
        <v>1694</v>
      </c>
      <c r="C203" t="s">
        <v>249</v>
      </c>
      <c r="D203" t="s">
        <v>5032</v>
      </c>
      <c r="E203" t="s">
        <v>522</v>
      </c>
      <c r="F203" t="s">
        <v>1426</v>
      </c>
      <c r="G203" t="s">
        <v>1427</v>
      </c>
      <c r="H203">
        <v>500</v>
      </c>
      <c r="I203" s="41">
        <v>2035</v>
      </c>
      <c r="J203" t="s">
        <v>4732</v>
      </c>
      <c r="K203" t="s">
        <v>5033</v>
      </c>
      <c r="L203"/>
      <c r="M203" t="s">
        <v>4734</v>
      </c>
    </row>
    <row r="204" spans="1:13" hidden="1" x14ac:dyDescent="0.35">
      <c r="A204" t="s">
        <v>460</v>
      </c>
      <c r="B204" t="s">
        <v>1694</v>
      </c>
      <c r="C204" t="s">
        <v>249</v>
      </c>
      <c r="D204" t="s">
        <v>5034</v>
      </c>
      <c r="E204" t="s">
        <v>522</v>
      </c>
      <c r="F204" t="s">
        <v>1426</v>
      </c>
      <c r="G204" t="s">
        <v>1427</v>
      </c>
      <c r="H204">
        <v>500</v>
      </c>
      <c r="I204" s="41">
        <v>2035</v>
      </c>
      <c r="J204" t="s">
        <v>4732</v>
      </c>
      <c r="K204" t="s">
        <v>5035</v>
      </c>
      <c r="L204"/>
      <c r="M204" t="s">
        <v>4734</v>
      </c>
    </row>
    <row r="205" spans="1:13" hidden="1" x14ac:dyDescent="0.35">
      <c r="A205" t="s">
        <v>460</v>
      </c>
      <c r="B205" t="s">
        <v>1694</v>
      </c>
      <c r="C205" t="s">
        <v>249</v>
      </c>
      <c r="D205" t="s">
        <v>5036</v>
      </c>
      <c r="E205" t="s">
        <v>522</v>
      </c>
      <c r="F205" t="s">
        <v>1426</v>
      </c>
      <c r="G205" t="s">
        <v>1427</v>
      </c>
      <c r="H205">
        <v>500</v>
      </c>
      <c r="I205" s="41">
        <v>2035</v>
      </c>
      <c r="J205" t="s">
        <v>4732</v>
      </c>
      <c r="K205" t="s">
        <v>5037</v>
      </c>
      <c r="L205"/>
      <c r="M205" t="s">
        <v>4734</v>
      </c>
    </row>
    <row r="206" spans="1:13" hidden="1" x14ac:dyDescent="0.35">
      <c r="A206" t="s">
        <v>460</v>
      </c>
      <c r="B206" t="s">
        <v>1694</v>
      </c>
      <c r="C206" t="s">
        <v>249</v>
      </c>
      <c r="D206" t="s">
        <v>5038</v>
      </c>
      <c r="E206" t="s">
        <v>522</v>
      </c>
      <c r="F206" t="s">
        <v>1426</v>
      </c>
      <c r="G206" t="s">
        <v>1427</v>
      </c>
      <c r="H206">
        <v>500</v>
      </c>
      <c r="I206" s="41">
        <v>2035</v>
      </c>
      <c r="J206" t="s">
        <v>4732</v>
      </c>
      <c r="K206" t="s">
        <v>5039</v>
      </c>
      <c r="L206"/>
      <c r="M206" t="s">
        <v>4734</v>
      </c>
    </row>
    <row r="207" spans="1:13" hidden="1" x14ac:dyDescent="0.35">
      <c r="A207" t="s">
        <v>460</v>
      </c>
      <c r="B207" t="s">
        <v>1694</v>
      </c>
      <c r="C207" t="s">
        <v>249</v>
      </c>
      <c r="D207" t="s">
        <v>5040</v>
      </c>
      <c r="E207" t="s">
        <v>522</v>
      </c>
      <c r="F207" t="s">
        <v>1426</v>
      </c>
      <c r="G207" t="s">
        <v>1427</v>
      </c>
      <c r="H207">
        <v>500</v>
      </c>
      <c r="I207">
        <v>2026</v>
      </c>
      <c r="J207" t="s">
        <v>4732</v>
      </c>
      <c r="K207" t="s">
        <v>5041</v>
      </c>
      <c r="L207"/>
      <c r="M207" t="s">
        <v>4734</v>
      </c>
    </row>
    <row r="208" spans="1:13" hidden="1" x14ac:dyDescent="0.35">
      <c r="A208" t="s">
        <v>460</v>
      </c>
      <c r="B208" t="s">
        <v>1694</v>
      </c>
      <c r="C208" t="s">
        <v>249</v>
      </c>
      <c r="D208" t="s">
        <v>5042</v>
      </c>
      <c r="E208" t="s">
        <v>522</v>
      </c>
      <c r="F208" t="s">
        <v>1426</v>
      </c>
      <c r="G208" t="s">
        <v>1427</v>
      </c>
      <c r="H208">
        <v>167</v>
      </c>
      <c r="I208">
        <v>2025</v>
      </c>
      <c r="J208" t="s">
        <v>4732</v>
      </c>
      <c r="K208" t="s">
        <v>5043</v>
      </c>
      <c r="L208"/>
      <c r="M208" t="s">
        <v>4734</v>
      </c>
    </row>
    <row r="209" spans="1:13" hidden="1" x14ac:dyDescent="0.35">
      <c r="A209" t="s">
        <v>460</v>
      </c>
      <c r="B209" t="s">
        <v>1694</v>
      </c>
      <c r="C209" t="s">
        <v>249</v>
      </c>
      <c r="D209" t="s">
        <v>5044</v>
      </c>
      <c r="E209" t="s">
        <v>522</v>
      </c>
      <c r="F209" t="s">
        <v>1426</v>
      </c>
      <c r="G209" t="s">
        <v>1427</v>
      </c>
      <c r="H209">
        <v>200</v>
      </c>
      <c r="I209">
        <v>2025</v>
      </c>
      <c r="J209" t="s">
        <v>4732</v>
      </c>
      <c r="K209" t="s">
        <v>5043</v>
      </c>
      <c r="L209"/>
      <c r="M209" t="s">
        <v>4734</v>
      </c>
    </row>
    <row r="210" spans="1:13" hidden="1" x14ac:dyDescent="0.35">
      <c r="A210" t="s">
        <v>460</v>
      </c>
      <c r="B210" t="s">
        <v>1694</v>
      </c>
      <c r="C210" t="s">
        <v>249</v>
      </c>
      <c r="D210" t="s">
        <v>5045</v>
      </c>
      <c r="E210" t="s">
        <v>522</v>
      </c>
      <c r="F210" t="s">
        <v>1426</v>
      </c>
      <c r="G210" t="s">
        <v>1427</v>
      </c>
      <c r="H210">
        <v>234</v>
      </c>
      <c r="I210" s="41">
        <v>2035</v>
      </c>
      <c r="J210" t="s">
        <v>4732</v>
      </c>
      <c r="K210" t="s">
        <v>5043</v>
      </c>
      <c r="L210"/>
      <c r="M210" t="s">
        <v>4734</v>
      </c>
    </row>
    <row r="211" spans="1:13" hidden="1" x14ac:dyDescent="0.35">
      <c r="A211" t="s">
        <v>460</v>
      </c>
      <c r="B211" t="s">
        <v>1694</v>
      </c>
      <c r="C211" t="s">
        <v>249</v>
      </c>
      <c r="D211" t="s">
        <v>5046</v>
      </c>
      <c r="E211" t="s">
        <v>522</v>
      </c>
      <c r="F211" t="s">
        <v>1426</v>
      </c>
      <c r="G211" t="s">
        <v>1427</v>
      </c>
      <c r="H211">
        <v>100</v>
      </c>
      <c r="I211">
        <v>2025</v>
      </c>
      <c r="J211" t="s">
        <v>4732</v>
      </c>
      <c r="K211" t="s">
        <v>5043</v>
      </c>
      <c r="L211"/>
      <c r="M211" t="s">
        <v>4734</v>
      </c>
    </row>
    <row r="212" spans="1:13" hidden="1" x14ac:dyDescent="0.35">
      <c r="A212" t="s">
        <v>460</v>
      </c>
      <c r="B212" t="s">
        <v>1694</v>
      </c>
      <c r="C212" t="s">
        <v>249</v>
      </c>
      <c r="D212" t="s">
        <v>5047</v>
      </c>
      <c r="E212" t="s">
        <v>522</v>
      </c>
      <c r="F212" t="s">
        <v>1426</v>
      </c>
      <c r="G212" t="s">
        <v>1427</v>
      </c>
      <c r="H212">
        <v>134</v>
      </c>
      <c r="I212">
        <v>2026</v>
      </c>
      <c r="J212" t="s">
        <v>4732</v>
      </c>
      <c r="K212" t="s">
        <v>5048</v>
      </c>
      <c r="L212"/>
      <c r="M212" t="s">
        <v>4734</v>
      </c>
    </row>
    <row r="213" spans="1:13" hidden="1" x14ac:dyDescent="0.35">
      <c r="A213" t="s">
        <v>460</v>
      </c>
      <c r="B213" t="s">
        <v>1694</v>
      </c>
      <c r="C213" t="s">
        <v>249</v>
      </c>
      <c r="D213" t="s">
        <v>5049</v>
      </c>
      <c r="E213" t="s">
        <v>522</v>
      </c>
      <c r="F213" t="s">
        <v>1426</v>
      </c>
      <c r="G213" t="s">
        <v>1427</v>
      </c>
      <c r="H213">
        <v>150</v>
      </c>
      <c r="I213">
        <v>2026</v>
      </c>
      <c r="J213" t="s">
        <v>4732</v>
      </c>
      <c r="K213" t="s">
        <v>5048</v>
      </c>
      <c r="L213"/>
      <c r="M213" t="s">
        <v>4734</v>
      </c>
    </row>
    <row r="214" spans="1:13" hidden="1" x14ac:dyDescent="0.35">
      <c r="A214" t="s">
        <v>460</v>
      </c>
      <c r="B214" t="s">
        <v>1694</v>
      </c>
      <c r="C214" t="s">
        <v>249</v>
      </c>
      <c r="D214" t="s">
        <v>5050</v>
      </c>
      <c r="E214" t="s">
        <v>522</v>
      </c>
      <c r="F214" t="s">
        <v>1426</v>
      </c>
      <c r="G214" t="s">
        <v>1427</v>
      </c>
      <c r="H214">
        <v>167</v>
      </c>
      <c r="I214">
        <v>2026</v>
      </c>
      <c r="J214" t="s">
        <v>4732</v>
      </c>
      <c r="K214" t="s">
        <v>5048</v>
      </c>
      <c r="L214"/>
      <c r="M214" t="s">
        <v>4734</v>
      </c>
    </row>
    <row r="215" spans="1:13" hidden="1" x14ac:dyDescent="0.35">
      <c r="A215" t="s">
        <v>460</v>
      </c>
      <c r="B215" t="s">
        <v>1694</v>
      </c>
      <c r="C215" t="s">
        <v>249</v>
      </c>
      <c r="D215" t="s">
        <v>5051</v>
      </c>
      <c r="E215" t="s">
        <v>522</v>
      </c>
      <c r="F215" t="s">
        <v>1426</v>
      </c>
      <c r="G215" t="s">
        <v>1427</v>
      </c>
      <c r="H215">
        <v>250</v>
      </c>
      <c r="I215">
        <v>2025</v>
      </c>
      <c r="J215" t="s">
        <v>4732</v>
      </c>
      <c r="K215" t="s">
        <v>5048</v>
      </c>
      <c r="L215"/>
      <c r="M215" t="s">
        <v>4734</v>
      </c>
    </row>
    <row r="216" spans="1:13" hidden="1" x14ac:dyDescent="0.35">
      <c r="A216" t="s">
        <v>460</v>
      </c>
      <c r="B216" t="s">
        <v>1694</v>
      </c>
      <c r="C216" t="s">
        <v>249</v>
      </c>
      <c r="D216" t="s">
        <v>5052</v>
      </c>
      <c r="E216" t="s">
        <v>522</v>
      </c>
      <c r="F216" t="s">
        <v>1426</v>
      </c>
      <c r="G216" t="s">
        <v>1427</v>
      </c>
      <c r="H216">
        <v>100</v>
      </c>
      <c r="I216" s="41">
        <v>2035</v>
      </c>
      <c r="J216" t="s">
        <v>4732</v>
      </c>
      <c r="K216" t="s">
        <v>5053</v>
      </c>
      <c r="L216"/>
      <c r="M216" t="s">
        <v>4734</v>
      </c>
    </row>
    <row r="217" spans="1:13" hidden="1" x14ac:dyDescent="0.35">
      <c r="A217" t="s">
        <v>460</v>
      </c>
      <c r="B217" t="s">
        <v>1694</v>
      </c>
      <c r="C217" t="s">
        <v>249</v>
      </c>
      <c r="D217" t="s">
        <v>5054</v>
      </c>
      <c r="E217" t="s">
        <v>522</v>
      </c>
      <c r="F217" t="s">
        <v>1426</v>
      </c>
      <c r="G217" t="s">
        <v>1427</v>
      </c>
      <c r="H217">
        <v>250</v>
      </c>
      <c r="I217" s="41">
        <v>2035</v>
      </c>
      <c r="J217" t="s">
        <v>4732</v>
      </c>
      <c r="K217" t="s">
        <v>5053</v>
      </c>
      <c r="L217"/>
      <c r="M217" t="s">
        <v>4734</v>
      </c>
    </row>
    <row r="218" spans="1:13" hidden="1" x14ac:dyDescent="0.35">
      <c r="A218" t="s">
        <v>460</v>
      </c>
      <c r="B218" t="s">
        <v>1694</v>
      </c>
      <c r="C218" t="s">
        <v>249</v>
      </c>
      <c r="D218" t="s">
        <v>5055</v>
      </c>
      <c r="E218" t="s">
        <v>522</v>
      </c>
      <c r="F218" t="s">
        <v>1426</v>
      </c>
      <c r="G218" t="s">
        <v>1427</v>
      </c>
      <c r="H218">
        <v>67</v>
      </c>
      <c r="I218" s="41">
        <v>2035</v>
      </c>
      <c r="J218" t="s">
        <v>4732</v>
      </c>
      <c r="K218" t="s">
        <v>5053</v>
      </c>
      <c r="L218"/>
      <c r="M218" t="s">
        <v>4734</v>
      </c>
    </row>
    <row r="219" spans="1:13" hidden="1" x14ac:dyDescent="0.35">
      <c r="A219" t="s">
        <v>460</v>
      </c>
      <c r="B219" t="s">
        <v>1694</v>
      </c>
      <c r="C219" t="s">
        <v>249</v>
      </c>
      <c r="D219" t="s">
        <v>5056</v>
      </c>
      <c r="E219" t="s">
        <v>522</v>
      </c>
      <c r="F219" t="s">
        <v>1426</v>
      </c>
      <c r="G219" t="s">
        <v>1427</v>
      </c>
      <c r="H219">
        <v>99</v>
      </c>
      <c r="I219" s="41">
        <v>2035</v>
      </c>
      <c r="J219" t="s">
        <v>4732</v>
      </c>
      <c r="K219" t="s">
        <v>5053</v>
      </c>
      <c r="L219"/>
      <c r="M219" t="s">
        <v>4734</v>
      </c>
    </row>
    <row r="220" spans="1:13" hidden="1" x14ac:dyDescent="0.35">
      <c r="A220" t="s">
        <v>460</v>
      </c>
      <c r="B220" t="s">
        <v>1694</v>
      </c>
      <c r="C220" t="s">
        <v>249</v>
      </c>
      <c r="D220" t="s">
        <v>5057</v>
      </c>
      <c r="E220" t="s">
        <v>522</v>
      </c>
      <c r="F220" t="s">
        <v>1426</v>
      </c>
      <c r="G220" t="s">
        <v>1427</v>
      </c>
      <c r="H220">
        <v>200</v>
      </c>
      <c r="I220" s="41">
        <v>2035</v>
      </c>
      <c r="J220" t="s">
        <v>4732</v>
      </c>
      <c r="K220" t="s">
        <v>5058</v>
      </c>
      <c r="L220"/>
      <c r="M220" t="s">
        <v>4734</v>
      </c>
    </row>
    <row r="221" spans="1:13" hidden="1" x14ac:dyDescent="0.35">
      <c r="A221" t="s">
        <v>460</v>
      </c>
      <c r="B221" t="s">
        <v>1694</v>
      </c>
      <c r="C221" t="s">
        <v>249</v>
      </c>
      <c r="D221" t="s">
        <v>5059</v>
      </c>
      <c r="E221" t="s">
        <v>522</v>
      </c>
      <c r="F221" t="s">
        <v>1426</v>
      </c>
      <c r="G221" t="s">
        <v>1427</v>
      </c>
      <c r="H221">
        <v>300</v>
      </c>
      <c r="I221" s="41">
        <v>2035</v>
      </c>
      <c r="J221" t="s">
        <v>4732</v>
      </c>
      <c r="K221" t="s">
        <v>5058</v>
      </c>
      <c r="L221"/>
      <c r="M221" t="s">
        <v>4734</v>
      </c>
    </row>
    <row r="222" spans="1:13" hidden="1" x14ac:dyDescent="0.35">
      <c r="A222" t="s">
        <v>460</v>
      </c>
      <c r="B222" t="s">
        <v>1694</v>
      </c>
      <c r="C222" t="s">
        <v>249</v>
      </c>
      <c r="D222" t="s">
        <v>5060</v>
      </c>
      <c r="E222" t="s">
        <v>522</v>
      </c>
      <c r="F222" t="s">
        <v>1426</v>
      </c>
      <c r="G222" t="s">
        <v>1427</v>
      </c>
      <c r="H222">
        <v>200</v>
      </c>
      <c r="I222" s="41">
        <v>2035</v>
      </c>
      <c r="J222" t="s">
        <v>4732</v>
      </c>
      <c r="K222" t="s">
        <v>5058</v>
      </c>
      <c r="L222"/>
      <c r="M222" t="s">
        <v>4734</v>
      </c>
    </row>
    <row r="223" spans="1:13" hidden="1" x14ac:dyDescent="0.35">
      <c r="A223" t="s">
        <v>460</v>
      </c>
      <c r="B223" t="s">
        <v>1694</v>
      </c>
      <c r="C223" t="s">
        <v>249</v>
      </c>
      <c r="D223" t="s">
        <v>5061</v>
      </c>
      <c r="E223" t="s">
        <v>522</v>
      </c>
      <c r="F223" t="s">
        <v>1426</v>
      </c>
      <c r="G223" t="s">
        <v>1427</v>
      </c>
      <c r="H223">
        <v>500</v>
      </c>
      <c r="I223" s="41">
        <v>2035</v>
      </c>
      <c r="J223" t="s">
        <v>4732</v>
      </c>
      <c r="K223" t="s">
        <v>5058</v>
      </c>
      <c r="L223"/>
      <c r="M223" t="s">
        <v>4734</v>
      </c>
    </row>
    <row r="224" spans="1:13" hidden="1" x14ac:dyDescent="0.35">
      <c r="A224" t="s">
        <v>460</v>
      </c>
      <c r="B224" t="s">
        <v>1694</v>
      </c>
      <c r="C224" t="s">
        <v>249</v>
      </c>
      <c r="D224" t="s">
        <v>5062</v>
      </c>
      <c r="E224" t="s">
        <v>522</v>
      </c>
      <c r="F224" t="s">
        <v>1426</v>
      </c>
      <c r="G224" t="s">
        <v>1427</v>
      </c>
      <c r="H224">
        <v>500</v>
      </c>
      <c r="I224" s="41">
        <v>2035</v>
      </c>
      <c r="J224" t="s">
        <v>4732</v>
      </c>
      <c r="K224" t="s">
        <v>5063</v>
      </c>
      <c r="L224"/>
      <c r="M224" t="s">
        <v>4734</v>
      </c>
    </row>
    <row r="225" spans="1:13" hidden="1" x14ac:dyDescent="0.35">
      <c r="A225" t="s">
        <v>460</v>
      </c>
      <c r="B225" t="s">
        <v>1694</v>
      </c>
      <c r="C225" t="s">
        <v>249</v>
      </c>
      <c r="D225" t="s">
        <v>5064</v>
      </c>
      <c r="E225" t="s">
        <v>522</v>
      </c>
      <c r="F225" t="s">
        <v>1426</v>
      </c>
      <c r="G225" t="s">
        <v>1427</v>
      </c>
      <c r="H225">
        <v>100</v>
      </c>
      <c r="I225">
        <v>2027</v>
      </c>
      <c r="J225" t="s">
        <v>4732</v>
      </c>
      <c r="K225" t="s">
        <v>5065</v>
      </c>
      <c r="L225"/>
      <c r="M225" t="s">
        <v>4734</v>
      </c>
    </row>
    <row r="226" spans="1:13" hidden="1" x14ac:dyDescent="0.35">
      <c r="A226" t="s">
        <v>460</v>
      </c>
      <c r="B226" t="s">
        <v>1694</v>
      </c>
      <c r="C226" t="s">
        <v>249</v>
      </c>
      <c r="D226" t="s">
        <v>5066</v>
      </c>
      <c r="E226" t="s">
        <v>522</v>
      </c>
      <c r="F226" t="s">
        <v>1426</v>
      </c>
      <c r="G226" t="s">
        <v>1427</v>
      </c>
      <c r="H226">
        <v>100</v>
      </c>
      <c r="I226">
        <v>2027</v>
      </c>
      <c r="J226" t="s">
        <v>4732</v>
      </c>
      <c r="K226" t="s">
        <v>5065</v>
      </c>
      <c r="L226"/>
      <c r="M226" t="s">
        <v>4734</v>
      </c>
    </row>
    <row r="227" spans="1:13" hidden="1" x14ac:dyDescent="0.35">
      <c r="A227" t="s">
        <v>460</v>
      </c>
      <c r="B227" t="s">
        <v>1694</v>
      </c>
      <c r="C227" t="s">
        <v>249</v>
      </c>
      <c r="D227" t="s">
        <v>5067</v>
      </c>
      <c r="E227" t="s">
        <v>522</v>
      </c>
      <c r="F227" t="s">
        <v>1426</v>
      </c>
      <c r="G227" t="s">
        <v>1427</v>
      </c>
      <c r="H227">
        <v>167</v>
      </c>
      <c r="I227">
        <v>2027</v>
      </c>
      <c r="J227" t="s">
        <v>4732</v>
      </c>
      <c r="K227" t="s">
        <v>5068</v>
      </c>
      <c r="L227"/>
      <c r="M227" t="s">
        <v>4734</v>
      </c>
    </row>
    <row r="228" spans="1:13" hidden="1" x14ac:dyDescent="0.35">
      <c r="A228" t="s">
        <v>460</v>
      </c>
      <c r="B228" t="s">
        <v>1694</v>
      </c>
      <c r="C228" t="s">
        <v>249</v>
      </c>
      <c r="D228" t="s">
        <v>5069</v>
      </c>
      <c r="E228" t="s">
        <v>522</v>
      </c>
      <c r="F228" t="s">
        <v>1426</v>
      </c>
      <c r="G228" t="s">
        <v>1427</v>
      </c>
      <c r="H228">
        <v>333</v>
      </c>
      <c r="I228">
        <v>2027</v>
      </c>
      <c r="J228" t="s">
        <v>4732</v>
      </c>
      <c r="K228" t="s">
        <v>5068</v>
      </c>
      <c r="L228"/>
      <c r="M228" t="s">
        <v>4734</v>
      </c>
    </row>
    <row r="229" spans="1:13" hidden="1" x14ac:dyDescent="0.35">
      <c r="A229" t="s">
        <v>460</v>
      </c>
      <c r="B229" t="s">
        <v>1694</v>
      </c>
      <c r="C229" t="s">
        <v>249</v>
      </c>
      <c r="D229" t="s">
        <v>5070</v>
      </c>
      <c r="E229" t="s">
        <v>522</v>
      </c>
      <c r="F229" t="s">
        <v>1426</v>
      </c>
      <c r="G229" t="s">
        <v>1427</v>
      </c>
      <c r="H229">
        <v>10</v>
      </c>
      <c r="I229">
        <v>2026</v>
      </c>
      <c r="J229" t="s">
        <v>4732</v>
      </c>
      <c r="K229" t="s">
        <v>4768</v>
      </c>
      <c r="L229"/>
      <c r="M229" t="s">
        <v>4734</v>
      </c>
    </row>
    <row r="230" spans="1:13" hidden="1" x14ac:dyDescent="0.35">
      <c r="A230" t="s">
        <v>460</v>
      </c>
      <c r="B230" t="s">
        <v>1694</v>
      </c>
      <c r="C230" t="s">
        <v>249</v>
      </c>
      <c r="D230" t="s">
        <v>5071</v>
      </c>
      <c r="E230" t="s">
        <v>522</v>
      </c>
      <c r="F230" t="s">
        <v>1426</v>
      </c>
      <c r="G230" t="s">
        <v>1427</v>
      </c>
      <c r="H230">
        <v>300</v>
      </c>
      <c r="I230">
        <v>2027</v>
      </c>
      <c r="J230" t="s">
        <v>4732</v>
      </c>
      <c r="K230" t="s">
        <v>5072</v>
      </c>
      <c r="L230"/>
      <c r="M230" t="s">
        <v>4734</v>
      </c>
    </row>
    <row r="231" spans="1:13" hidden="1" x14ac:dyDescent="0.35">
      <c r="A231" t="s">
        <v>460</v>
      </c>
      <c r="B231" t="s">
        <v>1694</v>
      </c>
      <c r="C231" t="s">
        <v>249</v>
      </c>
      <c r="D231" t="s">
        <v>5073</v>
      </c>
      <c r="E231" t="s">
        <v>522</v>
      </c>
      <c r="F231" t="s">
        <v>1426</v>
      </c>
      <c r="G231" t="s">
        <v>1427</v>
      </c>
      <c r="H231">
        <v>200</v>
      </c>
      <c r="I231">
        <v>2025</v>
      </c>
      <c r="J231" t="s">
        <v>4732</v>
      </c>
      <c r="K231" t="s">
        <v>5074</v>
      </c>
      <c r="L231"/>
      <c r="M231" t="s">
        <v>4734</v>
      </c>
    </row>
    <row r="232" spans="1:13" hidden="1" x14ac:dyDescent="0.35">
      <c r="A232" t="s">
        <v>460</v>
      </c>
      <c r="B232" t="s">
        <v>1694</v>
      </c>
      <c r="C232" t="s">
        <v>249</v>
      </c>
      <c r="D232" t="s">
        <v>5075</v>
      </c>
      <c r="E232" t="s">
        <v>522</v>
      </c>
      <c r="F232" t="s">
        <v>1426</v>
      </c>
      <c r="G232" t="s">
        <v>1427</v>
      </c>
      <c r="H232">
        <v>298</v>
      </c>
      <c r="I232">
        <v>2027</v>
      </c>
      <c r="J232" t="s">
        <v>4732</v>
      </c>
      <c r="K232" t="s">
        <v>5076</v>
      </c>
      <c r="L232"/>
      <c r="M232" t="s">
        <v>4734</v>
      </c>
    </row>
    <row r="233" spans="1:13" hidden="1" x14ac:dyDescent="0.35">
      <c r="A233" t="s">
        <v>460</v>
      </c>
      <c r="B233" t="s">
        <v>1694</v>
      </c>
      <c r="C233" t="s">
        <v>249</v>
      </c>
      <c r="D233" t="s">
        <v>5077</v>
      </c>
      <c r="E233" t="s">
        <v>522</v>
      </c>
      <c r="F233" t="s">
        <v>1426</v>
      </c>
      <c r="G233" t="s">
        <v>1427</v>
      </c>
      <c r="H233">
        <v>310</v>
      </c>
      <c r="I233">
        <v>2025</v>
      </c>
      <c r="J233" t="s">
        <v>4732</v>
      </c>
      <c r="K233" t="s">
        <v>5078</v>
      </c>
      <c r="L233"/>
      <c r="M233" t="s">
        <v>4734</v>
      </c>
    </row>
    <row r="234" spans="1:13" hidden="1" x14ac:dyDescent="0.35">
      <c r="A234" t="s">
        <v>460</v>
      </c>
      <c r="B234" t="s">
        <v>1694</v>
      </c>
      <c r="C234" t="s">
        <v>249</v>
      </c>
      <c r="D234" t="s">
        <v>5079</v>
      </c>
      <c r="E234" t="s">
        <v>522</v>
      </c>
      <c r="F234" t="s">
        <v>1426</v>
      </c>
      <c r="G234" t="s">
        <v>1427</v>
      </c>
      <c r="H234">
        <v>700</v>
      </c>
      <c r="I234">
        <v>2026</v>
      </c>
      <c r="J234" t="s">
        <v>4732</v>
      </c>
      <c r="K234" t="s">
        <v>5080</v>
      </c>
      <c r="L234"/>
      <c r="M234" t="s">
        <v>4734</v>
      </c>
    </row>
    <row r="235" spans="1:13" hidden="1" x14ac:dyDescent="0.35">
      <c r="A235" t="s">
        <v>460</v>
      </c>
      <c r="B235" t="s">
        <v>1694</v>
      </c>
      <c r="C235" t="s">
        <v>249</v>
      </c>
      <c r="D235" t="s">
        <v>5081</v>
      </c>
      <c r="E235" t="s">
        <v>522</v>
      </c>
      <c r="F235" t="s">
        <v>1426</v>
      </c>
      <c r="G235" t="s">
        <v>1427</v>
      </c>
      <c r="H235">
        <v>50</v>
      </c>
      <c r="I235">
        <v>2027</v>
      </c>
      <c r="J235" t="s">
        <v>4732</v>
      </c>
      <c r="K235" t="s">
        <v>5082</v>
      </c>
      <c r="L235"/>
      <c r="M235" t="s">
        <v>4734</v>
      </c>
    </row>
    <row r="236" spans="1:13" hidden="1" x14ac:dyDescent="0.35">
      <c r="A236" t="s">
        <v>460</v>
      </c>
      <c r="B236" t="s">
        <v>1694</v>
      </c>
      <c r="C236" t="s">
        <v>249</v>
      </c>
      <c r="D236" t="s">
        <v>5083</v>
      </c>
      <c r="E236" t="s">
        <v>522</v>
      </c>
      <c r="F236" t="s">
        <v>1426</v>
      </c>
      <c r="G236" t="s">
        <v>1427</v>
      </c>
      <c r="H236">
        <v>300</v>
      </c>
      <c r="I236">
        <v>2028</v>
      </c>
      <c r="J236" t="s">
        <v>4732</v>
      </c>
      <c r="K236" t="s">
        <v>4913</v>
      </c>
      <c r="L236"/>
      <c r="M236" t="s">
        <v>4734</v>
      </c>
    </row>
    <row r="237" spans="1:13" hidden="1" x14ac:dyDescent="0.35">
      <c r="A237" t="s">
        <v>460</v>
      </c>
      <c r="B237" t="s">
        <v>1694</v>
      </c>
      <c r="C237" t="s">
        <v>249</v>
      </c>
      <c r="D237" t="s">
        <v>5084</v>
      </c>
      <c r="E237" t="s">
        <v>522</v>
      </c>
      <c r="F237" t="s">
        <v>1426</v>
      </c>
      <c r="G237" t="s">
        <v>1427</v>
      </c>
      <c r="H237">
        <v>100</v>
      </c>
      <c r="I237">
        <v>2026</v>
      </c>
      <c r="J237" t="s">
        <v>4732</v>
      </c>
      <c r="K237" t="s">
        <v>5085</v>
      </c>
      <c r="L237"/>
      <c r="M237" t="s">
        <v>4734</v>
      </c>
    </row>
    <row r="238" spans="1:13" hidden="1" x14ac:dyDescent="0.35">
      <c r="A238" t="s">
        <v>460</v>
      </c>
      <c r="B238" t="s">
        <v>1694</v>
      </c>
      <c r="C238" t="s">
        <v>249</v>
      </c>
      <c r="D238" t="s">
        <v>5086</v>
      </c>
      <c r="E238" t="s">
        <v>522</v>
      </c>
      <c r="F238" t="s">
        <v>1426</v>
      </c>
      <c r="G238" t="s">
        <v>1427</v>
      </c>
      <c r="H238">
        <v>250</v>
      </c>
      <c r="I238">
        <v>2027</v>
      </c>
      <c r="J238" t="s">
        <v>4732</v>
      </c>
      <c r="K238" t="s">
        <v>5087</v>
      </c>
      <c r="L238"/>
      <c r="M238" t="s">
        <v>4734</v>
      </c>
    </row>
    <row r="239" spans="1:13" hidden="1" x14ac:dyDescent="0.35">
      <c r="A239" t="s">
        <v>460</v>
      </c>
      <c r="B239" t="s">
        <v>1694</v>
      </c>
      <c r="C239" t="s">
        <v>249</v>
      </c>
      <c r="D239" t="s">
        <v>5088</v>
      </c>
      <c r="E239" t="s">
        <v>522</v>
      </c>
      <c r="F239" t="s">
        <v>1426</v>
      </c>
      <c r="G239" t="s">
        <v>1427</v>
      </c>
      <c r="H239">
        <v>500</v>
      </c>
      <c r="I239" s="41">
        <v>2035</v>
      </c>
      <c r="J239" t="s">
        <v>4732</v>
      </c>
      <c r="K239" t="s">
        <v>5087</v>
      </c>
      <c r="L239"/>
      <c r="M239" t="s">
        <v>4734</v>
      </c>
    </row>
    <row r="240" spans="1:13" hidden="1" x14ac:dyDescent="0.35">
      <c r="A240" t="s">
        <v>460</v>
      </c>
      <c r="B240" t="s">
        <v>1694</v>
      </c>
      <c r="C240" t="s">
        <v>249</v>
      </c>
      <c r="D240" t="s">
        <v>5089</v>
      </c>
      <c r="E240" t="s">
        <v>522</v>
      </c>
      <c r="F240" t="s">
        <v>1426</v>
      </c>
      <c r="G240" t="s">
        <v>1427</v>
      </c>
      <c r="H240">
        <v>100</v>
      </c>
      <c r="I240">
        <v>2026</v>
      </c>
      <c r="J240" t="s">
        <v>4732</v>
      </c>
      <c r="K240" t="s">
        <v>5090</v>
      </c>
      <c r="L240"/>
      <c r="M240" t="s">
        <v>4734</v>
      </c>
    </row>
    <row r="241" spans="1:13" hidden="1" x14ac:dyDescent="0.35">
      <c r="A241" t="s">
        <v>460</v>
      </c>
      <c r="B241" t="s">
        <v>1694</v>
      </c>
      <c r="C241" t="s">
        <v>249</v>
      </c>
      <c r="D241" t="s">
        <v>5091</v>
      </c>
      <c r="E241" t="s">
        <v>522</v>
      </c>
      <c r="F241" t="s">
        <v>1426</v>
      </c>
      <c r="G241" t="s">
        <v>1427</v>
      </c>
      <c r="H241">
        <v>200</v>
      </c>
      <c r="I241">
        <v>2027</v>
      </c>
      <c r="J241" t="s">
        <v>4732</v>
      </c>
      <c r="K241" t="s">
        <v>5092</v>
      </c>
      <c r="L241"/>
      <c r="M241" t="s">
        <v>4734</v>
      </c>
    </row>
    <row r="242" spans="1:13" hidden="1" x14ac:dyDescent="0.35">
      <c r="A242" t="s">
        <v>460</v>
      </c>
      <c r="B242" t="s">
        <v>1694</v>
      </c>
      <c r="C242" t="s">
        <v>249</v>
      </c>
      <c r="D242" t="s">
        <v>5093</v>
      </c>
      <c r="E242" t="s">
        <v>522</v>
      </c>
      <c r="F242" t="s">
        <v>1426</v>
      </c>
      <c r="G242" t="s">
        <v>1427</v>
      </c>
      <c r="H242">
        <v>300</v>
      </c>
      <c r="I242">
        <v>2026</v>
      </c>
      <c r="J242" t="s">
        <v>4732</v>
      </c>
      <c r="K242" t="s">
        <v>5094</v>
      </c>
      <c r="L242"/>
      <c r="M242" t="s">
        <v>4734</v>
      </c>
    </row>
    <row r="243" spans="1:13" hidden="1" x14ac:dyDescent="0.35">
      <c r="A243" t="s">
        <v>460</v>
      </c>
      <c r="B243" t="s">
        <v>1694</v>
      </c>
      <c r="C243" t="s">
        <v>249</v>
      </c>
      <c r="D243" t="s">
        <v>5095</v>
      </c>
      <c r="E243" t="s">
        <v>522</v>
      </c>
      <c r="F243" t="s">
        <v>1426</v>
      </c>
      <c r="G243" t="s">
        <v>1427</v>
      </c>
      <c r="H243">
        <v>930</v>
      </c>
      <c r="I243">
        <v>2027</v>
      </c>
      <c r="J243" t="s">
        <v>4732</v>
      </c>
      <c r="K243" t="s">
        <v>5096</v>
      </c>
      <c r="L243"/>
      <c r="M243" t="s">
        <v>4734</v>
      </c>
    </row>
    <row r="244" spans="1:13" hidden="1" x14ac:dyDescent="0.35">
      <c r="A244" t="s">
        <v>460</v>
      </c>
      <c r="B244" t="s">
        <v>1694</v>
      </c>
      <c r="C244" t="s">
        <v>249</v>
      </c>
      <c r="D244" t="s">
        <v>5097</v>
      </c>
      <c r="E244" t="s">
        <v>522</v>
      </c>
      <c r="F244" t="s">
        <v>1426</v>
      </c>
      <c r="G244" t="s">
        <v>1427</v>
      </c>
      <c r="H244">
        <v>250</v>
      </c>
      <c r="I244">
        <v>2027</v>
      </c>
      <c r="J244" t="s">
        <v>4732</v>
      </c>
      <c r="K244" t="s">
        <v>5098</v>
      </c>
      <c r="L244"/>
      <c r="M244" t="s">
        <v>4734</v>
      </c>
    </row>
    <row r="245" spans="1:13" hidden="1" x14ac:dyDescent="0.35">
      <c r="A245" t="s">
        <v>460</v>
      </c>
      <c r="B245" t="s">
        <v>1694</v>
      </c>
      <c r="C245" t="s">
        <v>249</v>
      </c>
      <c r="D245" t="s">
        <v>5099</v>
      </c>
      <c r="E245" t="s">
        <v>522</v>
      </c>
      <c r="F245" t="s">
        <v>1426</v>
      </c>
      <c r="G245" t="s">
        <v>1427</v>
      </c>
      <c r="H245">
        <v>300</v>
      </c>
      <c r="I245">
        <v>2025</v>
      </c>
      <c r="J245" t="s">
        <v>4732</v>
      </c>
      <c r="K245" t="s">
        <v>5100</v>
      </c>
      <c r="L245"/>
      <c r="M245" t="s">
        <v>4734</v>
      </c>
    </row>
    <row r="246" spans="1:13" hidden="1" x14ac:dyDescent="0.35">
      <c r="A246" t="s">
        <v>460</v>
      </c>
      <c r="B246" t="s">
        <v>1694</v>
      </c>
      <c r="C246" t="s">
        <v>249</v>
      </c>
      <c r="D246" t="s">
        <v>5101</v>
      </c>
      <c r="E246" t="s">
        <v>522</v>
      </c>
      <c r="F246" t="s">
        <v>1426</v>
      </c>
      <c r="G246" t="s">
        <v>1427</v>
      </c>
      <c r="H246">
        <v>300</v>
      </c>
      <c r="I246">
        <v>2025</v>
      </c>
      <c r="J246" t="s">
        <v>4732</v>
      </c>
      <c r="K246" t="s">
        <v>5102</v>
      </c>
      <c r="L246"/>
      <c r="M246" t="s">
        <v>4734</v>
      </c>
    </row>
    <row r="247" spans="1:13" hidden="1" x14ac:dyDescent="0.35">
      <c r="A247" t="s">
        <v>460</v>
      </c>
      <c r="B247" t="s">
        <v>1694</v>
      </c>
      <c r="C247" t="s">
        <v>249</v>
      </c>
      <c r="D247" t="s">
        <v>5103</v>
      </c>
      <c r="E247" t="s">
        <v>522</v>
      </c>
      <c r="F247" t="s">
        <v>1426</v>
      </c>
      <c r="G247" t="s">
        <v>1427</v>
      </c>
      <c r="H247">
        <v>18</v>
      </c>
      <c r="I247">
        <v>2025</v>
      </c>
      <c r="J247" t="s">
        <v>4732</v>
      </c>
      <c r="K247" t="s">
        <v>4778</v>
      </c>
      <c r="L247"/>
      <c r="M247" t="s">
        <v>4734</v>
      </c>
    </row>
    <row r="248" spans="1:13" hidden="1" x14ac:dyDescent="0.35">
      <c r="A248" t="s">
        <v>460</v>
      </c>
      <c r="B248" t="s">
        <v>1694</v>
      </c>
      <c r="C248" t="s">
        <v>249</v>
      </c>
      <c r="D248" t="s">
        <v>5104</v>
      </c>
      <c r="E248" t="s">
        <v>522</v>
      </c>
      <c r="F248" t="s">
        <v>1426</v>
      </c>
      <c r="G248" t="s">
        <v>1427</v>
      </c>
      <c r="H248">
        <v>150</v>
      </c>
      <c r="I248">
        <v>2027</v>
      </c>
      <c r="J248" t="s">
        <v>4732</v>
      </c>
      <c r="K248" t="s">
        <v>5105</v>
      </c>
      <c r="L248"/>
      <c r="M248" t="s">
        <v>4734</v>
      </c>
    </row>
    <row r="249" spans="1:13" hidden="1" x14ac:dyDescent="0.35">
      <c r="A249" t="s">
        <v>460</v>
      </c>
      <c r="B249" t="s">
        <v>1694</v>
      </c>
      <c r="C249" t="s">
        <v>249</v>
      </c>
      <c r="D249" t="s">
        <v>5106</v>
      </c>
      <c r="E249" t="s">
        <v>522</v>
      </c>
      <c r="F249" t="s">
        <v>1426</v>
      </c>
      <c r="G249" t="s">
        <v>1427</v>
      </c>
      <c r="H249">
        <v>300</v>
      </c>
      <c r="I249">
        <v>2027</v>
      </c>
      <c r="J249" t="s">
        <v>4732</v>
      </c>
      <c r="K249" t="s">
        <v>5107</v>
      </c>
      <c r="L249"/>
      <c r="M249" t="s">
        <v>4734</v>
      </c>
    </row>
    <row r="250" spans="1:13" hidden="1" x14ac:dyDescent="0.35">
      <c r="A250" t="s">
        <v>460</v>
      </c>
      <c r="B250" t="s">
        <v>1694</v>
      </c>
      <c r="C250" t="s">
        <v>249</v>
      </c>
      <c r="D250" t="s">
        <v>5108</v>
      </c>
      <c r="E250" t="s">
        <v>522</v>
      </c>
      <c r="F250" t="s">
        <v>1426</v>
      </c>
      <c r="G250" t="s">
        <v>1427</v>
      </c>
      <c r="H250">
        <v>76</v>
      </c>
      <c r="I250">
        <v>2027</v>
      </c>
      <c r="J250" t="s">
        <v>4732</v>
      </c>
      <c r="K250" t="s">
        <v>5109</v>
      </c>
      <c r="L250"/>
      <c r="M250" t="s">
        <v>4734</v>
      </c>
    </row>
    <row r="251" spans="1:13" hidden="1" x14ac:dyDescent="0.35">
      <c r="A251" t="s">
        <v>460</v>
      </c>
      <c r="B251" t="s">
        <v>1694</v>
      </c>
      <c r="C251" t="s">
        <v>1247</v>
      </c>
      <c r="D251" t="s">
        <v>5110</v>
      </c>
      <c r="E251" t="s">
        <v>543</v>
      </c>
      <c r="F251" t="s">
        <v>4681</v>
      </c>
      <c r="G251" t="s">
        <v>1454</v>
      </c>
      <c r="H251">
        <v>1320</v>
      </c>
      <c r="I251" s="41">
        <v>2035</v>
      </c>
      <c r="J251" t="s">
        <v>4732</v>
      </c>
      <c r="K251" t="s">
        <v>5111</v>
      </c>
      <c r="L251"/>
      <c r="M251" t="s">
        <v>4734</v>
      </c>
    </row>
    <row r="252" spans="1:13" hidden="1" x14ac:dyDescent="0.35">
      <c r="A252" t="s">
        <v>460</v>
      </c>
      <c r="B252" t="s">
        <v>1694</v>
      </c>
      <c r="C252" t="s">
        <v>1247</v>
      </c>
      <c r="D252" t="s">
        <v>5112</v>
      </c>
      <c r="E252" t="s">
        <v>543</v>
      </c>
      <c r="F252" t="s">
        <v>4681</v>
      </c>
      <c r="G252" t="s">
        <v>1454</v>
      </c>
      <c r="H252">
        <v>1320</v>
      </c>
      <c r="I252">
        <v>2026</v>
      </c>
      <c r="J252" t="s">
        <v>4732</v>
      </c>
      <c r="K252" t="s">
        <v>5113</v>
      </c>
      <c r="L252"/>
      <c r="M252" t="s">
        <v>4734</v>
      </c>
    </row>
    <row r="253" spans="1:13" hidden="1" x14ac:dyDescent="0.35">
      <c r="A253" t="s">
        <v>460</v>
      </c>
      <c r="B253" t="s">
        <v>1694</v>
      </c>
      <c r="C253" t="s">
        <v>1247</v>
      </c>
      <c r="D253" t="s">
        <v>3430</v>
      </c>
      <c r="E253" t="s">
        <v>543</v>
      </c>
      <c r="F253" t="s">
        <v>4681</v>
      </c>
      <c r="G253" t="s">
        <v>1454</v>
      </c>
      <c r="H253">
        <v>800</v>
      </c>
      <c r="I253">
        <v>2025</v>
      </c>
      <c r="J253" t="s">
        <v>4732</v>
      </c>
      <c r="K253" t="s">
        <v>5113</v>
      </c>
      <c r="L253"/>
      <c r="M253" t="s">
        <v>4734</v>
      </c>
    </row>
    <row r="254" spans="1:13" hidden="1" x14ac:dyDescent="0.35">
      <c r="A254" t="s">
        <v>460</v>
      </c>
      <c r="B254" t="s">
        <v>1694</v>
      </c>
      <c r="C254" t="s">
        <v>1247</v>
      </c>
      <c r="D254" t="s">
        <v>3447</v>
      </c>
      <c r="E254" t="s">
        <v>543</v>
      </c>
      <c r="F254" t="s">
        <v>4681</v>
      </c>
      <c r="G254" t="s">
        <v>1454</v>
      </c>
      <c r="H254">
        <v>800</v>
      </c>
      <c r="I254">
        <v>2028</v>
      </c>
      <c r="J254" t="s">
        <v>4732</v>
      </c>
      <c r="K254" t="s">
        <v>5114</v>
      </c>
      <c r="L254"/>
      <c r="M254" t="s">
        <v>4734</v>
      </c>
    </row>
    <row r="255" spans="1:13" hidden="1" x14ac:dyDescent="0.35">
      <c r="A255" t="s">
        <v>460</v>
      </c>
      <c r="B255" t="s">
        <v>1694</v>
      </c>
      <c r="C255" t="s">
        <v>1247</v>
      </c>
      <c r="D255" t="s">
        <v>3456</v>
      </c>
      <c r="E255" t="s">
        <v>543</v>
      </c>
      <c r="F255" t="s">
        <v>4681</v>
      </c>
      <c r="G255" t="s">
        <v>1454</v>
      </c>
      <c r="H255">
        <v>660</v>
      </c>
      <c r="I255" s="41">
        <v>2035</v>
      </c>
      <c r="J255" t="s">
        <v>4732</v>
      </c>
      <c r="K255" t="s">
        <v>5115</v>
      </c>
      <c r="L255"/>
      <c r="M255" t="s">
        <v>4734</v>
      </c>
    </row>
    <row r="256" spans="1:13" hidden="1" x14ac:dyDescent="0.35">
      <c r="A256" t="s">
        <v>460</v>
      </c>
      <c r="B256" t="s">
        <v>1694</v>
      </c>
      <c r="C256" t="s">
        <v>1247</v>
      </c>
      <c r="D256" t="s">
        <v>5116</v>
      </c>
      <c r="E256" t="s">
        <v>543</v>
      </c>
      <c r="F256" t="s">
        <v>4681</v>
      </c>
      <c r="G256" t="s">
        <v>1454</v>
      </c>
      <c r="H256">
        <v>1320</v>
      </c>
      <c r="I256">
        <v>2026</v>
      </c>
      <c r="J256" t="s">
        <v>4732</v>
      </c>
      <c r="K256" t="s">
        <v>5113</v>
      </c>
      <c r="L256"/>
      <c r="M256" t="s">
        <v>4734</v>
      </c>
    </row>
    <row r="257" spans="1:13" hidden="1" x14ac:dyDescent="0.35">
      <c r="A257" t="s">
        <v>460</v>
      </c>
      <c r="B257" t="s">
        <v>1694</v>
      </c>
      <c r="C257" t="s">
        <v>1247</v>
      </c>
      <c r="D257" t="s">
        <v>3470</v>
      </c>
      <c r="E257" t="s">
        <v>543</v>
      </c>
      <c r="F257" t="s">
        <v>4681</v>
      </c>
      <c r="G257" t="s">
        <v>1454</v>
      </c>
      <c r="H257">
        <v>2400</v>
      </c>
      <c r="I257">
        <v>2025</v>
      </c>
      <c r="J257" t="s">
        <v>4732</v>
      </c>
      <c r="K257" t="s">
        <v>5117</v>
      </c>
      <c r="L257"/>
      <c r="M257" t="s">
        <v>4734</v>
      </c>
    </row>
    <row r="258" spans="1:13" hidden="1" x14ac:dyDescent="0.35">
      <c r="A258" t="s">
        <v>460</v>
      </c>
      <c r="B258" t="s">
        <v>1694</v>
      </c>
      <c r="C258" t="s">
        <v>1247</v>
      </c>
      <c r="D258" t="s">
        <v>5118</v>
      </c>
      <c r="E258" t="s">
        <v>519</v>
      </c>
      <c r="F258" t="s">
        <v>4704</v>
      </c>
      <c r="G258" t="s">
        <v>1203</v>
      </c>
      <c r="H258">
        <v>500</v>
      </c>
      <c r="I258">
        <v>2026</v>
      </c>
      <c r="J258" t="s">
        <v>4732</v>
      </c>
      <c r="K258" t="s">
        <v>5119</v>
      </c>
      <c r="L258"/>
      <c r="M258" t="s">
        <v>4734</v>
      </c>
    </row>
    <row r="259" spans="1:13" hidden="1" x14ac:dyDescent="0.35">
      <c r="A259" t="s">
        <v>460</v>
      </c>
      <c r="B259" t="s">
        <v>1694</v>
      </c>
      <c r="C259" t="s">
        <v>1247</v>
      </c>
      <c r="D259" t="s">
        <v>5120</v>
      </c>
      <c r="E259" t="s">
        <v>519</v>
      </c>
      <c r="F259" t="s">
        <v>4704</v>
      </c>
      <c r="G259" t="s">
        <v>1203</v>
      </c>
      <c r="H259">
        <v>1000</v>
      </c>
      <c r="I259">
        <v>2029</v>
      </c>
      <c r="J259" t="s">
        <v>4732</v>
      </c>
      <c r="K259" t="s">
        <v>5121</v>
      </c>
      <c r="L259"/>
      <c r="M259" t="s">
        <v>4734</v>
      </c>
    </row>
    <row r="260" spans="1:13" hidden="1" x14ac:dyDescent="0.35">
      <c r="A260" t="s">
        <v>460</v>
      </c>
      <c r="B260" t="s">
        <v>1694</v>
      </c>
      <c r="C260" t="s">
        <v>1247</v>
      </c>
      <c r="D260" t="s">
        <v>5122</v>
      </c>
      <c r="E260" t="s">
        <v>519</v>
      </c>
      <c r="F260" t="s">
        <v>4704</v>
      </c>
      <c r="G260" t="s">
        <v>1203</v>
      </c>
      <c r="H260">
        <v>500</v>
      </c>
      <c r="I260">
        <v>2026</v>
      </c>
      <c r="J260" t="s">
        <v>4732</v>
      </c>
      <c r="K260" t="s">
        <v>5123</v>
      </c>
      <c r="L260"/>
      <c r="M260" t="s">
        <v>4734</v>
      </c>
    </row>
    <row r="261" spans="1:13" hidden="1" x14ac:dyDescent="0.35">
      <c r="A261" t="s">
        <v>460</v>
      </c>
      <c r="B261" t="s">
        <v>1694</v>
      </c>
      <c r="C261" t="s">
        <v>1247</v>
      </c>
      <c r="D261" t="s">
        <v>5124</v>
      </c>
      <c r="E261" t="s">
        <v>519</v>
      </c>
      <c r="F261" t="s">
        <v>4704</v>
      </c>
      <c r="G261" t="s">
        <v>1203</v>
      </c>
      <c r="H261">
        <v>230</v>
      </c>
      <c r="I261">
        <v>2026</v>
      </c>
      <c r="J261" t="s">
        <v>4732</v>
      </c>
      <c r="K261" t="s">
        <v>5125</v>
      </c>
      <c r="L261"/>
      <c r="M261" t="s">
        <v>4734</v>
      </c>
    </row>
    <row r="262" spans="1:13" hidden="1" x14ac:dyDescent="0.35">
      <c r="A262" t="s">
        <v>460</v>
      </c>
      <c r="B262" t="s">
        <v>1694</v>
      </c>
      <c r="C262" t="s">
        <v>1247</v>
      </c>
      <c r="D262" t="s">
        <v>5126</v>
      </c>
      <c r="E262" t="s">
        <v>519</v>
      </c>
      <c r="F262" t="s">
        <v>4704</v>
      </c>
      <c r="G262" t="s">
        <v>1203</v>
      </c>
      <c r="H262">
        <v>40</v>
      </c>
      <c r="I262">
        <v>2027</v>
      </c>
      <c r="J262" t="s">
        <v>4732</v>
      </c>
      <c r="K262" t="s">
        <v>5127</v>
      </c>
      <c r="L262"/>
      <c r="M262" t="s">
        <v>4734</v>
      </c>
    </row>
    <row r="263" spans="1:13" hidden="1" x14ac:dyDescent="0.35">
      <c r="A263" t="s">
        <v>460</v>
      </c>
      <c r="B263" t="s">
        <v>1694</v>
      </c>
      <c r="C263" t="s">
        <v>1247</v>
      </c>
      <c r="D263" t="s">
        <v>5128</v>
      </c>
      <c r="E263" t="s">
        <v>519</v>
      </c>
      <c r="F263" t="s">
        <v>4704</v>
      </c>
      <c r="G263" t="s">
        <v>1203</v>
      </c>
      <c r="H263">
        <v>960</v>
      </c>
      <c r="I263">
        <v>2028</v>
      </c>
      <c r="J263" t="s">
        <v>4732</v>
      </c>
      <c r="K263" t="s">
        <v>5125</v>
      </c>
      <c r="L263"/>
      <c r="M263" t="s">
        <v>4734</v>
      </c>
    </row>
    <row r="264" spans="1:13" hidden="1" x14ac:dyDescent="0.35">
      <c r="A264" t="s">
        <v>460</v>
      </c>
      <c r="B264" t="s">
        <v>1694</v>
      </c>
      <c r="C264" t="s">
        <v>1247</v>
      </c>
      <c r="D264" t="s">
        <v>5129</v>
      </c>
      <c r="E264" t="s">
        <v>519</v>
      </c>
      <c r="F264" t="s">
        <v>4704</v>
      </c>
      <c r="G264" t="s">
        <v>1203</v>
      </c>
      <c r="H264">
        <v>1600</v>
      </c>
      <c r="I264">
        <v>2027</v>
      </c>
      <c r="J264" t="s">
        <v>4732</v>
      </c>
      <c r="K264" t="s">
        <v>5130</v>
      </c>
      <c r="L264"/>
      <c r="M264" t="s">
        <v>4734</v>
      </c>
    </row>
    <row r="265" spans="1:13" hidden="1" x14ac:dyDescent="0.35">
      <c r="A265" t="s">
        <v>460</v>
      </c>
      <c r="B265" t="s">
        <v>1694</v>
      </c>
      <c r="C265" t="s">
        <v>1247</v>
      </c>
      <c r="D265" t="s">
        <v>5131</v>
      </c>
      <c r="E265" t="s">
        <v>519</v>
      </c>
      <c r="F265" t="s">
        <v>4704</v>
      </c>
      <c r="G265" t="s">
        <v>1203</v>
      </c>
      <c r="H265">
        <v>2000</v>
      </c>
      <c r="I265">
        <v>2029</v>
      </c>
      <c r="J265" t="s">
        <v>4732</v>
      </c>
      <c r="K265" t="s">
        <v>5132</v>
      </c>
      <c r="L265"/>
      <c r="M265" t="s">
        <v>4734</v>
      </c>
    </row>
    <row r="266" spans="1:13" hidden="1" x14ac:dyDescent="0.35">
      <c r="A266" t="s">
        <v>460</v>
      </c>
      <c r="B266" t="s">
        <v>1694</v>
      </c>
      <c r="C266" t="s">
        <v>1247</v>
      </c>
      <c r="D266" t="s">
        <v>5133</v>
      </c>
      <c r="E266" t="s">
        <v>519</v>
      </c>
      <c r="F266" t="s">
        <v>4704</v>
      </c>
      <c r="G266" t="s">
        <v>1203</v>
      </c>
      <c r="H266">
        <v>1350</v>
      </c>
      <c r="I266">
        <v>2029</v>
      </c>
      <c r="J266" t="s">
        <v>4732</v>
      </c>
      <c r="K266" t="s">
        <v>5125</v>
      </c>
      <c r="L266"/>
      <c r="M266" t="s">
        <v>4734</v>
      </c>
    </row>
    <row r="267" spans="1:13" hidden="1" x14ac:dyDescent="0.35">
      <c r="A267" t="s">
        <v>460</v>
      </c>
      <c r="B267" t="s">
        <v>1694</v>
      </c>
      <c r="C267" t="s">
        <v>1247</v>
      </c>
      <c r="D267" t="s">
        <v>5134</v>
      </c>
      <c r="E267" t="s">
        <v>489</v>
      </c>
      <c r="F267" t="s">
        <v>4676</v>
      </c>
      <c r="G267" t="s">
        <v>245</v>
      </c>
      <c r="H267">
        <v>500</v>
      </c>
      <c r="I267">
        <v>2024</v>
      </c>
      <c r="J267" t="s">
        <v>4732</v>
      </c>
      <c r="K267" t="s">
        <v>5135</v>
      </c>
      <c r="L267"/>
      <c r="M267" t="s">
        <v>4734</v>
      </c>
    </row>
    <row r="268" spans="1:13" hidden="1" x14ac:dyDescent="0.35">
      <c r="A268" t="s">
        <v>460</v>
      </c>
      <c r="B268" t="s">
        <v>1694</v>
      </c>
      <c r="C268" t="s">
        <v>1247</v>
      </c>
      <c r="D268" t="s">
        <v>3595</v>
      </c>
      <c r="E268" t="s">
        <v>489</v>
      </c>
      <c r="F268" t="s">
        <v>4676</v>
      </c>
      <c r="G268" t="s">
        <v>245</v>
      </c>
      <c r="H268">
        <v>4000</v>
      </c>
      <c r="I268">
        <v>2025</v>
      </c>
      <c r="J268" t="s">
        <v>4732</v>
      </c>
      <c r="K268" t="s">
        <v>4826</v>
      </c>
      <c r="L268"/>
      <c r="M268" t="s">
        <v>4734</v>
      </c>
    </row>
    <row r="269" spans="1:13" hidden="1" x14ac:dyDescent="0.35">
      <c r="A269" t="s">
        <v>460</v>
      </c>
      <c r="B269" t="s">
        <v>1694</v>
      </c>
      <c r="C269" t="s">
        <v>1247</v>
      </c>
      <c r="D269" t="s">
        <v>5136</v>
      </c>
      <c r="E269" t="s">
        <v>520</v>
      </c>
      <c r="F269" t="s">
        <v>1426</v>
      </c>
      <c r="G269" t="s">
        <v>1427</v>
      </c>
      <c r="H269">
        <v>280</v>
      </c>
      <c r="I269">
        <v>2027</v>
      </c>
      <c r="J269" t="s">
        <v>4732</v>
      </c>
      <c r="K269" t="s">
        <v>5137</v>
      </c>
      <c r="L269"/>
      <c r="M269" t="s">
        <v>4734</v>
      </c>
    </row>
    <row r="270" spans="1:13" hidden="1" x14ac:dyDescent="0.35">
      <c r="A270" t="s">
        <v>460</v>
      </c>
      <c r="B270" t="s">
        <v>1694</v>
      </c>
      <c r="C270" t="s">
        <v>1247</v>
      </c>
      <c r="D270" t="s">
        <v>5138</v>
      </c>
      <c r="E270" t="s">
        <v>520</v>
      </c>
      <c r="F270" t="s">
        <v>1426</v>
      </c>
      <c r="G270" t="s">
        <v>1427</v>
      </c>
      <c r="H270">
        <v>300</v>
      </c>
      <c r="I270" s="41">
        <v>2035</v>
      </c>
      <c r="J270" t="s">
        <v>4732</v>
      </c>
      <c r="K270" t="s">
        <v>5139</v>
      </c>
      <c r="L270"/>
      <c r="M270" t="s">
        <v>4734</v>
      </c>
    </row>
    <row r="271" spans="1:13" hidden="1" x14ac:dyDescent="0.35">
      <c r="A271" t="s">
        <v>460</v>
      </c>
      <c r="B271" t="s">
        <v>1694</v>
      </c>
      <c r="C271" t="s">
        <v>1247</v>
      </c>
      <c r="D271" t="s">
        <v>5140</v>
      </c>
      <c r="E271" t="s">
        <v>520</v>
      </c>
      <c r="F271" t="s">
        <v>1426</v>
      </c>
      <c r="G271" t="s">
        <v>1427</v>
      </c>
      <c r="H271">
        <v>350</v>
      </c>
      <c r="I271">
        <v>2027</v>
      </c>
      <c r="J271" t="s">
        <v>4732</v>
      </c>
      <c r="K271" t="s">
        <v>5141</v>
      </c>
      <c r="L271"/>
      <c r="M271" t="s">
        <v>4734</v>
      </c>
    </row>
    <row r="272" spans="1:13" hidden="1" x14ac:dyDescent="0.35">
      <c r="A272" t="s">
        <v>460</v>
      </c>
      <c r="B272" t="s">
        <v>1694</v>
      </c>
      <c r="C272" t="s">
        <v>1247</v>
      </c>
      <c r="D272" t="s">
        <v>5142</v>
      </c>
      <c r="E272" t="s">
        <v>520</v>
      </c>
      <c r="F272" t="s">
        <v>1426</v>
      </c>
      <c r="G272" t="s">
        <v>1427</v>
      </c>
      <c r="H272">
        <v>100</v>
      </c>
      <c r="I272">
        <v>2025</v>
      </c>
      <c r="J272" t="s">
        <v>4732</v>
      </c>
      <c r="K272" t="s">
        <v>5143</v>
      </c>
      <c r="L272"/>
      <c r="M272" t="s">
        <v>4734</v>
      </c>
    </row>
    <row r="273" spans="1:13" hidden="1" x14ac:dyDescent="0.35">
      <c r="A273" t="s">
        <v>460</v>
      </c>
      <c r="B273" t="s">
        <v>1694</v>
      </c>
      <c r="C273" t="s">
        <v>1247</v>
      </c>
      <c r="D273" t="s">
        <v>5144</v>
      </c>
      <c r="E273" t="s">
        <v>520</v>
      </c>
      <c r="F273" t="s">
        <v>1426</v>
      </c>
      <c r="G273" t="s">
        <v>1427</v>
      </c>
      <c r="H273">
        <v>750</v>
      </c>
      <c r="I273">
        <v>2026</v>
      </c>
      <c r="J273" t="s">
        <v>4732</v>
      </c>
      <c r="K273" t="s">
        <v>5143</v>
      </c>
      <c r="L273"/>
      <c r="M273" t="s">
        <v>4734</v>
      </c>
    </row>
    <row r="274" spans="1:13" hidden="1" x14ac:dyDescent="0.35">
      <c r="A274" t="s">
        <v>460</v>
      </c>
      <c r="B274" t="s">
        <v>1694</v>
      </c>
      <c r="C274" t="s">
        <v>1247</v>
      </c>
      <c r="D274" t="s">
        <v>5145</v>
      </c>
      <c r="E274" t="s">
        <v>520</v>
      </c>
      <c r="F274" t="s">
        <v>1426</v>
      </c>
      <c r="G274" t="s">
        <v>1427</v>
      </c>
      <c r="H274">
        <v>250</v>
      </c>
      <c r="I274">
        <v>2026</v>
      </c>
      <c r="J274" t="s">
        <v>4732</v>
      </c>
      <c r="K274" t="s">
        <v>5146</v>
      </c>
      <c r="L274"/>
      <c r="M274" t="s">
        <v>4734</v>
      </c>
    </row>
    <row r="275" spans="1:13" hidden="1" x14ac:dyDescent="0.35">
      <c r="A275" t="s">
        <v>460</v>
      </c>
      <c r="B275" t="s">
        <v>1694</v>
      </c>
      <c r="C275" t="s">
        <v>1247</v>
      </c>
      <c r="D275" t="s">
        <v>5147</v>
      </c>
      <c r="E275" t="s">
        <v>520</v>
      </c>
      <c r="F275" t="s">
        <v>1426</v>
      </c>
      <c r="G275" t="s">
        <v>1427</v>
      </c>
      <c r="H275">
        <v>250</v>
      </c>
      <c r="I275">
        <v>2026</v>
      </c>
      <c r="J275" t="s">
        <v>4732</v>
      </c>
      <c r="K275" t="s">
        <v>5148</v>
      </c>
      <c r="L275"/>
      <c r="M275" t="s">
        <v>4734</v>
      </c>
    </row>
    <row r="276" spans="1:13" hidden="1" x14ac:dyDescent="0.35">
      <c r="A276" t="s">
        <v>460</v>
      </c>
      <c r="B276" t="s">
        <v>1694</v>
      </c>
      <c r="C276" t="s">
        <v>1247</v>
      </c>
      <c r="D276" t="s">
        <v>5149</v>
      </c>
      <c r="E276" t="s">
        <v>520</v>
      </c>
      <c r="F276" t="s">
        <v>1426</v>
      </c>
      <c r="G276" t="s">
        <v>1427</v>
      </c>
      <c r="H276">
        <v>200</v>
      </c>
      <c r="I276">
        <v>2027</v>
      </c>
      <c r="J276" t="s">
        <v>4732</v>
      </c>
      <c r="K276" t="s">
        <v>5150</v>
      </c>
      <c r="L276"/>
      <c r="M276" t="s">
        <v>4734</v>
      </c>
    </row>
    <row r="277" spans="1:13" hidden="1" x14ac:dyDescent="0.35">
      <c r="A277" t="s">
        <v>460</v>
      </c>
      <c r="B277" t="s">
        <v>1694</v>
      </c>
      <c r="C277" t="s">
        <v>1247</v>
      </c>
      <c r="D277" t="s">
        <v>5151</v>
      </c>
      <c r="E277" t="s">
        <v>520</v>
      </c>
      <c r="F277" t="s">
        <v>1426</v>
      </c>
      <c r="G277" t="s">
        <v>1427</v>
      </c>
      <c r="H277">
        <v>100</v>
      </c>
      <c r="I277">
        <v>2026</v>
      </c>
      <c r="J277" t="s">
        <v>4732</v>
      </c>
      <c r="K277" t="s">
        <v>5152</v>
      </c>
      <c r="L277"/>
      <c r="M277" t="s">
        <v>4734</v>
      </c>
    </row>
    <row r="278" spans="1:13" hidden="1" x14ac:dyDescent="0.35">
      <c r="A278" t="s">
        <v>460</v>
      </c>
      <c r="B278" t="s">
        <v>1694</v>
      </c>
      <c r="C278" t="s">
        <v>1247</v>
      </c>
      <c r="D278" t="s">
        <v>5153</v>
      </c>
      <c r="E278" t="s">
        <v>520</v>
      </c>
      <c r="F278" t="s">
        <v>1426</v>
      </c>
      <c r="G278" t="s">
        <v>1427</v>
      </c>
      <c r="H278">
        <v>100</v>
      </c>
      <c r="I278">
        <v>2023</v>
      </c>
      <c r="J278" t="s">
        <v>4732</v>
      </c>
      <c r="K278" t="s">
        <v>4774</v>
      </c>
      <c r="L278"/>
      <c r="M278" t="s">
        <v>4734</v>
      </c>
    </row>
    <row r="279" spans="1:13" hidden="1" x14ac:dyDescent="0.35">
      <c r="A279" t="s">
        <v>460</v>
      </c>
      <c r="B279" t="s">
        <v>1694</v>
      </c>
      <c r="C279" t="s">
        <v>1247</v>
      </c>
      <c r="D279" t="s">
        <v>5154</v>
      </c>
      <c r="E279" t="s">
        <v>520</v>
      </c>
      <c r="F279" t="s">
        <v>1426</v>
      </c>
      <c r="G279" t="s">
        <v>1427</v>
      </c>
      <c r="H279">
        <v>50</v>
      </c>
      <c r="I279">
        <v>2026</v>
      </c>
      <c r="J279" t="s">
        <v>4732</v>
      </c>
      <c r="K279" t="s">
        <v>4774</v>
      </c>
      <c r="L279"/>
      <c r="M279" t="s">
        <v>4734</v>
      </c>
    </row>
    <row r="280" spans="1:13" hidden="1" x14ac:dyDescent="0.35">
      <c r="A280" t="s">
        <v>460</v>
      </c>
      <c r="B280" t="s">
        <v>1694</v>
      </c>
      <c r="C280" t="s">
        <v>1247</v>
      </c>
      <c r="D280" t="s">
        <v>5155</v>
      </c>
      <c r="E280" t="s">
        <v>520</v>
      </c>
      <c r="F280" t="s">
        <v>1426</v>
      </c>
      <c r="G280" t="s">
        <v>1427</v>
      </c>
      <c r="H280">
        <v>176</v>
      </c>
      <c r="I280">
        <v>2025</v>
      </c>
      <c r="J280" t="s">
        <v>4732</v>
      </c>
      <c r="K280" t="s">
        <v>4935</v>
      </c>
      <c r="L280"/>
      <c r="M280" t="s">
        <v>4734</v>
      </c>
    </row>
    <row r="281" spans="1:13" hidden="1" x14ac:dyDescent="0.35">
      <c r="A281" t="s">
        <v>460</v>
      </c>
      <c r="B281" t="s">
        <v>1694</v>
      </c>
      <c r="C281" t="s">
        <v>1247</v>
      </c>
      <c r="D281" t="s">
        <v>5156</v>
      </c>
      <c r="E281" t="s">
        <v>520</v>
      </c>
      <c r="F281" t="s">
        <v>1426</v>
      </c>
      <c r="G281" t="s">
        <v>1427</v>
      </c>
      <c r="H281">
        <v>900</v>
      </c>
      <c r="I281" s="41">
        <v>2035</v>
      </c>
      <c r="J281" t="s">
        <v>4732</v>
      </c>
      <c r="K281" t="s">
        <v>4949</v>
      </c>
      <c r="L281"/>
      <c r="M281" t="s">
        <v>4734</v>
      </c>
    </row>
    <row r="282" spans="1:13" hidden="1" x14ac:dyDescent="0.35">
      <c r="A282" t="s">
        <v>460</v>
      </c>
      <c r="B282" t="s">
        <v>1694</v>
      </c>
      <c r="C282" t="s">
        <v>1247</v>
      </c>
      <c r="D282" t="s">
        <v>5157</v>
      </c>
      <c r="E282" t="s">
        <v>520</v>
      </c>
      <c r="F282" t="s">
        <v>1426</v>
      </c>
      <c r="G282" t="s">
        <v>1427</v>
      </c>
      <c r="H282">
        <v>300</v>
      </c>
      <c r="I282">
        <v>2028</v>
      </c>
      <c r="J282" t="s">
        <v>4732</v>
      </c>
      <c r="K282" t="s">
        <v>4949</v>
      </c>
      <c r="L282"/>
      <c r="M282" t="s">
        <v>4734</v>
      </c>
    </row>
    <row r="283" spans="1:13" hidden="1" x14ac:dyDescent="0.35">
      <c r="A283" t="s">
        <v>460</v>
      </c>
      <c r="B283" t="s">
        <v>1694</v>
      </c>
      <c r="C283" t="s">
        <v>1247</v>
      </c>
      <c r="D283" t="s">
        <v>5158</v>
      </c>
      <c r="E283" t="s">
        <v>520</v>
      </c>
      <c r="F283" t="s">
        <v>1426</v>
      </c>
      <c r="G283" t="s">
        <v>1427</v>
      </c>
      <c r="H283">
        <v>25</v>
      </c>
      <c r="I283">
        <v>2025</v>
      </c>
      <c r="J283" t="s">
        <v>4732</v>
      </c>
      <c r="K283" t="s">
        <v>5159</v>
      </c>
      <c r="L283"/>
      <c r="M283" t="s">
        <v>4734</v>
      </c>
    </row>
    <row r="284" spans="1:13" hidden="1" x14ac:dyDescent="0.35">
      <c r="A284" t="s">
        <v>460</v>
      </c>
      <c r="B284" t="s">
        <v>1694</v>
      </c>
      <c r="C284" t="s">
        <v>1247</v>
      </c>
      <c r="D284" t="s">
        <v>5160</v>
      </c>
      <c r="E284" t="s">
        <v>520</v>
      </c>
      <c r="F284" t="s">
        <v>1426</v>
      </c>
      <c r="G284" t="s">
        <v>1427</v>
      </c>
      <c r="H284">
        <v>300</v>
      </c>
      <c r="I284">
        <v>2026</v>
      </c>
      <c r="J284" t="s">
        <v>4732</v>
      </c>
      <c r="K284" t="s">
        <v>4776</v>
      </c>
      <c r="L284"/>
      <c r="M284" t="s">
        <v>4734</v>
      </c>
    </row>
    <row r="285" spans="1:13" hidden="1" x14ac:dyDescent="0.35">
      <c r="A285" t="s">
        <v>460</v>
      </c>
      <c r="B285" t="s">
        <v>1694</v>
      </c>
      <c r="C285" t="s">
        <v>1247</v>
      </c>
      <c r="D285" t="s">
        <v>5161</v>
      </c>
      <c r="E285" t="s">
        <v>520</v>
      </c>
      <c r="F285" t="s">
        <v>1426</v>
      </c>
      <c r="G285" t="s">
        <v>1427</v>
      </c>
      <c r="H285">
        <v>250</v>
      </c>
      <c r="I285">
        <v>2020</v>
      </c>
      <c r="J285" t="s">
        <v>4732</v>
      </c>
      <c r="K285" t="s">
        <v>5162</v>
      </c>
      <c r="L285"/>
      <c r="M285" t="s">
        <v>4734</v>
      </c>
    </row>
    <row r="286" spans="1:13" hidden="1" x14ac:dyDescent="0.35">
      <c r="A286" t="s">
        <v>460</v>
      </c>
      <c r="B286" t="s">
        <v>1694</v>
      </c>
      <c r="C286" t="s">
        <v>1247</v>
      </c>
      <c r="D286" t="s">
        <v>5163</v>
      </c>
      <c r="E286" t="s">
        <v>520</v>
      </c>
      <c r="F286" t="s">
        <v>1426</v>
      </c>
      <c r="G286" t="s">
        <v>1427</v>
      </c>
      <c r="H286">
        <v>70</v>
      </c>
      <c r="I286" s="41">
        <v>2035</v>
      </c>
      <c r="J286" t="s">
        <v>4732</v>
      </c>
      <c r="K286" t="s">
        <v>5016</v>
      </c>
      <c r="L286"/>
      <c r="M286" t="s">
        <v>4734</v>
      </c>
    </row>
    <row r="287" spans="1:13" hidden="1" x14ac:dyDescent="0.35">
      <c r="A287" t="s">
        <v>460</v>
      </c>
      <c r="B287" t="s">
        <v>1694</v>
      </c>
      <c r="C287" t="s">
        <v>1247</v>
      </c>
      <c r="D287" t="s">
        <v>5164</v>
      </c>
      <c r="E287" t="s">
        <v>520</v>
      </c>
      <c r="F287" t="s">
        <v>1426</v>
      </c>
      <c r="G287" t="s">
        <v>1427</v>
      </c>
      <c r="H287">
        <v>170</v>
      </c>
      <c r="I287">
        <v>2024</v>
      </c>
      <c r="J287" t="s">
        <v>4732</v>
      </c>
      <c r="K287" t="s">
        <v>5165</v>
      </c>
      <c r="L287"/>
      <c r="M287" t="s">
        <v>4734</v>
      </c>
    </row>
    <row r="288" spans="1:13" hidden="1" x14ac:dyDescent="0.35">
      <c r="A288" t="s">
        <v>460</v>
      </c>
      <c r="B288" t="s">
        <v>1694</v>
      </c>
      <c r="C288" t="s">
        <v>1247</v>
      </c>
      <c r="D288" t="s">
        <v>5166</v>
      </c>
      <c r="E288" t="s">
        <v>520</v>
      </c>
      <c r="F288" t="s">
        <v>1426</v>
      </c>
      <c r="G288" t="s">
        <v>1427</v>
      </c>
      <c r="H288">
        <v>200</v>
      </c>
      <c r="I288">
        <v>2026</v>
      </c>
      <c r="J288" t="s">
        <v>4732</v>
      </c>
      <c r="K288" t="s">
        <v>5165</v>
      </c>
      <c r="L288"/>
      <c r="M288" t="s">
        <v>4734</v>
      </c>
    </row>
    <row r="289" spans="1:13" hidden="1" x14ac:dyDescent="0.35">
      <c r="A289" t="s">
        <v>460</v>
      </c>
      <c r="B289" t="s">
        <v>1694</v>
      </c>
      <c r="C289" t="s">
        <v>1247</v>
      </c>
      <c r="D289" t="s">
        <v>5167</v>
      </c>
      <c r="E289" t="s">
        <v>520</v>
      </c>
      <c r="F289" t="s">
        <v>1426</v>
      </c>
      <c r="G289" t="s">
        <v>1427</v>
      </c>
      <c r="H289">
        <v>202.5</v>
      </c>
      <c r="I289">
        <v>2025</v>
      </c>
      <c r="J289" t="s">
        <v>4732</v>
      </c>
      <c r="K289" t="s">
        <v>5165</v>
      </c>
      <c r="L289"/>
      <c r="M289" t="s">
        <v>4734</v>
      </c>
    </row>
    <row r="290" spans="1:13" hidden="1" x14ac:dyDescent="0.35">
      <c r="A290" t="s">
        <v>460</v>
      </c>
      <c r="B290" t="s">
        <v>1694</v>
      </c>
      <c r="C290" t="s">
        <v>1247</v>
      </c>
      <c r="D290" t="s">
        <v>5168</v>
      </c>
      <c r="E290" t="s">
        <v>520</v>
      </c>
      <c r="F290" t="s">
        <v>1426</v>
      </c>
      <c r="G290" t="s">
        <v>1427</v>
      </c>
      <c r="H290">
        <v>300</v>
      </c>
      <c r="I290">
        <v>2025</v>
      </c>
      <c r="J290" t="s">
        <v>4732</v>
      </c>
      <c r="K290" t="s">
        <v>5165</v>
      </c>
      <c r="L290"/>
      <c r="M290" t="s">
        <v>4734</v>
      </c>
    </row>
    <row r="291" spans="1:13" hidden="1" x14ac:dyDescent="0.35">
      <c r="A291" t="s">
        <v>460</v>
      </c>
      <c r="B291" t="s">
        <v>1694</v>
      </c>
      <c r="C291" t="s">
        <v>1247</v>
      </c>
      <c r="D291" t="s">
        <v>5169</v>
      </c>
      <c r="E291" t="s">
        <v>520</v>
      </c>
      <c r="F291" t="s">
        <v>1426</v>
      </c>
      <c r="G291" t="s">
        <v>1427</v>
      </c>
      <c r="H291">
        <v>400</v>
      </c>
      <c r="I291">
        <v>2025</v>
      </c>
      <c r="J291" t="s">
        <v>4732</v>
      </c>
      <c r="K291" t="s">
        <v>5165</v>
      </c>
      <c r="L291"/>
      <c r="M291" t="s">
        <v>4734</v>
      </c>
    </row>
    <row r="292" spans="1:13" hidden="1" x14ac:dyDescent="0.35">
      <c r="A292" t="s">
        <v>460</v>
      </c>
      <c r="B292" t="s">
        <v>1694</v>
      </c>
      <c r="C292" t="s">
        <v>1331</v>
      </c>
      <c r="D292" t="s">
        <v>4321</v>
      </c>
      <c r="E292" t="s">
        <v>495</v>
      </c>
      <c r="F292" t="s">
        <v>4681</v>
      </c>
      <c r="G292" t="s">
        <v>1454</v>
      </c>
      <c r="H292">
        <v>1800</v>
      </c>
      <c r="I292">
        <v>2013</v>
      </c>
      <c r="J292" t="s">
        <v>4732</v>
      </c>
      <c r="K292" t="s">
        <v>5170</v>
      </c>
      <c r="L292"/>
      <c r="M292" t="s">
        <v>4734</v>
      </c>
    </row>
    <row r="293" spans="1:13" hidden="1" x14ac:dyDescent="0.35">
      <c r="A293" t="s">
        <v>460</v>
      </c>
      <c r="B293" t="s">
        <v>1694</v>
      </c>
      <c r="C293" t="s">
        <v>1331</v>
      </c>
      <c r="D293" t="s">
        <v>4325</v>
      </c>
      <c r="E293" t="s">
        <v>495</v>
      </c>
      <c r="F293" t="s">
        <v>4681</v>
      </c>
      <c r="G293" t="s">
        <v>1454</v>
      </c>
      <c r="H293">
        <v>1350</v>
      </c>
      <c r="I293" s="41">
        <v>2035</v>
      </c>
      <c r="J293" t="s">
        <v>4732</v>
      </c>
      <c r="K293" t="s">
        <v>5171</v>
      </c>
      <c r="L293"/>
      <c r="M293" t="s">
        <v>4734</v>
      </c>
    </row>
    <row r="294" spans="1:13" hidden="1" x14ac:dyDescent="0.35">
      <c r="A294" t="s">
        <v>460</v>
      </c>
      <c r="B294" t="s">
        <v>1694</v>
      </c>
      <c r="C294" t="s">
        <v>1331</v>
      </c>
      <c r="D294" t="s">
        <v>4331</v>
      </c>
      <c r="E294" t="s">
        <v>495</v>
      </c>
      <c r="F294" t="s">
        <v>4681</v>
      </c>
      <c r="G294" t="s">
        <v>1454</v>
      </c>
      <c r="H294">
        <v>1600</v>
      </c>
      <c r="I294">
        <v>2028</v>
      </c>
      <c r="J294" t="s">
        <v>4732</v>
      </c>
      <c r="K294" t="s">
        <v>5172</v>
      </c>
      <c r="L294"/>
      <c r="M294" t="s">
        <v>4734</v>
      </c>
    </row>
    <row r="295" spans="1:13" hidden="1" x14ac:dyDescent="0.35">
      <c r="A295" t="s">
        <v>460</v>
      </c>
      <c r="B295" t="s">
        <v>1694</v>
      </c>
      <c r="C295" t="s">
        <v>1331</v>
      </c>
      <c r="D295" t="s">
        <v>5173</v>
      </c>
      <c r="E295" t="s">
        <v>495</v>
      </c>
      <c r="F295" t="s">
        <v>4681</v>
      </c>
      <c r="G295" t="s">
        <v>1454</v>
      </c>
      <c r="H295">
        <v>600</v>
      </c>
      <c r="I295" s="41">
        <v>2035</v>
      </c>
      <c r="J295" t="s">
        <v>4732</v>
      </c>
      <c r="K295" t="s">
        <v>5174</v>
      </c>
      <c r="L295"/>
      <c r="M295" t="s">
        <v>4734</v>
      </c>
    </row>
    <row r="296" spans="1:13" hidden="1" x14ac:dyDescent="0.35">
      <c r="A296" t="s">
        <v>460</v>
      </c>
      <c r="B296" t="s">
        <v>1694</v>
      </c>
      <c r="C296" t="s">
        <v>1331</v>
      </c>
      <c r="D296" t="s">
        <v>4349</v>
      </c>
      <c r="E296" t="s">
        <v>495</v>
      </c>
      <c r="F296" t="s">
        <v>4681</v>
      </c>
      <c r="G296" t="s">
        <v>1454</v>
      </c>
      <c r="H296">
        <v>600</v>
      </c>
      <c r="I296">
        <v>2014</v>
      </c>
      <c r="J296" t="s">
        <v>4732</v>
      </c>
      <c r="K296" t="s">
        <v>5175</v>
      </c>
      <c r="L296"/>
      <c r="M296" t="s">
        <v>4734</v>
      </c>
    </row>
    <row r="297" spans="1:13" hidden="1" x14ac:dyDescent="0.35">
      <c r="A297" t="s">
        <v>460</v>
      </c>
      <c r="B297" t="s">
        <v>1694</v>
      </c>
      <c r="C297" t="s">
        <v>1331</v>
      </c>
      <c r="D297" t="s">
        <v>5176</v>
      </c>
      <c r="E297" t="s">
        <v>495</v>
      </c>
      <c r="F297" t="s">
        <v>4681</v>
      </c>
      <c r="G297" t="s">
        <v>1454</v>
      </c>
      <c r="H297">
        <v>600</v>
      </c>
      <c r="I297" s="41">
        <v>2035</v>
      </c>
      <c r="J297" t="s">
        <v>4732</v>
      </c>
      <c r="K297" t="s">
        <v>5177</v>
      </c>
      <c r="L297"/>
      <c r="M297" t="s">
        <v>4734</v>
      </c>
    </row>
    <row r="298" spans="1:13" hidden="1" x14ac:dyDescent="0.35">
      <c r="A298" t="s">
        <v>460</v>
      </c>
      <c r="B298" t="s">
        <v>1694</v>
      </c>
      <c r="C298" t="s">
        <v>1331</v>
      </c>
      <c r="D298" t="s">
        <v>4363</v>
      </c>
      <c r="E298" t="s">
        <v>495</v>
      </c>
      <c r="F298" t="s">
        <v>4681</v>
      </c>
      <c r="G298" t="s">
        <v>1454</v>
      </c>
      <c r="H298">
        <v>1600</v>
      </c>
      <c r="I298">
        <v>2025</v>
      </c>
      <c r="J298" t="s">
        <v>4732</v>
      </c>
      <c r="K298" t="s">
        <v>4752</v>
      </c>
      <c r="L298"/>
      <c r="M298" t="s">
        <v>4734</v>
      </c>
    </row>
    <row r="299" spans="1:13" hidden="1" x14ac:dyDescent="0.35">
      <c r="A299" t="s">
        <v>460</v>
      </c>
      <c r="B299" t="s">
        <v>1694</v>
      </c>
      <c r="C299" t="s">
        <v>1331</v>
      </c>
      <c r="D299" t="s">
        <v>5178</v>
      </c>
      <c r="E299" t="s">
        <v>495</v>
      </c>
      <c r="F299" t="s">
        <v>4681</v>
      </c>
      <c r="G299" t="s">
        <v>1454</v>
      </c>
      <c r="H299">
        <v>660</v>
      </c>
      <c r="I299" s="41">
        <v>2035</v>
      </c>
      <c r="J299" t="s">
        <v>4732</v>
      </c>
      <c r="K299" t="s">
        <v>5179</v>
      </c>
      <c r="L299"/>
      <c r="M299" t="s">
        <v>4734</v>
      </c>
    </row>
    <row r="300" spans="1:13" hidden="1" x14ac:dyDescent="0.35">
      <c r="A300" t="s">
        <v>460</v>
      </c>
      <c r="B300" t="s">
        <v>1694</v>
      </c>
      <c r="C300" t="s">
        <v>1331</v>
      </c>
      <c r="D300" t="s">
        <v>4377</v>
      </c>
      <c r="E300" t="s">
        <v>495</v>
      </c>
      <c r="F300" t="s">
        <v>4681</v>
      </c>
      <c r="G300" t="s">
        <v>1454</v>
      </c>
      <c r="H300">
        <v>1320</v>
      </c>
      <c r="I300">
        <v>2029</v>
      </c>
      <c r="J300" t="s">
        <v>4732</v>
      </c>
      <c r="K300" t="s">
        <v>5180</v>
      </c>
      <c r="L300"/>
      <c r="M300" t="s">
        <v>4734</v>
      </c>
    </row>
    <row r="301" spans="1:13" hidden="1" x14ac:dyDescent="0.35">
      <c r="A301" t="s">
        <v>460</v>
      </c>
      <c r="B301" t="s">
        <v>1694</v>
      </c>
      <c r="C301" t="s">
        <v>1331</v>
      </c>
      <c r="D301" t="s">
        <v>4381</v>
      </c>
      <c r="E301" t="s">
        <v>495</v>
      </c>
      <c r="F301" t="s">
        <v>4681</v>
      </c>
      <c r="G301" t="s">
        <v>1454</v>
      </c>
      <c r="H301">
        <v>1320</v>
      </c>
      <c r="I301">
        <v>2029</v>
      </c>
      <c r="J301" t="s">
        <v>4732</v>
      </c>
      <c r="K301" t="s">
        <v>5181</v>
      </c>
      <c r="L301"/>
      <c r="M301" t="s">
        <v>4734</v>
      </c>
    </row>
    <row r="302" spans="1:13" hidden="1" x14ac:dyDescent="0.35">
      <c r="A302" t="s">
        <v>460</v>
      </c>
      <c r="B302" t="s">
        <v>1694</v>
      </c>
      <c r="C302" t="s">
        <v>1331</v>
      </c>
      <c r="D302" t="s">
        <v>5182</v>
      </c>
      <c r="E302" t="s">
        <v>495</v>
      </c>
      <c r="F302" t="s">
        <v>4681</v>
      </c>
      <c r="G302" t="s">
        <v>1454</v>
      </c>
      <c r="H302">
        <v>1320</v>
      </c>
      <c r="I302" s="41">
        <v>2035</v>
      </c>
      <c r="J302" t="s">
        <v>4732</v>
      </c>
      <c r="K302" t="s">
        <v>5183</v>
      </c>
      <c r="L302"/>
      <c r="M302" t="s">
        <v>4734</v>
      </c>
    </row>
    <row r="303" spans="1:13" hidden="1" x14ac:dyDescent="0.35">
      <c r="A303" t="s">
        <v>460</v>
      </c>
      <c r="B303" t="s">
        <v>1694</v>
      </c>
      <c r="C303" t="s">
        <v>1331</v>
      </c>
      <c r="D303" t="s">
        <v>4383</v>
      </c>
      <c r="E303" t="s">
        <v>495</v>
      </c>
      <c r="F303" t="s">
        <v>4681</v>
      </c>
      <c r="G303" t="s">
        <v>1454</v>
      </c>
      <c r="H303">
        <v>1600</v>
      </c>
      <c r="I303">
        <v>2027</v>
      </c>
      <c r="J303" t="s">
        <v>4732</v>
      </c>
      <c r="K303" t="s">
        <v>4752</v>
      </c>
      <c r="L303"/>
      <c r="M303" t="s">
        <v>4734</v>
      </c>
    </row>
    <row r="304" spans="1:13" hidden="1" x14ac:dyDescent="0.35">
      <c r="A304" t="s">
        <v>460</v>
      </c>
      <c r="B304" t="s">
        <v>1694</v>
      </c>
      <c r="C304" t="s">
        <v>1331</v>
      </c>
      <c r="D304" t="s">
        <v>4384</v>
      </c>
      <c r="E304" t="s">
        <v>495</v>
      </c>
      <c r="F304" t="s">
        <v>4681</v>
      </c>
      <c r="G304" t="s">
        <v>1454</v>
      </c>
      <c r="H304">
        <v>3200</v>
      </c>
      <c r="I304">
        <v>2026</v>
      </c>
      <c r="J304" t="s">
        <v>4732</v>
      </c>
      <c r="K304" t="s">
        <v>5184</v>
      </c>
      <c r="L304"/>
      <c r="M304" t="s">
        <v>4734</v>
      </c>
    </row>
    <row r="305" spans="1:13" hidden="1" x14ac:dyDescent="0.35">
      <c r="A305" t="s">
        <v>460</v>
      </c>
      <c r="B305" t="s">
        <v>1694</v>
      </c>
      <c r="C305" t="s">
        <v>1331</v>
      </c>
      <c r="D305" t="s">
        <v>5185</v>
      </c>
      <c r="E305" t="s">
        <v>495</v>
      </c>
      <c r="F305" t="s">
        <v>4681</v>
      </c>
      <c r="G305" t="s">
        <v>1454</v>
      </c>
      <c r="H305">
        <v>1350</v>
      </c>
      <c r="I305" s="41">
        <v>2035</v>
      </c>
      <c r="J305" t="s">
        <v>4732</v>
      </c>
      <c r="K305" t="s">
        <v>5186</v>
      </c>
      <c r="L305"/>
      <c r="M305" t="s">
        <v>4734</v>
      </c>
    </row>
    <row r="306" spans="1:13" hidden="1" x14ac:dyDescent="0.35">
      <c r="A306" t="s">
        <v>460</v>
      </c>
      <c r="B306" t="s">
        <v>1694</v>
      </c>
      <c r="C306" t="s">
        <v>1331</v>
      </c>
      <c r="D306" t="s">
        <v>4401</v>
      </c>
      <c r="E306" t="s">
        <v>495</v>
      </c>
      <c r="F306" t="s">
        <v>4681</v>
      </c>
      <c r="G306" t="s">
        <v>1454</v>
      </c>
      <c r="H306">
        <v>1320</v>
      </c>
      <c r="I306">
        <v>2012</v>
      </c>
      <c r="J306" t="s">
        <v>4732</v>
      </c>
      <c r="K306" t="s">
        <v>5172</v>
      </c>
      <c r="L306"/>
      <c r="M306" t="s">
        <v>4734</v>
      </c>
    </row>
    <row r="307" spans="1:13" hidden="1" x14ac:dyDescent="0.35">
      <c r="A307" t="s">
        <v>460</v>
      </c>
      <c r="B307" t="s">
        <v>1694</v>
      </c>
      <c r="C307" t="s">
        <v>1331</v>
      </c>
      <c r="D307" t="s">
        <v>4403</v>
      </c>
      <c r="E307" t="s">
        <v>495</v>
      </c>
      <c r="F307" t="s">
        <v>4681</v>
      </c>
      <c r="G307" t="s">
        <v>1454</v>
      </c>
      <c r="H307">
        <v>1600</v>
      </c>
      <c r="I307">
        <v>2028</v>
      </c>
      <c r="J307" t="s">
        <v>4732</v>
      </c>
      <c r="K307" t="s">
        <v>5172</v>
      </c>
      <c r="L307"/>
      <c r="M307" t="s">
        <v>4734</v>
      </c>
    </row>
    <row r="308" spans="1:13" hidden="1" x14ac:dyDescent="0.35">
      <c r="A308" t="s">
        <v>460</v>
      </c>
      <c r="B308" t="s">
        <v>1694</v>
      </c>
      <c r="C308" t="s">
        <v>1331</v>
      </c>
      <c r="D308" t="s">
        <v>5187</v>
      </c>
      <c r="E308" t="s">
        <v>495</v>
      </c>
      <c r="F308" t="s">
        <v>4681</v>
      </c>
      <c r="G308" t="s">
        <v>1454</v>
      </c>
      <c r="H308">
        <v>135</v>
      </c>
      <c r="I308" s="41">
        <v>2035</v>
      </c>
      <c r="J308" t="s">
        <v>4732</v>
      </c>
      <c r="K308" t="s">
        <v>5188</v>
      </c>
      <c r="L308"/>
      <c r="M308" t="s">
        <v>4734</v>
      </c>
    </row>
    <row r="309" spans="1:13" hidden="1" x14ac:dyDescent="0.35">
      <c r="A309" t="s">
        <v>460</v>
      </c>
      <c r="B309" t="s">
        <v>1694</v>
      </c>
      <c r="C309" t="s">
        <v>1331</v>
      </c>
      <c r="D309" t="s">
        <v>4423</v>
      </c>
      <c r="E309" t="s">
        <v>495</v>
      </c>
      <c r="F309" t="s">
        <v>4681</v>
      </c>
      <c r="G309" t="s">
        <v>1454</v>
      </c>
      <c r="H309">
        <v>600</v>
      </c>
      <c r="I309">
        <v>2015</v>
      </c>
      <c r="J309" t="s">
        <v>4732</v>
      </c>
      <c r="K309" t="s">
        <v>5189</v>
      </c>
      <c r="L309"/>
      <c r="M309" t="s">
        <v>4734</v>
      </c>
    </row>
    <row r="310" spans="1:13" hidden="1" x14ac:dyDescent="0.35">
      <c r="A310" t="s">
        <v>460</v>
      </c>
      <c r="B310" t="s">
        <v>1694</v>
      </c>
      <c r="C310" t="s">
        <v>1331</v>
      </c>
      <c r="D310" t="s">
        <v>4425</v>
      </c>
      <c r="E310" t="s">
        <v>495</v>
      </c>
      <c r="F310" t="s">
        <v>4681</v>
      </c>
      <c r="G310" t="s">
        <v>1454</v>
      </c>
      <c r="H310">
        <v>800</v>
      </c>
      <c r="I310">
        <v>2029</v>
      </c>
      <c r="J310" t="s">
        <v>4732</v>
      </c>
      <c r="K310" t="s">
        <v>4752</v>
      </c>
      <c r="L310"/>
      <c r="M310" t="s">
        <v>4734</v>
      </c>
    </row>
    <row r="311" spans="1:13" hidden="1" x14ac:dyDescent="0.35">
      <c r="A311" t="s">
        <v>460</v>
      </c>
      <c r="B311" t="s">
        <v>1694</v>
      </c>
      <c r="C311" t="s">
        <v>1331</v>
      </c>
      <c r="D311" t="s">
        <v>4437</v>
      </c>
      <c r="E311" t="s">
        <v>495</v>
      </c>
      <c r="F311" t="s">
        <v>4681</v>
      </c>
      <c r="G311" t="s">
        <v>1454</v>
      </c>
      <c r="H311">
        <v>800</v>
      </c>
      <c r="I311">
        <v>2029</v>
      </c>
      <c r="J311" t="s">
        <v>4732</v>
      </c>
      <c r="K311" t="s">
        <v>5190</v>
      </c>
      <c r="L311"/>
      <c r="M311" t="s">
        <v>4734</v>
      </c>
    </row>
    <row r="312" spans="1:13" hidden="1" x14ac:dyDescent="0.35">
      <c r="A312" t="s">
        <v>460</v>
      </c>
      <c r="B312" t="s">
        <v>1694</v>
      </c>
      <c r="C312" t="s">
        <v>1331</v>
      </c>
      <c r="D312" t="s">
        <v>5191</v>
      </c>
      <c r="E312" t="s">
        <v>493</v>
      </c>
      <c r="F312" t="s">
        <v>4704</v>
      </c>
      <c r="G312" t="s">
        <v>1203</v>
      </c>
      <c r="H312">
        <v>1500</v>
      </c>
      <c r="I312">
        <v>2028</v>
      </c>
      <c r="J312" t="s">
        <v>4732</v>
      </c>
      <c r="K312" t="s">
        <v>5192</v>
      </c>
      <c r="L312"/>
      <c r="M312" t="s">
        <v>4734</v>
      </c>
    </row>
    <row r="313" spans="1:13" hidden="1" x14ac:dyDescent="0.35">
      <c r="A313" t="s">
        <v>460</v>
      </c>
      <c r="B313" t="s">
        <v>1694</v>
      </c>
      <c r="C313" t="s">
        <v>1331</v>
      </c>
      <c r="D313" t="s">
        <v>5193</v>
      </c>
      <c r="E313" t="s">
        <v>493</v>
      </c>
      <c r="F313" t="s">
        <v>4704</v>
      </c>
      <c r="G313" t="s">
        <v>1203</v>
      </c>
      <c r="H313">
        <v>1000</v>
      </c>
      <c r="I313">
        <v>2028</v>
      </c>
      <c r="J313" t="s">
        <v>4732</v>
      </c>
      <c r="K313" t="s">
        <v>5194</v>
      </c>
      <c r="L313"/>
      <c r="M313" t="s">
        <v>4734</v>
      </c>
    </row>
    <row r="314" spans="1:13" hidden="1" x14ac:dyDescent="0.35">
      <c r="A314" t="s">
        <v>460</v>
      </c>
      <c r="B314" t="s">
        <v>1694</v>
      </c>
      <c r="C314" t="s">
        <v>1331</v>
      </c>
      <c r="D314" t="s">
        <v>5195</v>
      </c>
      <c r="E314" t="s">
        <v>493</v>
      </c>
      <c r="F314" t="s">
        <v>4704</v>
      </c>
      <c r="G314" t="s">
        <v>1203</v>
      </c>
      <c r="H314">
        <v>80</v>
      </c>
      <c r="I314" s="41">
        <v>2035</v>
      </c>
      <c r="J314" t="s">
        <v>4732</v>
      </c>
      <c r="K314" t="s">
        <v>5196</v>
      </c>
      <c r="L314"/>
      <c r="M314" t="s">
        <v>4734</v>
      </c>
    </row>
    <row r="315" spans="1:13" hidden="1" x14ac:dyDescent="0.35">
      <c r="A315" t="s">
        <v>460</v>
      </c>
      <c r="B315" t="s">
        <v>1694</v>
      </c>
      <c r="C315" t="s">
        <v>1331</v>
      </c>
      <c r="D315" t="s">
        <v>5197</v>
      </c>
      <c r="E315" t="s">
        <v>493</v>
      </c>
      <c r="F315" t="s">
        <v>4704</v>
      </c>
      <c r="G315" t="s">
        <v>1203</v>
      </c>
      <c r="H315">
        <v>1920</v>
      </c>
      <c r="I315">
        <v>2026</v>
      </c>
      <c r="J315" t="s">
        <v>4732</v>
      </c>
      <c r="K315" t="s">
        <v>5198</v>
      </c>
      <c r="L315"/>
      <c r="M315" t="s">
        <v>4734</v>
      </c>
    </row>
    <row r="316" spans="1:13" hidden="1" x14ac:dyDescent="0.35">
      <c r="A316" t="s">
        <v>460</v>
      </c>
      <c r="B316" t="s">
        <v>1694</v>
      </c>
      <c r="C316" t="s">
        <v>1331</v>
      </c>
      <c r="D316" t="s">
        <v>5199</v>
      </c>
      <c r="E316" t="s">
        <v>493</v>
      </c>
      <c r="F316" t="s">
        <v>4704</v>
      </c>
      <c r="G316" t="s">
        <v>1203</v>
      </c>
      <c r="H316">
        <v>400</v>
      </c>
      <c r="I316" s="41">
        <v>2035</v>
      </c>
      <c r="J316" t="s">
        <v>4732</v>
      </c>
      <c r="K316" t="s">
        <v>5200</v>
      </c>
      <c r="L316"/>
      <c r="M316" t="s">
        <v>4734</v>
      </c>
    </row>
    <row r="317" spans="1:13" hidden="1" x14ac:dyDescent="0.35">
      <c r="A317" t="s">
        <v>460</v>
      </c>
      <c r="B317" t="s">
        <v>1694</v>
      </c>
      <c r="C317" t="s">
        <v>1331</v>
      </c>
      <c r="D317" t="s">
        <v>5201</v>
      </c>
      <c r="E317" t="s">
        <v>504</v>
      </c>
      <c r="F317" t="s">
        <v>1426</v>
      </c>
      <c r="G317" t="s">
        <v>1427</v>
      </c>
      <c r="H317">
        <v>115</v>
      </c>
      <c r="I317">
        <v>2026</v>
      </c>
      <c r="J317" t="s">
        <v>4732</v>
      </c>
      <c r="K317" t="s">
        <v>5202</v>
      </c>
      <c r="L317"/>
      <c r="M317" t="s">
        <v>4734</v>
      </c>
    </row>
    <row r="318" spans="1:13" hidden="1" x14ac:dyDescent="0.35">
      <c r="A318" t="s">
        <v>460</v>
      </c>
      <c r="B318" t="s">
        <v>1694</v>
      </c>
      <c r="C318" t="s">
        <v>1331</v>
      </c>
      <c r="D318" t="s">
        <v>5203</v>
      </c>
      <c r="E318" t="s">
        <v>504</v>
      </c>
      <c r="F318" t="s">
        <v>1426</v>
      </c>
      <c r="G318" t="s">
        <v>1427</v>
      </c>
      <c r="H318">
        <v>500</v>
      </c>
      <c r="I318">
        <v>2024</v>
      </c>
      <c r="J318" t="s">
        <v>4732</v>
      </c>
      <c r="K318" t="s">
        <v>4848</v>
      </c>
      <c r="L318"/>
      <c r="M318" t="s">
        <v>4734</v>
      </c>
    </row>
    <row r="319" spans="1:13" hidden="1" x14ac:dyDescent="0.35">
      <c r="A319" t="s">
        <v>460</v>
      </c>
      <c r="B319" t="s">
        <v>1694</v>
      </c>
      <c r="C319" t="s">
        <v>1331</v>
      </c>
      <c r="D319" t="s">
        <v>5204</v>
      </c>
      <c r="E319" t="s">
        <v>504</v>
      </c>
      <c r="F319" t="s">
        <v>1426</v>
      </c>
      <c r="G319" t="s">
        <v>1427</v>
      </c>
      <c r="H319">
        <v>750</v>
      </c>
      <c r="I319">
        <v>2026</v>
      </c>
      <c r="J319" t="s">
        <v>4732</v>
      </c>
      <c r="K319" t="s">
        <v>4848</v>
      </c>
      <c r="L319"/>
      <c r="M319" t="s">
        <v>4734</v>
      </c>
    </row>
    <row r="320" spans="1:13" hidden="1" x14ac:dyDescent="0.35">
      <c r="A320" t="s">
        <v>460</v>
      </c>
      <c r="B320" t="s">
        <v>1694</v>
      </c>
      <c r="C320" t="s">
        <v>1331</v>
      </c>
      <c r="D320" t="s">
        <v>5205</v>
      </c>
      <c r="E320" t="s">
        <v>504</v>
      </c>
      <c r="F320" t="s">
        <v>1426</v>
      </c>
      <c r="G320" t="s">
        <v>1427</v>
      </c>
      <c r="H320">
        <v>100</v>
      </c>
      <c r="I320">
        <v>2025</v>
      </c>
      <c r="J320" t="s">
        <v>4732</v>
      </c>
      <c r="K320" t="s">
        <v>5206</v>
      </c>
      <c r="L320"/>
      <c r="M320" t="s">
        <v>4734</v>
      </c>
    </row>
    <row r="321" spans="1:13" hidden="1" x14ac:dyDescent="0.35">
      <c r="A321" t="s">
        <v>460</v>
      </c>
      <c r="B321" t="s">
        <v>1694</v>
      </c>
      <c r="C321" t="s">
        <v>1331</v>
      </c>
      <c r="D321" t="s">
        <v>5207</v>
      </c>
      <c r="E321" t="s">
        <v>504</v>
      </c>
      <c r="F321" t="s">
        <v>1426</v>
      </c>
      <c r="G321" t="s">
        <v>1427</v>
      </c>
      <c r="H321">
        <v>200</v>
      </c>
      <c r="I321">
        <v>2027</v>
      </c>
      <c r="J321" t="s">
        <v>4732</v>
      </c>
      <c r="K321" t="s">
        <v>5208</v>
      </c>
      <c r="L321"/>
      <c r="M321" t="s">
        <v>4734</v>
      </c>
    </row>
    <row r="322" spans="1:13" hidden="1" x14ac:dyDescent="0.35">
      <c r="A322" t="s">
        <v>460</v>
      </c>
      <c r="B322" t="s">
        <v>1694</v>
      </c>
      <c r="C322" t="s">
        <v>1331</v>
      </c>
      <c r="D322" t="s">
        <v>5209</v>
      </c>
      <c r="E322" t="s">
        <v>504</v>
      </c>
      <c r="F322" t="s">
        <v>1426</v>
      </c>
      <c r="G322" t="s">
        <v>1427</v>
      </c>
      <c r="H322">
        <v>300</v>
      </c>
      <c r="I322">
        <v>2026</v>
      </c>
      <c r="J322" t="s">
        <v>4732</v>
      </c>
      <c r="K322" t="s">
        <v>5210</v>
      </c>
      <c r="L322"/>
      <c r="M322" t="s">
        <v>4734</v>
      </c>
    </row>
    <row r="323" spans="1:13" hidden="1" x14ac:dyDescent="0.35">
      <c r="A323" t="s">
        <v>460</v>
      </c>
      <c r="B323" t="s">
        <v>1694</v>
      </c>
      <c r="C323" t="s">
        <v>1331</v>
      </c>
      <c r="D323" t="s">
        <v>5211</v>
      </c>
      <c r="E323" t="s">
        <v>504</v>
      </c>
      <c r="F323" t="s">
        <v>1426</v>
      </c>
      <c r="G323" t="s">
        <v>1427</v>
      </c>
      <c r="H323">
        <v>200</v>
      </c>
      <c r="I323">
        <v>2026</v>
      </c>
      <c r="J323" t="s">
        <v>4732</v>
      </c>
      <c r="K323" t="s">
        <v>5212</v>
      </c>
      <c r="L323"/>
      <c r="M323" t="s">
        <v>4734</v>
      </c>
    </row>
    <row r="324" spans="1:13" hidden="1" x14ac:dyDescent="0.35">
      <c r="A324" t="s">
        <v>460</v>
      </c>
      <c r="B324" t="s">
        <v>1694</v>
      </c>
      <c r="C324" t="s">
        <v>1331</v>
      </c>
      <c r="D324" t="s">
        <v>5213</v>
      </c>
      <c r="E324" t="s">
        <v>504</v>
      </c>
      <c r="F324" t="s">
        <v>1426</v>
      </c>
      <c r="G324" t="s">
        <v>1427</v>
      </c>
      <c r="H324">
        <v>200</v>
      </c>
      <c r="I324">
        <v>2025</v>
      </c>
      <c r="J324" t="s">
        <v>4732</v>
      </c>
      <c r="K324" t="s">
        <v>5214</v>
      </c>
      <c r="L324"/>
      <c r="M324" t="s">
        <v>4734</v>
      </c>
    </row>
    <row r="325" spans="1:13" hidden="1" x14ac:dyDescent="0.35">
      <c r="A325" t="s">
        <v>460</v>
      </c>
      <c r="B325" t="s">
        <v>1694</v>
      </c>
      <c r="C325" t="s">
        <v>1331</v>
      </c>
      <c r="D325" t="s">
        <v>5215</v>
      </c>
      <c r="E325" t="s">
        <v>504</v>
      </c>
      <c r="F325" t="s">
        <v>1426</v>
      </c>
      <c r="G325" t="s">
        <v>1427</v>
      </c>
      <c r="H325">
        <v>300</v>
      </c>
      <c r="I325">
        <v>2025</v>
      </c>
      <c r="J325" t="s">
        <v>4732</v>
      </c>
      <c r="K325" t="s">
        <v>5216</v>
      </c>
      <c r="L325"/>
      <c r="M325" t="s">
        <v>4734</v>
      </c>
    </row>
    <row r="326" spans="1:13" hidden="1" x14ac:dyDescent="0.35">
      <c r="A326" t="s">
        <v>460</v>
      </c>
      <c r="B326" t="s">
        <v>1694</v>
      </c>
      <c r="C326" t="s">
        <v>1331</v>
      </c>
      <c r="D326" t="s">
        <v>5217</v>
      </c>
      <c r="E326" t="s">
        <v>504</v>
      </c>
      <c r="F326" t="s">
        <v>1426</v>
      </c>
      <c r="G326" t="s">
        <v>1427</v>
      </c>
      <c r="H326">
        <v>700</v>
      </c>
      <c r="I326">
        <v>2027</v>
      </c>
      <c r="J326" t="s">
        <v>4732</v>
      </c>
      <c r="K326" t="s">
        <v>5218</v>
      </c>
      <c r="L326"/>
      <c r="M326" t="s">
        <v>4734</v>
      </c>
    </row>
    <row r="327" spans="1:13" hidden="1" x14ac:dyDescent="0.35">
      <c r="A327" t="s">
        <v>460</v>
      </c>
      <c r="B327" t="s">
        <v>1694</v>
      </c>
      <c r="C327" t="s">
        <v>1331</v>
      </c>
      <c r="D327" t="s">
        <v>5219</v>
      </c>
      <c r="E327" t="s">
        <v>504</v>
      </c>
      <c r="F327" t="s">
        <v>1426</v>
      </c>
      <c r="G327" t="s">
        <v>1427</v>
      </c>
      <c r="H327">
        <v>900</v>
      </c>
      <c r="I327">
        <v>2027</v>
      </c>
      <c r="J327" t="s">
        <v>4732</v>
      </c>
      <c r="K327" t="s">
        <v>5218</v>
      </c>
      <c r="L327"/>
      <c r="M327" t="s">
        <v>4734</v>
      </c>
    </row>
    <row r="328" spans="1:13" hidden="1" x14ac:dyDescent="0.35">
      <c r="A328" t="s">
        <v>460</v>
      </c>
      <c r="B328" t="s">
        <v>1694</v>
      </c>
      <c r="C328" t="s">
        <v>1331</v>
      </c>
      <c r="D328" t="s">
        <v>5220</v>
      </c>
      <c r="E328" t="s">
        <v>504</v>
      </c>
      <c r="F328" t="s">
        <v>1426</v>
      </c>
      <c r="G328" t="s">
        <v>1427</v>
      </c>
      <c r="H328">
        <v>500</v>
      </c>
      <c r="I328">
        <v>2026</v>
      </c>
      <c r="J328" t="s">
        <v>4732</v>
      </c>
      <c r="K328" t="s">
        <v>5221</v>
      </c>
      <c r="L328"/>
      <c r="M328" t="s">
        <v>4734</v>
      </c>
    </row>
    <row r="329" spans="1:13" hidden="1" x14ac:dyDescent="0.35">
      <c r="A329" t="s">
        <v>460</v>
      </c>
      <c r="B329" t="s">
        <v>1694</v>
      </c>
      <c r="C329" t="s">
        <v>1331</v>
      </c>
      <c r="D329" t="s">
        <v>5222</v>
      </c>
      <c r="E329" t="s">
        <v>504</v>
      </c>
      <c r="F329" t="s">
        <v>1426</v>
      </c>
      <c r="G329" t="s">
        <v>1427</v>
      </c>
      <c r="H329">
        <v>500</v>
      </c>
      <c r="I329">
        <v>2027</v>
      </c>
      <c r="J329" t="s">
        <v>4732</v>
      </c>
      <c r="K329" t="s">
        <v>5223</v>
      </c>
      <c r="L329"/>
      <c r="M329" t="s">
        <v>4734</v>
      </c>
    </row>
    <row r="330" spans="1:13" hidden="1" x14ac:dyDescent="0.35">
      <c r="A330" t="s">
        <v>460</v>
      </c>
      <c r="B330" t="s">
        <v>1694</v>
      </c>
      <c r="C330" t="s">
        <v>1331</v>
      </c>
      <c r="D330" t="s">
        <v>5224</v>
      </c>
      <c r="E330" t="s">
        <v>504</v>
      </c>
      <c r="F330" t="s">
        <v>1426</v>
      </c>
      <c r="G330" t="s">
        <v>1427</v>
      </c>
      <c r="H330">
        <v>750</v>
      </c>
      <c r="I330">
        <v>2026</v>
      </c>
      <c r="J330" t="s">
        <v>4732</v>
      </c>
      <c r="K330" t="s">
        <v>5225</v>
      </c>
      <c r="L330"/>
      <c r="M330" t="s">
        <v>4734</v>
      </c>
    </row>
    <row r="331" spans="1:13" hidden="1" x14ac:dyDescent="0.35">
      <c r="A331" t="s">
        <v>460</v>
      </c>
      <c r="B331" t="s">
        <v>1694</v>
      </c>
      <c r="C331" t="s">
        <v>1331</v>
      </c>
      <c r="D331" t="s">
        <v>5226</v>
      </c>
      <c r="E331" t="s">
        <v>504</v>
      </c>
      <c r="F331" t="s">
        <v>1426</v>
      </c>
      <c r="G331" t="s">
        <v>1427</v>
      </c>
      <c r="H331">
        <v>400</v>
      </c>
      <c r="I331">
        <v>2026</v>
      </c>
      <c r="J331" t="s">
        <v>4732</v>
      </c>
      <c r="K331" t="s">
        <v>5227</v>
      </c>
      <c r="L331"/>
      <c r="M331" t="s">
        <v>4734</v>
      </c>
    </row>
    <row r="332" spans="1:13" hidden="1" x14ac:dyDescent="0.35">
      <c r="A332" t="s">
        <v>460</v>
      </c>
      <c r="B332" t="s">
        <v>1694</v>
      </c>
      <c r="C332" t="s">
        <v>1331</v>
      </c>
      <c r="D332" t="s">
        <v>5228</v>
      </c>
      <c r="E332" t="s">
        <v>504</v>
      </c>
      <c r="F332" t="s">
        <v>1426</v>
      </c>
      <c r="G332" t="s">
        <v>1427</v>
      </c>
      <c r="H332">
        <v>73</v>
      </c>
      <c r="I332">
        <v>2026</v>
      </c>
      <c r="J332" t="s">
        <v>4732</v>
      </c>
      <c r="K332" t="s">
        <v>5229</v>
      </c>
      <c r="L332"/>
      <c r="M332" t="s">
        <v>4734</v>
      </c>
    </row>
    <row r="333" spans="1:13" hidden="1" x14ac:dyDescent="0.35">
      <c r="A333" t="s">
        <v>460</v>
      </c>
      <c r="B333" t="s">
        <v>1694</v>
      </c>
      <c r="C333" t="s">
        <v>1331</v>
      </c>
      <c r="D333" t="s">
        <v>5230</v>
      </c>
      <c r="E333" t="s">
        <v>504</v>
      </c>
      <c r="F333" t="s">
        <v>1426</v>
      </c>
      <c r="G333" t="s">
        <v>1427</v>
      </c>
      <c r="H333">
        <v>270</v>
      </c>
      <c r="I333">
        <v>2027</v>
      </c>
      <c r="J333" t="s">
        <v>4732</v>
      </c>
      <c r="K333" t="s">
        <v>5231</v>
      </c>
      <c r="L333"/>
      <c r="M333" t="s">
        <v>4734</v>
      </c>
    </row>
    <row r="334" spans="1:13" hidden="1" x14ac:dyDescent="0.35">
      <c r="A334" t="s">
        <v>460</v>
      </c>
      <c r="B334" t="s">
        <v>1694</v>
      </c>
      <c r="C334" t="s">
        <v>1331</v>
      </c>
      <c r="D334" t="s">
        <v>5232</v>
      </c>
      <c r="E334" t="s">
        <v>504</v>
      </c>
      <c r="F334" t="s">
        <v>1426</v>
      </c>
      <c r="G334" t="s">
        <v>1427</v>
      </c>
      <c r="H334">
        <v>50</v>
      </c>
      <c r="I334">
        <v>2025</v>
      </c>
      <c r="J334" t="s">
        <v>4732</v>
      </c>
      <c r="K334" t="s">
        <v>5233</v>
      </c>
      <c r="L334"/>
      <c r="M334" t="s">
        <v>4734</v>
      </c>
    </row>
    <row r="335" spans="1:13" hidden="1" x14ac:dyDescent="0.35">
      <c r="A335" t="s">
        <v>460</v>
      </c>
      <c r="B335" t="s">
        <v>1694</v>
      </c>
      <c r="C335" t="s">
        <v>1331</v>
      </c>
      <c r="D335" t="s">
        <v>5234</v>
      </c>
      <c r="E335" t="s">
        <v>504</v>
      </c>
      <c r="F335" t="s">
        <v>1426</v>
      </c>
      <c r="G335" t="s">
        <v>1427</v>
      </c>
      <c r="H335">
        <v>150</v>
      </c>
      <c r="I335">
        <v>2027</v>
      </c>
      <c r="J335" t="s">
        <v>4732</v>
      </c>
      <c r="K335" t="s">
        <v>5235</v>
      </c>
      <c r="L335"/>
      <c r="M335" t="s">
        <v>4734</v>
      </c>
    </row>
    <row r="336" spans="1:13" hidden="1" x14ac:dyDescent="0.35">
      <c r="A336" t="s">
        <v>460</v>
      </c>
      <c r="B336" t="s">
        <v>1694</v>
      </c>
      <c r="C336" t="s">
        <v>1331</v>
      </c>
      <c r="D336" t="s">
        <v>5236</v>
      </c>
      <c r="E336" t="s">
        <v>504</v>
      </c>
      <c r="F336" t="s">
        <v>1426</v>
      </c>
      <c r="G336" t="s">
        <v>1427</v>
      </c>
      <c r="H336">
        <v>1200</v>
      </c>
      <c r="I336">
        <v>2025</v>
      </c>
      <c r="J336" t="s">
        <v>4732</v>
      </c>
      <c r="K336" t="s">
        <v>5237</v>
      </c>
      <c r="L336"/>
      <c r="M336" t="s">
        <v>4734</v>
      </c>
    </row>
    <row r="337" spans="1:13" hidden="1" x14ac:dyDescent="0.35">
      <c r="A337" t="s">
        <v>460</v>
      </c>
      <c r="B337" t="s">
        <v>1694</v>
      </c>
      <c r="C337" t="s">
        <v>1331</v>
      </c>
      <c r="D337" t="s">
        <v>5238</v>
      </c>
      <c r="E337" t="s">
        <v>504</v>
      </c>
      <c r="F337" t="s">
        <v>1426</v>
      </c>
      <c r="G337" t="s">
        <v>1427</v>
      </c>
      <c r="H337">
        <v>3325</v>
      </c>
      <c r="I337">
        <v>2026</v>
      </c>
      <c r="J337" t="s">
        <v>4732</v>
      </c>
      <c r="K337" t="s">
        <v>5237</v>
      </c>
      <c r="L337"/>
      <c r="M337" t="s">
        <v>4734</v>
      </c>
    </row>
    <row r="338" spans="1:13" hidden="1" x14ac:dyDescent="0.35">
      <c r="A338" t="s">
        <v>460</v>
      </c>
      <c r="B338" t="s">
        <v>1694</v>
      </c>
      <c r="C338" t="s">
        <v>1331</v>
      </c>
      <c r="D338" t="s">
        <v>5239</v>
      </c>
      <c r="E338" t="s">
        <v>504</v>
      </c>
      <c r="F338" t="s">
        <v>1426</v>
      </c>
      <c r="G338" t="s">
        <v>1427</v>
      </c>
      <c r="H338">
        <v>600</v>
      </c>
      <c r="I338">
        <v>2025</v>
      </c>
      <c r="J338" t="s">
        <v>4732</v>
      </c>
      <c r="K338" t="s">
        <v>5237</v>
      </c>
      <c r="L338"/>
      <c r="M338" t="s">
        <v>4734</v>
      </c>
    </row>
    <row r="339" spans="1:13" hidden="1" x14ac:dyDescent="0.35">
      <c r="A339" t="s">
        <v>460</v>
      </c>
      <c r="B339" t="s">
        <v>1694</v>
      </c>
      <c r="C339" t="s">
        <v>1331</v>
      </c>
      <c r="D339" t="s">
        <v>5240</v>
      </c>
      <c r="E339" t="s">
        <v>504</v>
      </c>
      <c r="F339" t="s">
        <v>1426</v>
      </c>
      <c r="G339" t="s">
        <v>1427</v>
      </c>
      <c r="H339">
        <v>700</v>
      </c>
      <c r="I339">
        <v>2027</v>
      </c>
      <c r="J339" t="s">
        <v>4732</v>
      </c>
      <c r="K339" t="s">
        <v>5237</v>
      </c>
      <c r="L339"/>
      <c r="M339" t="s">
        <v>4734</v>
      </c>
    </row>
    <row r="340" spans="1:13" hidden="1" x14ac:dyDescent="0.35">
      <c r="A340" t="s">
        <v>460</v>
      </c>
      <c r="B340" t="s">
        <v>1694</v>
      </c>
      <c r="C340" t="s">
        <v>1331</v>
      </c>
      <c r="D340" t="s">
        <v>5241</v>
      </c>
      <c r="E340" t="s">
        <v>504</v>
      </c>
      <c r="F340" t="s">
        <v>1426</v>
      </c>
      <c r="G340" t="s">
        <v>1427</v>
      </c>
      <c r="H340">
        <v>158</v>
      </c>
      <c r="I340">
        <v>2023</v>
      </c>
      <c r="J340" t="s">
        <v>4732</v>
      </c>
      <c r="K340" t="s">
        <v>5242</v>
      </c>
      <c r="L340"/>
      <c r="M340" t="s">
        <v>4734</v>
      </c>
    </row>
    <row r="341" spans="1:13" hidden="1" x14ac:dyDescent="0.35">
      <c r="A341" t="s">
        <v>460</v>
      </c>
      <c r="B341" t="s">
        <v>1694</v>
      </c>
      <c r="C341" t="s">
        <v>1331</v>
      </c>
      <c r="D341" t="s">
        <v>5243</v>
      </c>
      <c r="E341" t="s">
        <v>504</v>
      </c>
      <c r="F341" t="s">
        <v>1426</v>
      </c>
      <c r="G341" t="s">
        <v>1427</v>
      </c>
      <c r="H341">
        <v>52</v>
      </c>
      <c r="I341">
        <v>2022</v>
      </c>
      <c r="J341" t="s">
        <v>4732</v>
      </c>
      <c r="K341" t="s">
        <v>5242</v>
      </c>
      <c r="L341"/>
      <c r="M341" t="s">
        <v>4734</v>
      </c>
    </row>
    <row r="342" spans="1:13" hidden="1" x14ac:dyDescent="0.35">
      <c r="A342" t="s">
        <v>460</v>
      </c>
      <c r="B342" t="s">
        <v>1694</v>
      </c>
      <c r="C342" t="s">
        <v>1331</v>
      </c>
      <c r="D342" t="s">
        <v>5244</v>
      </c>
      <c r="E342" t="s">
        <v>504</v>
      </c>
      <c r="F342" t="s">
        <v>1426</v>
      </c>
      <c r="G342" t="s">
        <v>1427</v>
      </c>
      <c r="H342">
        <v>600</v>
      </c>
      <c r="I342">
        <v>2025</v>
      </c>
      <c r="J342" t="s">
        <v>4732</v>
      </c>
      <c r="K342" t="s">
        <v>5150</v>
      </c>
      <c r="L342"/>
      <c r="M342" t="s">
        <v>4734</v>
      </c>
    </row>
    <row r="343" spans="1:13" hidden="1" x14ac:dyDescent="0.35">
      <c r="A343" t="s">
        <v>460</v>
      </c>
      <c r="B343" t="s">
        <v>1694</v>
      </c>
      <c r="C343" t="s">
        <v>1331</v>
      </c>
      <c r="D343" t="s">
        <v>5245</v>
      </c>
      <c r="E343" t="s">
        <v>504</v>
      </c>
      <c r="F343" t="s">
        <v>1426</v>
      </c>
      <c r="G343" t="s">
        <v>1427</v>
      </c>
      <c r="H343">
        <v>150</v>
      </c>
      <c r="I343">
        <v>2028</v>
      </c>
      <c r="J343" t="s">
        <v>4732</v>
      </c>
      <c r="K343" t="s">
        <v>4913</v>
      </c>
      <c r="L343"/>
      <c r="M343" t="s">
        <v>4734</v>
      </c>
    </row>
    <row r="344" spans="1:13" hidden="1" x14ac:dyDescent="0.35">
      <c r="A344" t="s">
        <v>460</v>
      </c>
      <c r="B344" t="s">
        <v>1694</v>
      </c>
      <c r="C344" t="s">
        <v>1331</v>
      </c>
      <c r="D344" t="s">
        <v>5246</v>
      </c>
      <c r="E344" t="s">
        <v>504</v>
      </c>
      <c r="F344" t="s">
        <v>1426</v>
      </c>
      <c r="G344" t="s">
        <v>1427</v>
      </c>
      <c r="H344">
        <v>200</v>
      </c>
      <c r="I344">
        <v>2029</v>
      </c>
      <c r="J344" t="s">
        <v>4732</v>
      </c>
      <c r="K344" t="s">
        <v>4913</v>
      </c>
      <c r="L344"/>
      <c r="M344" t="s">
        <v>4734</v>
      </c>
    </row>
    <row r="345" spans="1:13" hidden="1" x14ac:dyDescent="0.35">
      <c r="A345" t="s">
        <v>460</v>
      </c>
      <c r="B345" t="s">
        <v>1694</v>
      </c>
      <c r="C345" t="s">
        <v>1331</v>
      </c>
      <c r="D345" t="s">
        <v>5247</v>
      </c>
      <c r="E345" t="s">
        <v>504</v>
      </c>
      <c r="F345" t="s">
        <v>1426</v>
      </c>
      <c r="G345" t="s">
        <v>1427</v>
      </c>
      <c r="H345">
        <v>600</v>
      </c>
      <c r="I345">
        <v>2028</v>
      </c>
      <c r="J345" t="s">
        <v>4732</v>
      </c>
      <c r="K345" t="s">
        <v>4913</v>
      </c>
      <c r="L345"/>
      <c r="M345" t="s">
        <v>4734</v>
      </c>
    </row>
    <row r="346" spans="1:13" hidden="1" x14ac:dyDescent="0.35">
      <c r="A346" t="s">
        <v>460</v>
      </c>
      <c r="B346" t="s">
        <v>1694</v>
      </c>
      <c r="C346" t="s">
        <v>1331</v>
      </c>
      <c r="D346" t="s">
        <v>5248</v>
      </c>
      <c r="E346" t="s">
        <v>504</v>
      </c>
      <c r="F346" t="s">
        <v>1426</v>
      </c>
      <c r="G346" t="s">
        <v>1427</v>
      </c>
      <c r="H346">
        <v>350</v>
      </c>
      <c r="I346">
        <v>2028</v>
      </c>
      <c r="J346" t="s">
        <v>4732</v>
      </c>
      <c r="K346" t="s">
        <v>4913</v>
      </c>
      <c r="L346"/>
      <c r="M346" t="s">
        <v>4734</v>
      </c>
    </row>
    <row r="347" spans="1:13" hidden="1" x14ac:dyDescent="0.35">
      <c r="A347" t="s">
        <v>460</v>
      </c>
      <c r="B347" t="s">
        <v>1694</v>
      </c>
      <c r="C347" t="s">
        <v>1331</v>
      </c>
      <c r="D347" t="s">
        <v>5249</v>
      </c>
      <c r="E347" t="s">
        <v>504</v>
      </c>
      <c r="F347" t="s">
        <v>1426</v>
      </c>
      <c r="G347" t="s">
        <v>1427</v>
      </c>
      <c r="H347">
        <v>50</v>
      </c>
      <c r="I347">
        <v>2028</v>
      </c>
      <c r="J347" t="s">
        <v>4732</v>
      </c>
      <c r="K347" t="s">
        <v>4913</v>
      </c>
      <c r="L347"/>
      <c r="M347" t="s">
        <v>4734</v>
      </c>
    </row>
    <row r="348" spans="1:13" hidden="1" x14ac:dyDescent="0.35">
      <c r="A348" t="s">
        <v>460</v>
      </c>
      <c r="B348" t="s">
        <v>1694</v>
      </c>
      <c r="C348" t="s">
        <v>1331</v>
      </c>
      <c r="D348" t="s">
        <v>5250</v>
      </c>
      <c r="E348" t="s">
        <v>504</v>
      </c>
      <c r="F348" t="s">
        <v>1426</v>
      </c>
      <c r="G348" t="s">
        <v>1427</v>
      </c>
      <c r="H348">
        <v>100</v>
      </c>
      <c r="I348">
        <v>2028</v>
      </c>
      <c r="J348" t="s">
        <v>4732</v>
      </c>
      <c r="K348" t="s">
        <v>5251</v>
      </c>
      <c r="L348"/>
      <c r="M348" t="s">
        <v>4734</v>
      </c>
    </row>
    <row r="349" spans="1:13" hidden="1" x14ac:dyDescent="0.35">
      <c r="A349" t="s">
        <v>460</v>
      </c>
      <c r="B349" t="s">
        <v>1694</v>
      </c>
      <c r="C349" t="s">
        <v>1331</v>
      </c>
      <c r="D349" t="s">
        <v>5252</v>
      </c>
      <c r="E349" t="s">
        <v>504</v>
      </c>
      <c r="F349" t="s">
        <v>1426</v>
      </c>
      <c r="G349" t="s">
        <v>1427</v>
      </c>
      <c r="H349">
        <v>200</v>
      </c>
      <c r="I349">
        <v>2028</v>
      </c>
      <c r="J349" t="s">
        <v>4732</v>
      </c>
      <c r="K349" t="s">
        <v>5251</v>
      </c>
      <c r="L349"/>
      <c r="M349" t="s">
        <v>4734</v>
      </c>
    </row>
    <row r="350" spans="1:13" hidden="1" x14ac:dyDescent="0.35">
      <c r="A350" t="s">
        <v>460</v>
      </c>
      <c r="B350" t="s">
        <v>1694</v>
      </c>
      <c r="C350" t="s">
        <v>1331</v>
      </c>
      <c r="D350" t="s">
        <v>5253</v>
      </c>
      <c r="E350" t="s">
        <v>504</v>
      </c>
      <c r="F350" t="s">
        <v>1426</v>
      </c>
      <c r="G350" t="s">
        <v>1427</v>
      </c>
      <c r="H350">
        <v>183</v>
      </c>
      <c r="I350">
        <v>2025</v>
      </c>
      <c r="J350" t="s">
        <v>4732</v>
      </c>
      <c r="K350" t="s">
        <v>5254</v>
      </c>
      <c r="L350"/>
      <c r="M350" t="s">
        <v>4734</v>
      </c>
    </row>
    <row r="351" spans="1:13" hidden="1" x14ac:dyDescent="0.35">
      <c r="A351" t="s">
        <v>460</v>
      </c>
      <c r="B351" t="s">
        <v>1694</v>
      </c>
      <c r="C351" t="s">
        <v>1331</v>
      </c>
      <c r="D351" t="s">
        <v>5255</v>
      </c>
      <c r="E351" t="s">
        <v>504</v>
      </c>
      <c r="F351" t="s">
        <v>1426</v>
      </c>
      <c r="G351" t="s">
        <v>1427</v>
      </c>
      <c r="H351">
        <v>103</v>
      </c>
      <c r="I351">
        <v>2025</v>
      </c>
      <c r="J351" t="s">
        <v>4732</v>
      </c>
      <c r="K351" t="s">
        <v>5256</v>
      </c>
      <c r="L351"/>
      <c r="M351" t="s">
        <v>4734</v>
      </c>
    </row>
    <row r="352" spans="1:13" hidden="1" x14ac:dyDescent="0.35">
      <c r="A352" t="s">
        <v>460</v>
      </c>
      <c r="B352" t="s">
        <v>1694</v>
      </c>
      <c r="C352" t="s">
        <v>1331</v>
      </c>
      <c r="D352" t="s">
        <v>5257</v>
      </c>
      <c r="E352" t="s">
        <v>504</v>
      </c>
      <c r="F352" t="s">
        <v>1426</v>
      </c>
      <c r="G352" t="s">
        <v>1427</v>
      </c>
      <c r="H352">
        <v>185</v>
      </c>
      <c r="I352">
        <v>2025</v>
      </c>
      <c r="J352" t="s">
        <v>4732</v>
      </c>
      <c r="K352" t="s">
        <v>5258</v>
      </c>
      <c r="L352"/>
      <c r="M352" t="s">
        <v>4734</v>
      </c>
    </row>
    <row r="353" spans="1:13" hidden="1" x14ac:dyDescent="0.35">
      <c r="A353" t="s">
        <v>460</v>
      </c>
      <c r="B353" t="s">
        <v>1694</v>
      </c>
      <c r="C353" t="s">
        <v>1331</v>
      </c>
      <c r="D353" t="s">
        <v>5259</v>
      </c>
      <c r="E353" t="s">
        <v>504</v>
      </c>
      <c r="F353" t="s">
        <v>1426</v>
      </c>
      <c r="G353" t="s">
        <v>1427</v>
      </c>
      <c r="H353">
        <v>154</v>
      </c>
      <c r="I353">
        <v>2025</v>
      </c>
      <c r="J353" t="s">
        <v>4732</v>
      </c>
      <c r="K353" t="s">
        <v>5260</v>
      </c>
      <c r="L353"/>
      <c r="M353" t="s">
        <v>4734</v>
      </c>
    </row>
    <row r="354" spans="1:13" hidden="1" x14ac:dyDescent="0.35">
      <c r="A354" t="s">
        <v>460</v>
      </c>
      <c r="B354" t="s">
        <v>1694</v>
      </c>
      <c r="C354" t="s">
        <v>1331</v>
      </c>
      <c r="D354" t="s">
        <v>5261</v>
      </c>
      <c r="E354" t="s">
        <v>504</v>
      </c>
      <c r="F354" t="s">
        <v>1426</v>
      </c>
      <c r="G354" t="s">
        <v>1427</v>
      </c>
      <c r="H354">
        <v>129</v>
      </c>
      <c r="I354">
        <v>2025</v>
      </c>
      <c r="J354" t="s">
        <v>4732</v>
      </c>
      <c r="K354" t="s">
        <v>5262</v>
      </c>
      <c r="L354"/>
      <c r="M354" t="s">
        <v>4734</v>
      </c>
    </row>
    <row r="355" spans="1:13" hidden="1" x14ac:dyDescent="0.35">
      <c r="A355" t="s">
        <v>460</v>
      </c>
      <c r="B355" t="s">
        <v>1694</v>
      </c>
      <c r="C355" t="s">
        <v>1331</v>
      </c>
      <c r="D355" t="s">
        <v>5263</v>
      </c>
      <c r="E355" t="s">
        <v>504</v>
      </c>
      <c r="F355" t="s">
        <v>1426</v>
      </c>
      <c r="G355" t="s">
        <v>1427</v>
      </c>
      <c r="H355">
        <v>250</v>
      </c>
      <c r="I355">
        <v>2026</v>
      </c>
      <c r="J355" t="s">
        <v>4732</v>
      </c>
      <c r="K355" t="s">
        <v>5264</v>
      </c>
      <c r="L355"/>
      <c r="M355" t="s">
        <v>4734</v>
      </c>
    </row>
    <row r="356" spans="1:13" hidden="1" x14ac:dyDescent="0.35">
      <c r="A356" t="s">
        <v>460</v>
      </c>
      <c r="B356" t="s">
        <v>1694</v>
      </c>
      <c r="C356" t="s">
        <v>1331</v>
      </c>
      <c r="D356" t="s">
        <v>5265</v>
      </c>
      <c r="E356" t="s">
        <v>504</v>
      </c>
      <c r="F356" t="s">
        <v>1426</v>
      </c>
      <c r="G356" t="s">
        <v>1427</v>
      </c>
      <c r="H356">
        <v>150</v>
      </c>
      <c r="I356">
        <v>2026</v>
      </c>
      <c r="J356" t="s">
        <v>4732</v>
      </c>
      <c r="K356" t="s">
        <v>5266</v>
      </c>
      <c r="L356"/>
      <c r="M356" t="s">
        <v>4734</v>
      </c>
    </row>
    <row r="357" spans="1:13" hidden="1" x14ac:dyDescent="0.35">
      <c r="A357" t="s">
        <v>460</v>
      </c>
      <c r="B357" t="s">
        <v>1694</v>
      </c>
      <c r="C357" t="s">
        <v>1331</v>
      </c>
      <c r="D357" t="s">
        <v>5267</v>
      </c>
      <c r="E357" t="s">
        <v>504</v>
      </c>
      <c r="F357" t="s">
        <v>1426</v>
      </c>
      <c r="G357" t="s">
        <v>1427</v>
      </c>
      <c r="H357">
        <v>400</v>
      </c>
      <c r="I357">
        <v>2025</v>
      </c>
      <c r="J357" t="s">
        <v>4732</v>
      </c>
      <c r="K357" t="s">
        <v>4774</v>
      </c>
      <c r="L357"/>
      <c r="M357" t="s">
        <v>4734</v>
      </c>
    </row>
    <row r="358" spans="1:13" hidden="1" x14ac:dyDescent="0.35">
      <c r="A358" t="s">
        <v>460</v>
      </c>
      <c r="B358" t="s">
        <v>1694</v>
      </c>
      <c r="C358" t="s">
        <v>1331</v>
      </c>
      <c r="D358" t="s">
        <v>5268</v>
      </c>
      <c r="E358" t="s">
        <v>504</v>
      </c>
      <c r="F358" t="s">
        <v>1426</v>
      </c>
      <c r="G358" t="s">
        <v>1427</v>
      </c>
      <c r="H358">
        <v>600</v>
      </c>
      <c r="I358">
        <v>2026</v>
      </c>
      <c r="J358" t="s">
        <v>4732</v>
      </c>
      <c r="K358" t="s">
        <v>4774</v>
      </c>
      <c r="L358"/>
      <c r="M358" t="s">
        <v>4734</v>
      </c>
    </row>
    <row r="359" spans="1:13" hidden="1" x14ac:dyDescent="0.35">
      <c r="A359" t="s">
        <v>460</v>
      </c>
      <c r="B359" t="s">
        <v>1694</v>
      </c>
      <c r="C359" t="s">
        <v>1331</v>
      </c>
      <c r="D359" t="s">
        <v>5269</v>
      </c>
      <c r="E359" t="s">
        <v>504</v>
      </c>
      <c r="F359" t="s">
        <v>1426</v>
      </c>
      <c r="G359" t="s">
        <v>1427</v>
      </c>
      <c r="H359">
        <v>26</v>
      </c>
      <c r="I359">
        <v>2025</v>
      </c>
      <c r="J359" t="s">
        <v>4732</v>
      </c>
      <c r="K359" t="s">
        <v>4935</v>
      </c>
      <c r="L359"/>
      <c r="M359" t="s">
        <v>4734</v>
      </c>
    </row>
    <row r="360" spans="1:13" hidden="1" x14ac:dyDescent="0.35">
      <c r="A360" t="s">
        <v>460</v>
      </c>
      <c r="B360" t="s">
        <v>1694</v>
      </c>
      <c r="C360" t="s">
        <v>1331</v>
      </c>
      <c r="D360" t="s">
        <v>5270</v>
      </c>
      <c r="E360" t="s">
        <v>504</v>
      </c>
      <c r="F360" t="s">
        <v>1426</v>
      </c>
      <c r="G360" t="s">
        <v>1427</v>
      </c>
      <c r="H360">
        <v>20</v>
      </c>
      <c r="I360">
        <v>2026</v>
      </c>
      <c r="J360" t="s">
        <v>4732</v>
      </c>
      <c r="K360" t="s">
        <v>4935</v>
      </c>
      <c r="L360"/>
      <c r="M360" t="s">
        <v>4734</v>
      </c>
    </row>
    <row r="361" spans="1:13" hidden="1" x14ac:dyDescent="0.35">
      <c r="A361" t="s">
        <v>460</v>
      </c>
      <c r="B361" t="s">
        <v>1694</v>
      </c>
      <c r="C361" t="s">
        <v>1331</v>
      </c>
      <c r="D361" t="s">
        <v>5271</v>
      </c>
      <c r="E361" t="s">
        <v>504</v>
      </c>
      <c r="F361" t="s">
        <v>1426</v>
      </c>
      <c r="G361" t="s">
        <v>1427</v>
      </c>
      <c r="H361">
        <v>13</v>
      </c>
      <c r="I361">
        <v>2025</v>
      </c>
      <c r="J361" t="s">
        <v>4732</v>
      </c>
      <c r="K361" t="s">
        <v>4935</v>
      </c>
      <c r="L361"/>
      <c r="M361" t="s">
        <v>4734</v>
      </c>
    </row>
    <row r="362" spans="1:13" hidden="1" x14ac:dyDescent="0.35">
      <c r="A362" t="s">
        <v>460</v>
      </c>
      <c r="B362" t="s">
        <v>1694</v>
      </c>
      <c r="C362" t="s">
        <v>1331</v>
      </c>
      <c r="D362" t="s">
        <v>5272</v>
      </c>
      <c r="E362" t="s">
        <v>504</v>
      </c>
      <c r="F362" t="s">
        <v>1426</v>
      </c>
      <c r="G362" t="s">
        <v>1427</v>
      </c>
      <c r="H362">
        <v>2400</v>
      </c>
      <c r="I362">
        <v>2024</v>
      </c>
      <c r="J362" t="s">
        <v>4732</v>
      </c>
      <c r="K362" t="s">
        <v>4938</v>
      </c>
      <c r="L362"/>
      <c r="M362" t="s">
        <v>4734</v>
      </c>
    </row>
    <row r="363" spans="1:13" hidden="1" x14ac:dyDescent="0.35">
      <c r="A363" t="s">
        <v>460</v>
      </c>
      <c r="B363" t="s">
        <v>1694</v>
      </c>
      <c r="C363" t="s">
        <v>1331</v>
      </c>
      <c r="D363" t="s">
        <v>5273</v>
      </c>
      <c r="E363" t="s">
        <v>504</v>
      </c>
      <c r="F363" t="s">
        <v>1426</v>
      </c>
      <c r="G363" t="s">
        <v>1427</v>
      </c>
      <c r="H363">
        <v>137</v>
      </c>
      <c r="I363">
        <v>2022</v>
      </c>
      <c r="J363" t="s">
        <v>4732</v>
      </c>
      <c r="K363" t="s">
        <v>4938</v>
      </c>
      <c r="L363"/>
      <c r="M363" t="s">
        <v>4734</v>
      </c>
    </row>
    <row r="364" spans="1:13" hidden="1" x14ac:dyDescent="0.35">
      <c r="A364" t="s">
        <v>460</v>
      </c>
      <c r="B364" t="s">
        <v>1694</v>
      </c>
      <c r="C364" t="s">
        <v>1331</v>
      </c>
      <c r="D364" t="s">
        <v>5274</v>
      </c>
      <c r="E364" t="s">
        <v>504</v>
      </c>
      <c r="F364" t="s">
        <v>1426</v>
      </c>
      <c r="G364" t="s">
        <v>1427</v>
      </c>
      <c r="H364">
        <v>200</v>
      </c>
      <c r="I364">
        <v>2025</v>
      </c>
      <c r="J364" t="s">
        <v>4732</v>
      </c>
      <c r="K364" t="s">
        <v>4938</v>
      </c>
      <c r="L364"/>
      <c r="M364" t="s">
        <v>4734</v>
      </c>
    </row>
    <row r="365" spans="1:13" hidden="1" x14ac:dyDescent="0.35">
      <c r="A365" t="s">
        <v>460</v>
      </c>
      <c r="B365" t="s">
        <v>1694</v>
      </c>
      <c r="C365" t="s">
        <v>1331</v>
      </c>
      <c r="D365" t="s">
        <v>5275</v>
      </c>
      <c r="E365" t="s">
        <v>504</v>
      </c>
      <c r="F365" t="s">
        <v>1426</v>
      </c>
      <c r="G365" t="s">
        <v>1427</v>
      </c>
      <c r="H365">
        <v>225</v>
      </c>
      <c r="I365">
        <v>2026</v>
      </c>
      <c r="J365" t="s">
        <v>4732</v>
      </c>
      <c r="K365" t="s">
        <v>4938</v>
      </c>
      <c r="L365"/>
      <c r="M365" t="s">
        <v>4734</v>
      </c>
    </row>
    <row r="366" spans="1:13" hidden="1" x14ac:dyDescent="0.35">
      <c r="A366" t="s">
        <v>460</v>
      </c>
      <c r="B366" t="s">
        <v>1694</v>
      </c>
      <c r="C366" t="s">
        <v>1331</v>
      </c>
      <c r="D366" t="s">
        <v>5276</v>
      </c>
      <c r="E366" t="s">
        <v>504</v>
      </c>
      <c r="F366" t="s">
        <v>1426</v>
      </c>
      <c r="G366" t="s">
        <v>1427</v>
      </c>
      <c r="H366">
        <v>245</v>
      </c>
      <c r="I366">
        <v>2026</v>
      </c>
      <c r="J366" t="s">
        <v>4732</v>
      </c>
      <c r="K366" t="s">
        <v>4938</v>
      </c>
      <c r="L366"/>
      <c r="M366" t="s">
        <v>4734</v>
      </c>
    </row>
    <row r="367" spans="1:13" hidden="1" x14ac:dyDescent="0.35">
      <c r="A367" t="s">
        <v>460</v>
      </c>
      <c r="B367" t="s">
        <v>1694</v>
      </c>
      <c r="C367" t="s">
        <v>1331</v>
      </c>
      <c r="D367" t="s">
        <v>5277</v>
      </c>
      <c r="E367" t="s">
        <v>504</v>
      </c>
      <c r="F367" t="s">
        <v>1426</v>
      </c>
      <c r="G367" t="s">
        <v>1427</v>
      </c>
      <c r="H367">
        <v>550</v>
      </c>
      <c r="I367">
        <v>2026</v>
      </c>
      <c r="J367" t="s">
        <v>4732</v>
      </c>
      <c r="K367" t="s">
        <v>4938</v>
      </c>
      <c r="L367"/>
      <c r="M367" t="s">
        <v>4734</v>
      </c>
    </row>
    <row r="368" spans="1:13" hidden="1" x14ac:dyDescent="0.35">
      <c r="A368" t="s">
        <v>460</v>
      </c>
      <c r="B368" t="s">
        <v>1694</v>
      </c>
      <c r="C368" t="s">
        <v>1331</v>
      </c>
      <c r="D368" t="s">
        <v>5278</v>
      </c>
      <c r="E368" t="s">
        <v>504</v>
      </c>
      <c r="F368" t="s">
        <v>1426</v>
      </c>
      <c r="G368" t="s">
        <v>1427</v>
      </c>
      <c r="H368">
        <v>721</v>
      </c>
      <c r="I368">
        <v>2024</v>
      </c>
      <c r="J368" t="s">
        <v>4732</v>
      </c>
      <c r="K368" t="s">
        <v>4938</v>
      </c>
      <c r="L368"/>
      <c r="M368" t="s">
        <v>4734</v>
      </c>
    </row>
    <row r="369" spans="1:13" hidden="1" x14ac:dyDescent="0.35">
      <c r="A369" t="s">
        <v>460</v>
      </c>
      <c r="B369" t="s">
        <v>1694</v>
      </c>
      <c r="C369" t="s">
        <v>1331</v>
      </c>
      <c r="D369" t="s">
        <v>5279</v>
      </c>
      <c r="E369" t="s">
        <v>504</v>
      </c>
      <c r="F369" t="s">
        <v>1426</v>
      </c>
      <c r="G369" t="s">
        <v>1427</v>
      </c>
      <c r="H369">
        <v>20</v>
      </c>
      <c r="I369">
        <v>2025</v>
      </c>
      <c r="J369" t="s">
        <v>4732</v>
      </c>
      <c r="K369" t="s">
        <v>5280</v>
      </c>
      <c r="L369"/>
      <c r="M369" t="s">
        <v>4734</v>
      </c>
    </row>
    <row r="370" spans="1:13" hidden="1" x14ac:dyDescent="0.35">
      <c r="A370" t="s">
        <v>460</v>
      </c>
      <c r="B370" t="s">
        <v>1694</v>
      </c>
      <c r="C370" t="s">
        <v>1331</v>
      </c>
      <c r="D370" t="s">
        <v>5281</v>
      </c>
      <c r="E370" t="s">
        <v>504</v>
      </c>
      <c r="F370" t="s">
        <v>1426</v>
      </c>
      <c r="G370" t="s">
        <v>1427</v>
      </c>
      <c r="H370">
        <v>300</v>
      </c>
      <c r="I370">
        <v>2028</v>
      </c>
      <c r="J370" t="s">
        <v>4732</v>
      </c>
      <c r="K370" t="s">
        <v>5282</v>
      </c>
      <c r="L370"/>
      <c r="M370" t="s">
        <v>4734</v>
      </c>
    </row>
    <row r="371" spans="1:13" hidden="1" x14ac:dyDescent="0.35">
      <c r="A371" t="s">
        <v>460</v>
      </c>
      <c r="B371" t="s">
        <v>1694</v>
      </c>
      <c r="C371" t="s">
        <v>1331</v>
      </c>
      <c r="D371" t="s">
        <v>5283</v>
      </c>
      <c r="E371" t="s">
        <v>504</v>
      </c>
      <c r="F371" t="s">
        <v>1426</v>
      </c>
      <c r="G371" t="s">
        <v>1427</v>
      </c>
      <c r="H371">
        <v>350</v>
      </c>
      <c r="I371">
        <v>2026</v>
      </c>
      <c r="J371" t="s">
        <v>4732</v>
      </c>
      <c r="K371" t="s">
        <v>5284</v>
      </c>
      <c r="L371"/>
      <c r="M371" t="s">
        <v>4734</v>
      </c>
    </row>
    <row r="372" spans="1:13" hidden="1" x14ac:dyDescent="0.35">
      <c r="A372" t="s">
        <v>460</v>
      </c>
      <c r="B372" t="s">
        <v>1694</v>
      </c>
      <c r="C372" t="s">
        <v>1331</v>
      </c>
      <c r="D372" t="s">
        <v>5285</v>
      </c>
      <c r="E372" t="s">
        <v>504</v>
      </c>
      <c r="F372" t="s">
        <v>1426</v>
      </c>
      <c r="G372" t="s">
        <v>1427</v>
      </c>
      <c r="H372">
        <v>100</v>
      </c>
      <c r="I372">
        <v>2026</v>
      </c>
      <c r="J372" t="s">
        <v>4732</v>
      </c>
      <c r="K372" t="s">
        <v>5286</v>
      </c>
      <c r="L372"/>
      <c r="M372" t="s">
        <v>4734</v>
      </c>
    </row>
    <row r="373" spans="1:13" hidden="1" x14ac:dyDescent="0.35">
      <c r="A373" t="s">
        <v>460</v>
      </c>
      <c r="B373" t="s">
        <v>1694</v>
      </c>
      <c r="C373" t="s">
        <v>1331</v>
      </c>
      <c r="D373" t="s">
        <v>5287</v>
      </c>
      <c r="E373" t="s">
        <v>504</v>
      </c>
      <c r="F373" t="s">
        <v>1426</v>
      </c>
      <c r="G373" t="s">
        <v>1427</v>
      </c>
      <c r="H373">
        <v>200</v>
      </c>
      <c r="I373">
        <v>2026</v>
      </c>
      <c r="J373" t="s">
        <v>4732</v>
      </c>
      <c r="K373" t="s">
        <v>5286</v>
      </c>
      <c r="L373"/>
      <c r="M373" t="s">
        <v>4734</v>
      </c>
    </row>
    <row r="374" spans="1:13" hidden="1" x14ac:dyDescent="0.35">
      <c r="A374" t="s">
        <v>460</v>
      </c>
      <c r="B374" t="s">
        <v>1694</v>
      </c>
      <c r="C374" t="s">
        <v>1331</v>
      </c>
      <c r="D374" t="s">
        <v>5288</v>
      </c>
      <c r="E374" t="s">
        <v>504</v>
      </c>
      <c r="F374" t="s">
        <v>1426</v>
      </c>
      <c r="G374" t="s">
        <v>1427</v>
      </c>
      <c r="H374">
        <v>400</v>
      </c>
      <c r="I374">
        <v>2028</v>
      </c>
      <c r="J374" t="s">
        <v>4732</v>
      </c>
      <c r="K374" t="s">
        <v>4973</v>
      </c>
      <c r="L374"/>
      <c r="M374" t="s">
        <v>4734</v>
      </c>
    </row>
    <row r="375" spans="1:13" hidden="1" x14ac:dyDescent="0.35">
      <c r="A375" t="s">
        <v>460</v>
      </c>
      <c r="B375" t="s">
        <v>1694</v>
      </c>
      <c r="C375" t="s">
        <v>1331</v>
      </c>
      <c r="D375" t="s">
        <v>5289</v>
      </c>
      <c r="E375" t="s">
        <v>504</v>
      </c>
      <c r="F375" t="s">
        <v>1426</v>
      </c>
      <c r="G375" t="s">
        <v>1427</v>
      </c>
      <c r="H375">
        <v>400</v>
      </c>
      <c r="I375">
        <v>2028</v>
      </c>
      <c r="J375" t="s">
        <v>4732</v>
      </c>
      <c r="K375" t="s">
        <v>4973</v>
      </c>
      <c r="L375"/>
      <c r="M375" t="s">
        <v>4734</v>
      </c>
    </row>
    <row r="376" spans="1:13" hidden="1" x14ac:dyDescent="0.35">
      <c r="A376" t="s">
        <v>460</v>
      </c>
      <c r="B376" t="s">
        <v>1694</v>
      </c>
      <c r="C376" t="s">
        <v>1331</v>
      </c>
      <c r="D376" t="s">
        <v>5290</v>
      </c>
      <c r="E376" t="s">
        <v>504</v>
      </c>
      <c r="F376" t="s">
        <v>1426</v>
      </c>
      <c r="G376" t="s">
        <v>1427</v>
      </c>
      <c r="H376">
        <v>1200</v>
      </c>
      <c r="I376">
        <v>2027</v>
      </c>
      <c r="J376" t="s">
        <v>4732</v>
      </c>
      <c r="K376" t="s">
        <v>4973</v>
      </c>
      <c r="L376"/>
      <c r="M376" t="s">
        <v>4734</v>
      </c>
    </row>
    <row r="377" spans="1:13" hidden="1" x14ac:dyDescent="0.35">
      <c r="A377" t="s">
        <v>460</v>
      </c>
      <c r="B377" t="s">
        <v>1694</v>
      </c>
      <c r="C377" t="s">
        <v>1331</v>
      </c>
      <c r="D377" t="s">
        <v>5291</v>
      </c>
      <c r="E377" t="s">
        <v>504</v>
      </c>
      <c r="F377" t="s">
        <v>1426</v>
      </c>
      <c r="G377" t="s">
        <v>1427</v>
      </c>
      <c r="H377">
        <v>200</v>
      </c>
      <c r="I377">
        <v>2027</v>
      </c>
      <c r="J377" t="s">
        <v>4732</v>
      </c>
      <c r="K377" t="s">
        <v>4973</v>
      </c>
      <c r="L377"/>
      <c r="M377" t="s">
        <v>4734</v>
      </c>
    </row>
    <row r="378" spans="1:13" hidden="1" x14ac:dyDescent="0.35">
      <c r="A378" t="s">
        <v>460</v>
      </c>
      <c r="B378" t="s">
        <v>1694</v>
      </c>
      <c r="C378" t="s">
        <v>1331</v>
      </c>
      <c r="D378" t="s">
        <v>5292</v>
      </c>
      <c r="E378" t="s">
        <v>504</v>
      </c>
      <c r="F378" t="s">
        <v>1426</v>
      </c>
      <c r="G378" t="s">
        <v>1427</v>
      </c>
      <c r="H378">
        <v>100</v>
      </c>
      <c r="I378">
        <v>2025</v>
      </c>
      <c r="J378" t="s">
        <v>4732</v>
      </c>
      <c r="K378" t="s">
        <v>4973</v>
      </c>
      <c r="L378"/>
      <c r="M378" t="s">
        <v>4734</v>
      </c>
    </row>
    <row r="379" spans="1:13" hidden="1" x14ac:dyDescent="0.35">
      <c r="A379" t="s">
        <v>460</v>
      </c>
      <c r="B379" t="s">
        <v>1694</v>
      </c>
      <c r="C379" t="s">
        <v>1331</v>
      </c>
      <c r="D379" t="s">
        <v>5293</v>
      </c>
      <c r="E379" t="s">
        <v>504</v>
      </c>
      <c r="F379" t="s">
        <v>1426</v>
      </c>
      <c r="G379" t="s">
        <v>1427</v>
      </c>
      <c r="H379">
        <v>93</v>
      </c>
      <c r="I379" s="41">
        <v>2035</v>
      </c>
      <c r="J379" t="s">
        <v>4732</v>
      </c>
      <c r="K379" t="s">
        <v>5294</v>
      </c>
      <c r="L379"/>
      <c r="M379" t="s">
        <v>4734</v>
      </c>
    </row>
    <row r="380" spans="1:13" hidden="1" x14ac:dyDescent="0.35">
      <c r="A380" t="s">
        <v>460</v>
      </c>
      <c r="B380" t="s">
        <v>1694</v>
      </c>
      <c r="C380" t="s">
        <v>1331</v>
      </c>
      <c r="D380" t="s">
        <v>5295</v>
      </c>
      <c r="E380" t="s">
        <v>504</v>
      </c>
      <c r="F380" t="s">
        <v>1426</v>
      </c>
      <c r="G380" t="s">
        <v>1427</v>
      </c>
      <c r="H380">
        <v>100</v>
      </c>
      <c r="I380">
        <v>2027</v>
      </c>
      <c r="J380" t="s">
        <v>4732</v>
      </c>
      <c r="K380" t="s">
        <v>4987</v>
      </c>
      <c r="L380"/>
      <c r="M380" t="s">
        <v>4734</v>
      </c>
    </row>
    <row r="381" spans="1:13" hidden="1" x14ac:dyDescent="0.35">
      <c r="A381" t="s">
        <v>460</v>
      </c>
      <c r="B381" t="s">
        <v>1694</v>
      </c>
      <c r="C381" t="s">
        <v>1331</v>
      </c>
      <c r="D381" t="s">
        <v>5296</v>
      </c>
      <c r="E381" t="s">
        <v>504</v>
      </c>
      <c r="F381" t="s">
        <v>1426</v>
      </c>
      <c r="G381" t="s">
        <v>1427</v>
      </c>
      <c r="H381">
        <v>500</v>
      </c>
      <c r="I381">
        <v>2027</v>
      </c>
      <c r="J381" t="s">
        <v>4732</v>
      </c>
      <c r="K381" t="s">
        <v>4987</v>
      </c>
      <c r="L381"/>
      <c r="M381" t="s">
        <v>4734</v>
      </c>
    </row>
    <row r="382" spans="1:13" hidden="1" x14ac:dyDescent="0.35">
      <c r="A382" t="s">
        <v>460</v>
      </c>
      <c r="B382" t="s">
        <v>1694</v>
      </c>
      <c r="C382" t="s">
        <v>1331</v>
      </c>
      <c r="D382" t="s">
        <v>5297</v>
      </c>
      <c r="E382" t="s">
        <v>504</v>
      </c>
      <c r="F382" t="s">
        <v>1426</v>
      </c>
      <c r="G382" t="s">
        <v>1427</v>
      </c>
      <c r="H382">
        <v>200</v>
      </c>
      <c r="I382">
        <v>2026</v>
      </c>
      <c r="J382" t="s">
        <v>4732</v>
      </c>
      <c r="K382" t="s">
        <v>4987</v>
      </c>
      <c r="L382"/>
      <c r="M382" t="s">
        <v>4734</v>
      </c>
    </row>
    <row r="383" spans="1:13" hidden="1" x14ac:dyDescent="0.35">
      <c r="A383" t="s">
        <v>460</v>
      </c>
      <c r="B383" t="s">
        <v>1694</v>
      </c>
      <c r="C383" t="s">
        <v>1331</v>
      </c>
      <c r="D383" t="s">
        <v>5298</v>
      </c>
      <c r="E383" t="s">
        <v>504</v>
      </c>
      <c r="F383" t="s">
        <v>1426</v>
      </c>
      <c r="G383" t="s">
        <v>1427</v>
      </c>
      <c r="H383">
        <v>240</v>
      </c>
      <c r="I383" s="41">
        <v>2035</v>
      </c>
      <c r="J383" t="s">
        <v>4732</v>
      </c>
      <c r="K383" t="s">
        <v>4987</v>
      </c>
      <c r="L383"/>
      <c r="M383" t="s">
        <v>4734</v>
      </c>
    </row>
    <row r="384" spans="1:13" hidden="1" x14ac:dyDescent="0.35">
      <c r="A384" t="s">
        <v>460</v>
      </c>
      <c r="B384" t="s">
        <v>1694</v>
      </c>
      <c r="C384" t="s">
        <v>1331</v>
      </c>
      <c r="D384" t="s">
        <v>5299</v>
      </c>
      <c r="E384" t="s">
        <v>504</v>
      </c>
      <c r="F384" t="s">
        <v>1426</v>
      </c>
      <c r="G384" t="s">
        <v>1427</v>
      </c>
      <c r="H384">
        <v>170</v>
      </c>
      <c r="I384">
        <v>2025</v>
      </c>
      <c r="J384" t="s">
        <v>4732</v>
      </c>
      <c r="K384" t="s">
        <v>5300</v>
      </c>
      <c r="L384"/>
      <c r="M384" t="s">
        <v>4734</v>
      </c>
    </row>
    <row r="385" spans="1:13" hidden="1" x14ac:dyDescent="0.35">
      <c r="A385" t="s">
        <v>460</v>
      </c>
      <c r="B385" t="s">
        <v>1694</v>
      </c>
      <c r="C385" t="s">
        <v>1331</v>
      </c>
      <c r="D385" t="s">
        <v>5301</v>
      </c>
      <c r="E385" t="s">
        <v>504</v>
      </c>
      <c r="F385" t="s">
        <v>1426</v>
      </c>
      <c r="G385" t="s">
        <v>1427</v>
      </c>
      <c r="H385">
        <v>100</v>
      </c>
      <c r="I385">
        <v>2025</v>
      </c>
      <c r="J385" t="s">
        <v>4732</v>
      </c>
      <c r="K385" t="s">
        <v>4778</v>
      </c>
      <c r="L385"/>
      <c r="M385" t="s">
        <v>4734</v>
      </c>
    </row>
    <row r="386" spans="1:13" hidden="1" x14ac:dyDescent="0.35">
      <c r="A386" t="s">
        <v>460</v>
      </c>
      <c r="B386" t="s">
        <v>1694</v>
      </c>
      <c r="C386" t="s">
        <v>1331</v>
      </c>
      <c r="D386" t="s">
        <v>5302</v>
      </c>
      <c r="E386" t="s">
        <v>504</v>
      </c>
      <c r="F386" t="s">
        <v>1426</v>
      </c>
      <c r="G386" t="s">
        <v>1427</v>
      </c>
      <c r="H386">
        <v>200</v>
      </c>
      <c r="I386">
        <v>2025</v>
      </c>
      <c r="J386" t="s">
        <v>4732</v>
      </c>
      <c r="K386" t="s">
        <v>4778</v>
      </c>
      <c r="L386"/>
      <c r="M386" t="s">
        <v>4734</v>
      </c>
    </row>
    <row r="387" spans="1:13" hidden="1" x14ac:dyDescent="0.35">
      <c r="A387" t="s">
        <v>460</v>
      </c>
      <c r="B387" t="s">
        <v>1694</v>
      </c>
      <c r="C387" t="s">
        <v>1331</v>
      </c>
      <c r="D387" t="s">
        <v>5303</v>
      </c>
      <c r="E387" t="s">
        <v>504</v>
      </c>
      <c r="F387" t="s">
        <v>1426</v>
      </c>
      <c r="G387" t="s">
        <v>1427</v>
      </c>
      <c r="H387">
        <v>260</v>
      </c>
      <c r="I387">
        <v>2025</v>
      </c>
      <c r="J387" t="s">
        <v>4732</v>
      </c>
      <c r="K387" t="s">
        <v>4778</v>
      </c>
      <c r="L387"/>
      <c r="M387" t="s">
        <v>4734</v>
      </c>
    </row>
    <row r="388" spans="1:13" hidden="1" x14ac:dyDescent="0.35">
      <c r="A388" t="s">
        <v>460</v>
      </c>
      <c r="B388" t="s">
        <v>1694</v>
      </c>
      <c r="C388" t="s">
        <v>1331</v>
      </c>
      <c r="D388" t="s">
        <v>5304</v>
      </c>
      <c r="E388" t="s">
        <v>504</v>
      </c>
      <c r="F388" t="s">
        <v>1426</v>
      </c>
      <c r="G388" t="s">
        <v>1427</v>
      </c>
      <c r="H388">
        <v>70</v>
      </c>
      <c r="I388">
        <v>2025</v>
      </c>
      <c r="J388" t="s">
        <v>4732</v>
      </c>
      <c r="K388" t="s">
        <v>4778</v>
      </c>
      <c r="L388"/>
      <c r="M388" t="s">
        <v>4734</v>
      </c>
    </row>
    <row r="389" spans="1:13" hidden="1" x14ac:dyDescent="0.35">
      <c r="A389" t="s">
        <v>460</v>
      </c>
      <c r="B389" t="s">
        <v>1694</v>
      </c>
      <c r="C389" t="s">
        <v>1331</v>
      </c>
      <c r="D389" t="s">
        <v>5305</v>
      </c>
      <c r="E389" t="s">
        <v>504</v>
      </c>
      <c r="F389" t="s">
        <v>1426</v>
      </c>
      <c r="G389" t="s">
        <v>1427</v>
      </c>
      <c r="H389">
        <v>1.3</v>
      </c>
      <c r="I389">
        <v>2022</v>
      </c>
      <c r="J389" t="s">
        <v>4732</v>
      </c>
      <c r="K389" t="s">
        <v>5306</v>
      </c>
      <c r="L389"/>
      <c r="M389" t="s">
        <v>4734</v>
      </c>
    </row>
    <row r="390" spans="1:13" hidden="1" x14ac:dyDescent="0.35">
      <c r="A390" t="s">
        <v>460</v>
      </c>
      <c r="B390" t="s">
        <v>1694</v>
      </c>
      <c r="C390" t="s">
        <v>1331</v>
      </c>
      <c r="D390" t="s">
        <v>5307</v>
      </c>
      <c r="E390" t="s">
        <v>504</v>
      </c>
      <c r="F390" t="s">
        <v>1426</v>
      </c>
      <c r="G390" t="s">
        <v>1427</v>
      </c>
      <c r="H390">
        <v>200</v>
      </c>
      <c r="I390">
        <v>2026</v>
      </c>
      <c r="J390" t="s">
        <v>4732</v>
      </c>
      <c r="K390" t="s">
        <v>5308</v>
      </c>
      <c r="L390"/>
      <c r="M390" t="s">
        <v>4734</v>
      </c>
    </row>
    <row r="391" spans="1:13" hidden="1" x14ac:dyDescent="0.35">
      <c r="A391" t="s">
        <v>460</v>
      </c>
      <c r="B391" t="s">
        <v>1694</v>
      </c>
      <c r="C391" t="s">
        <v>1331</v>
      </c>
      <c r="D391" t="s">
        <v>5309</v>
      </c>
      <c r="E391" t="s">
        <v>504</v>
      </c>
      <c r="F391" t="s">
        <v>1426</v>
      </c>
      <c r="G391" t="s">
        <v>1427</v>
      </c>
      <c r="H391">
        <v>300</v>
      </c>
      <c r="I391">
        <v>2024</v>
      </c>
      <c r="J391" t="s">
        <v>4732</v>
      </c>
      <c r="K391" t="s">
        <v>5310</v>
      </c>
      <c r="L391"/>
      <c r="M391" t="s">
        <v>4734</v>
      </c>
    </row>
    <row r="392" spans="1:13" hidden="1" x14ac:dyDescent="0.35">
      <c r="A392" t="s">
        <v>460</v>
      </c>
      <c r="B392" t="s">
        <v>1694</v>
      </c>
      <c r="C392" t="s">
        <v>1331</v>
      </c>
      <c r="D392" t="s">
        <v>5311</v>
      </c>
      <c r="E392" t="s">
        <v>504</v>
      </c>
      <c r="F392" t="s">
        <v>1426</v>
      </c>
      <c r="G392" t="s">
        <v>1427</v>
      </c>
      <c r="H392">
        <v>250</v>
      </c>
      <c r="I392">
        <v>2026</v>
      </c>
      <c r="J392" t="s">
        <v>4732</v>
      </c>
      <c r="K392" t="s">
        <v>5312</v>
      </c>
      <c r="L392"/>
      <c r="M392" t="s">
        <v>4734</v>
      </c>
    </row>
    <row r="393" spans="1:13" hidden="1" x14ac:dyDescent="0.35">
      <c r="A393" t="s">
        <v>460</v>
      </c>
      <c r="B393" t="s">
        <v>1694</v>
      </c>
      <c r="C393" t="s">
        <v>1331</v>
      </c>
      <c r="D393" t="s">
        <v>5313</v>
      </c>
      <c r="E393" t="s">
        <v>504</v>
      </c>
      <c r="F393" t="s">
        <v>1426</v>
      </c>
      <c r="G393" t="s">
        <v>1427</v>
      </c>
      <c r="H393">
        <v>270</v>
      </c>
      <c r="I393">
        <v>2024</v>
      </c>
      <c r="J393" t="s">
        <v>4732</v>
      </c>
      <c r="K393" t="s">
        <v>5165</v>
      </c>
      <c r="L393"/>
      <c r="M393" t="s">
        <v>4734</v>
      </c>
    </row>
    <row r="394" spans="1:13" hidden="1" x14ac:dyDescent="0.35">
      <c r="A394" t="s">
        <v>460</v>
      </c>
      <c r="B394" t="s">
        <v>1694</v>
      </c>
      <c r="C394" t="s">
        <v>1331</v>
      </c>
      <c r="D394" t="s">
        <v>5314</v>
      </c>
      <c r="E394" t="s">
        <v>504</v>
      </c>
      <c r="F394" t="s">
        <v>1426</v>
      </c>
      <c r="G394" t="s">
        <v>1427</v>
      </c>
      <c r="H394">
        <v>200</v>
      </c>
      <c r="I394" s="41">
        <v>2035</v>
      </c>
      <c r="J394" t="s">
        <v>4732</v>
      </c>
      <c r="K394" t="s">
        <v>5315</v>
      </c>
      <c r="L394"/>
      <c r="M394" t="s">
        <v>4734</v>
      </c>
    </row>
    <row r="395" spans="1:13" hidden="1" x14ac:dyDescent="0.35">
      <c r="A395" t="s">
        <v>460</v>
      </c>
      <c r="B395" t="s">
        <v>133</v>
      </c>
      <c r="C395" t="s">
        <v>1233</v>
      </c>
      <c r="D395" t="s">
        <v>5316</v>
      </c>
      <c r="E395" t="s">
        <v>510</v>
      </c>
      <c r="F395" t="s">
        <v>4704</v>
      </c>
      <c r="G395" t="s">
        <v>1203</v>
      </c>
      <c r="H395">
        <v>102</v>
      </c>
      <c r="I395">
        <v>2025</v>
      </c>
      <c r="J395" t="s">
        <v>5317</v>
      </c>
      <c r="K395" t="s">
        <v>5318</v>
      </c>
      <c r="L395"/>
      <c r="M395" t="s">
        <v>5319</v>
      </c>
    </row>
    <row r="396" spans="1:13" hidden="1" x14ac:dyDescent="0.35">
      <c r="A396" t="s">
        <v>460</v>
      </c>
      <c r="B396" t="s">
        <v>133</v>
      </c>
      <c r="C396" t="s">
        <v>1233</v>
      </c>
      <c r="D396" t="s">
        <v>5320</v>
      </c>
      <c r="E396" t="s">
        <v>510</v>
      </c>
      <c r="F396" t="s">
        <v>4704</v>
      </c>
      <c r="G396" t="s">
        <v>1203</v>
      </c>
      <c r="H396">
        <v>37</v>
      </c>
      <c r="I396">
        <v>2025</v>
      </c>
      <c r="J396" t="s">
        <v>1243</v>
      </c>
      <c r="K396" t="s">
        <v>5321</v>
      </c>
      <c r="L396"/>
      <c r="M396" t="s">
        <v>5319</v>
      </c>
    </row>
    <row r="397" spans="1:13" hidden="1" x14ac:dyDescent="0.35">
      <c r="A397" t="s">
        <v>460</v>
      </c>
      <c r="B397" t="s">
        <v>133</v>
      </c>
      <c r="C397" t="s">
        <v>1233</v>
      </c>
      <c r="D397" t="s">
        <v>5322</v>
      </c>
      <c r="E397" t="s">
        <v>510</v>
      </c>
      <c r="F397" t="s">
        <v>4704</v>
      </c>
      <c r="G397" t="s">
        <v>1203</v>
      </c>
      <c r="H397">
        <v>140</v>
      </c>
      <c r="I397">
        <v>2025</v>
      </c>
      <c r="J397" t="s">
        <v>1243</v>
      </c>
      <c r="K397" t="s">
        <v>5323</v>
      </c>
      <c r="L397"/>
      <c r="M397" t="s">
        <v>5319</v>
      </c>
    </row>
    <row r="398" spans="1:13" hidden="1" x14ac:dyDescent="0.35">
      <c r="A398" t="s">
        <v>460</v>
      </c>
      <c r="B398" t="s">
        <v>133</v>
      </c>
      <c r="C398" t="s">
        <v>1233</v>
      </c>
      <c r="D398" t="s">
        <v>5324</v>
      </c>
      <c r="E398" t="s">
        <v>510</v>
      </c>
      <c r="F398" t="s">
        <v>4704</v>
      </c>
      <c r="G398" t="s">
        <v>1203</v>
      </c>
      <c r="H398">
        <v>40</v>
      </c>
      <c r="I398">
        <v>2025</v>
      </c>
      <c r="J398" t="s">
        <v>1243</v>
      </c>
      <c r="K398" t="s">
        <v>5325</v>
      </c>
      <c r="L398"/>
      <c r="M398" t="s">
        <v>5319</v>
      </c>
    </row>
    <row r="399" spans="1:13" hidden="1" x14ac:dyDescent="0.35">
      <c r="A399" t="s">
        <v>460</v>
      </c>
      <c r="B399" t="s">
        <v>133</v>
      </c>
      <c r="C399" t="s">
        <v>1233</v>
      </c>
      <c r="D399" t="s">
        <v>5326</v>
      </c>
      <c r="E399" t="s">
        <v>510</v>
      </c>
      <c r="F399" t="s">
        <v>4704</v>
      </c>
      <c r="G399" t="s">
        <v>1203</v>
      </c>
      <c r="H399">
        <v>94.8</v>
      </c>
      <c r="I399">
        <v>2025</v>
      </c>
      <c r="J399" t="s">
        <v>1243</v>
      </c>
      <c r="K399" t="s">
        <v>5327</v>
      </c>
      <c r="L399"/>
      <c r="M399" t="s">
        <v>5319</v>
      </c>
    </row>
    <row r="400" spans="1:13" hidden="1" x14ac:dyDescent="0.35">
      <c r="A400" t="s">
        <v>460</v>
      </c>
      <c r="B400" t="s">
        <v>133</v>
      </c>
      <c r="C400" t="s">
        <v>1233</v>
      </c>
      <c r="D400" t="s">
        <v>5328</v>
      </c>
      <c r="E400" t="s">
        <v>510</v>
      </c>
      <c r="F400" t="s">
        <v>4704</v>
      </c>
      <c r="G400" t="s">
        <v>1203</v>
      </c>
      <c r="H400">
        <v>42</v>
      </c>
      <c r="I400">
        <v>2026</v>
      </c>
      <c r="J400" t="s">
        <v>1243</v>
      </c>
      <c r="K400" t="s">
        <v>5329</v>
      </c>
      <c r="L400"/>
      <c r="M400" t="s">
        <v>5319</v>
      </c>
    </row>
    <row r="401" spans="1:13" hidden="1" x14ac:dyDescent="0.35">
      <c r="A401" t="s">
        <v>460</v>
      </c>
      <c r="B401" t="s">
        <v>133</v>
      </c>
      <c r="C401" t="s">
        <v>1233</v>
      </c>
      <c r="D401" t="s">
        <v>5330</v>
      </c>
      <c r="E401" t="s">
        <v>510</v>
      </c>
      <c r="F401" t="s">
        <v>4704</v>
      </c>
      <c r="G401" t="s">
        <v>1203</v>
      </c>
      <c r="H401">
        <v>18.2</v>
      </c>
      <c r="I401">
        <v>2026</v>
      </c>
      <c r="J401" t="s">
        <v>1243</v>
      </c>
      <c r="K401" t="s">
        <v>5329</v>
      </c>
      <c r="L401"/>
      <c r="M401" t="s">
        <v>5319</v>
      </c>
    </row>
    <row r="402" spans="1:13" hidden="1" x14ac:dyDescent="0.35">
      <c r="A402" t="s">
        <v>460</v>
      </c>
      <c r="B402" t="s">
        <v>133</v>
      </c>
      <c r="C402" t="s">
        <v>1233</v>
      </c>
      <c r="D402" t="s">
        <v>1596</v>
      </c>
      <c r="E402" t="s">
        <v>510</v>
      </c>
      <c r="F402" t="s">
        <v>4704</v>
      </c>
      <c r="G402" t="s">
        <v>1203</v>
      </c>
      <c r="H402">
        <v>14</v>
      </c>
      <c r="I402">
        <v>2020</v>
      </c>
      <c r="J402" t="s">
        <v>5331</v>
      </c>
      <c r="K402" t="s">
        <v>5332</v>
      </c>
      <c r="L402"/>
      <c r="M402" t="s">
        <v>5319</v>
      </c>
    </row>
    <row r="403" spans="1:13" hidden="1" x14ac:dyDescent="0.35">
      <c r="A403" t="s">
        <v>460</v>
      </c>
      <c r="B403" t="s">
        <v>133</v>
      </c>
      <c r="C403" t="s">
        <v>1233</v>
      </c>
      <c r="D403" t="s">
        <v>1589</v>
      </c>
      <c r="E403" t="s">
        <v>510</v>
      </c>
      <c r="F403" t="s">
        <v>4704</v>
      </c>
      <c r="G403" t="s">
        <v>1203</v>
      </c>
      <c r="H403">
        <v>60</v>
      </c>
      <c r="I403">
        <v>2019</v>
      </c>
      <c r="J403" t="s">
        <v>1202</v>
      </c>
      <c r="K403" t="s">
        <v>5332</v>
      </c>
      <c r="L403"/>
      <c r="M403" t="s">
        <v>5319</v>
      </c>
    </row>
    <row r="404" spans="1:13" hidden="1" x14ac:dyDescent="0.35">
      <c r="A404" t="s">
        <v>460</v>
      </c>
      <c r="B404" t="s">
        <v>133</v>
      </c>
      <c r="C404" t="s">
        <v>1233</v>
      </c>
      <c r="D404" t="s">
        <v>5333</v>
      </c>
      <c r="E404" t="s">
        <v>510</v>
      </c>
      <c r="F404" t="s">
        <v>4704</v>
      </c>
      <c r="G404" t="s">
        <v>1203</v>
      </c>
      <c r="H404">
        <v>1</v>
      </c>
      <c r="J404" t="s">
        <v>5334</v>
      </c>
      <c r="K404" t="s">
        <v>5335</v>
      </c>
      <c r="L404"/>
      <c r="M404" t="s">
        <v>5319</v>
      </c>
    </row>
    <row r="405" spans="1:13" hidden="1" x14ac:dyDescent="0.35">
      <c r="A405" t="s">
        <v>460</v>
      </c>
      <c r="B405" t="s">
        <v>133</v>
      </c>
      <c r="C405" t="s">
        <v>1233</v>
      </c>
      <c r="D405" t="s">
        <v>5336</v>
      </c>
      <c r="E405" t="s">
        <v>510</v>
      </c>
      <c r="F405" t="s">
        <v>4704</v>
      </c>
      <c r="G405" t="s">
        <v>1203</v>
      </c>
      <c r="H405">
        <v>210</v>
      </c>
      <c r="J405" t="s">
        <v>5337</v>
      </c>
      <c r="K405" t="s">
        <v>5338</v>
      </c>
      <c r="L405"/>
      <c r="M405" t="s">
        <v>5319</v>
      </c>
    </row>
    <row r="406" spans="1:13" hidden="1" x14ac:dyDescent="0.35">
      <c r="A406" t="s">
        <v>460</v>
      </c>
      <c r="B406" t="s">
        <v>133</v>
      </c>
      <c r="C406" t="s">
        <v>1233</v>
      </c>
      <c r="D406" t="s">
        <v>5339</v>
      </c>
      <c r="E406" t="s">
        <v>510</v>
      </c>
      <c r="F406" t="s">
        <v>4704</v>
      </c>
      <c r="G406" t="s">
        <v>1203</v>
      </c>
      <c r="H406">
        <v>22</v>
      </c>
      <c r="I406">
        <v>2025</v>
      </c>
      <c r="J406" t="s">
        <v>1243</v>
      </c>
      <c r="K406" t="s">
        <v>4691</v>
      </c>
      <c r="L406"/>
      <c r="M406" t="s">
        <v>5319</v>
      </c>
    </row>
    <row r="407" spans="1:13" hidden="1" x14ac:dyDescent="0.35">
      <c r="A407" t="s">
        <v>460</v>
      </c>
      <c r="B407" t="s">
        <v>133</v>
      </c>
      <c r="C407" t="s">
        <v>1233</v>
      </c>
      <c r="D407" t="s">
        <v>5340</v>
      </c>
      <c r="E407" t="s">
        <v>510</v>
      </c>
      <c r="F407" t="s">
        <v>4704</v>
      </c>
      <c r="G407" t="s">
        <v>1203</v>
      </c>
      <c r="H407">
        <v>99.8</v>
      </c>
      <c r="I407">
        <v>2025</v>
      </c>
      <c r="J407" t="s">
        <v>1243</v>
      </c>
      <c r="K407" t="s">
        <v>5341</v>
      </c>
      <c r="L407"/>
      <c r="M407" t="s">
        <v>5319</v>
      </c>
    </row>
    <row r="408" spans="1:13" hidden="1" x14ac:dyDescent="0.35">
      <c r="A408" t="s">
        <v>460</v>
      </c>
      <c r="B408" t="s">
        <v>133</v>
      </c>
      <c r="C408" t="s">
        <v>1233</v>
      </c>
      <c r="D408" t="s">
        <v>5342</v>
      </c>
      <c r="E408" t="s">
        <v>510</v>
      </c>
      <c r="F408" t="s">
        <v>4704</v>
      </c>
      <c r="G408" t="s">
        <v>1203</v>
      </c>
      <c r="H408">
        <v>42</v>
      </c>
      <c r="I408">
        <v>2026</v>
      </c>
      <c r="J408" t="s">
        <v>1243</v>
      </c>
      <c r="K408" t="s">
        <v>5343</v>
      </c>
      <c r="L408"/>
      <c r="M408" t="s">
        <v>5319</v>
      </c>
    </row>
    <row r="409" spans="1:13" hidden="1" x14ac:dyDescent="0.35">
      <c r="A409" t="s">
        <v>460</v>
      </c>
      <c r="B409" t="s">
        <v>133</v>
      </c>
      <c r="C409" t="s">
        <v>1233</v>
      </c>
      <c r="D409" t="s">
        <v>5344</v>
      </c>
      <c r="E409" t="s">
        <v>510</v>
      </c>
      <c r="F409" t="s">
        <v>4704</v>
      </c>
      <c r="G409" t="s">
        <v>1203</v>
      </c>
      <c r="H409">
        <v>18.2</v>
      </c>
      <c r="I409">
        <v>2026</v>
      </c>
      <c r="J409" t="s">
        <v>1243</v>
      </c>
      <c r="K409" t="s">
        <v>5343</v>
      </c>
      <c r="L409"/>
      <c r="M409" t="s">
        <v>5319</v>
      </c>
    </row>
    <row r="410" spans="1:13" hidden="1" x14ac:dyDescent="0.35">
      <c r="A410" t="s">
        <v>460</v>
      </c>
      <c r="B410" t="s">
        <v>133</v>
      </c>
      <c r="C410" t="s">
        <v>1233</v>
      </c>
      <c r="D410" t="s">
        <v>5345</v>
      </c>
      <c r="E410" t="s">
        <v>500</v>
      </c>
      <c r="F410" t="s">
        <v>1426</v>
      </c>
      <c r="G410" t="s">
        <v>1426</v>
      </c>
      <c r="H410">
        <v>960</v>
      </c>
      <c r="I410">
        <v>2025</v>
      </c>
      <c r="J410" t="s">
        <v>5346</v>
      </c>
      <c r="K410" t="s">
        <v>5347</v>
      </c>
      <c r="L410"/>
      <c r="M410" t="s">
        <v>5319</v>
      </c>
    </row>
    <row r="411" spans="1:13" hidden="1" x14ac:dyDescent="0.35">
      <c r="A411" t="s">
        <v>460</v>
      </c>
      <c r="B411" t="s">
        <v>133</v>
      </c>
      <c r="C411" t="s">
        <v>1233</v>
      </c>
      <c r="D411" t="s">
        <v>5324</v>
      </c>
      <c r="E411" t="s">
        <v>510</v>
      </c>
      <c r="F411" t="s">
        <v>4704</v>
      </c>
      <c r="G411" t="s">
        <v>1203</v>
      </c>
      <c r="H411">
        <v>40</v>
      </c>
      <c r="I411">
        <v>2024</v>
      </c>
      <c r="J411" t="s">
        <v>1243</v>
      </c>
      <c r="K411" t="s">
        <v>5348</v>
      </c>
      <c r="L411"/>
      <c r="M411" t="s">
        <v>5319</v>
      </c>
    </row>
    <row r="412" spans="1:13" hidden="1" x14ac:dyDescent="0.35">
      <c r="A412" t="s">
        <v>460</v>
      </c>
      <c r="B412" t="s">
        <v>133</v>
      </c>
      <c r="C412" t="s">
        <v>1233</v>
      </c>
      <c r="D412" t="s">
        <v>5349</v>
      </c>
      <c r="E412" t="s">
        <v>510</v>
      </c>
      <c r="F412" t="s">
        <v>4704</v>
      </c>
      <c r="G412" t="s">
        <v>1203</v>
      </c>
      <c r="H412">
        <v>60</v>
      </c>
      <c r="I412">
        <v>2019</v>
      </c>
      <c r="J412" t="s">
        <v>5350</v>
      </c>
      <c r="K412" t="s">
        <v>5332</v>
      </c>
      <c r="L412"/>
      <c r="M412" t="s">
        <v>5319</v>
      </c>
    </row>
    <row r="413" spans="1:13" hidden="1" x14ac:dyDescent="0.35">
      <c r="A413" t="s">
        <v>460</v>
      </c>
      <c r="B413" t="s">
        <v>133</v>
      </c>
      <c r="C413" t="s">
        <v>1233</v>
      </c>
      <c r="D413" t="s">
        <v>5351</v>
      </c>
      <c r="E413" t="s">
        <v>510</v>
      </c>
      <c r="F413" t="s">
        <v>4704</v>
      </c>
      <c r="G413" t="s">
        <v>1203</v>
      </c>
      <c r="H413">
        <v>40</v>
      </c>
      <c r="J413" t="s">
        <v>1243</v>
      </c>
      <c r="K413" t="s">
        <v>5352</v>
      </c>
      <c r="L413"/>
      <c r="M413" t="s">
        <v>5319</v>
      </c>
    </row>
    <row r="414" spans="1:13" hidden="1" x14ac:dyDescent="0.35">
      <c r="A414" t="s">
        <v>460</v>
      </c>
      <c r="B414" t="s">
        <v>133</v>
      </c>
      <c r="C414" t="s">
        <v>1233</v>
      </c>
      <c r="D414" t="s">
        <v>5353</v>
      </c>
      <c r="E414" t="s">
        <v>510</v>
      </c>
      <c r="F414" t="s">
        <v>4704</v>
      </c>
      <c r="G414" t="s">
        <v>1203</v>
      </c>
      <c r="H414">
        <v>22.14</v>
      </c>
      <c r="J414" t="s">
        <v>1243</v>
      </c>
      <c r="K414" t="s">
        <v>5354</v>
      </c>
      <c r="L414"/>
      <c r="M414" t="s">
        <v>5319</v>
      </c>
    </row>
    <row r="415" spans="1:13" hidden="1" x14ac:dyDescent="0.35">
      <c r="A415" t="s">
        <v>460</v>
      </c>
      <c r="B415" t="s">
        <v>133</v>
      </c>
      <c r="C415" t="s">
        <v>1233</v>
      </c>
      <c r="D415" t="s">
        <v>5355</v>
      </c>
      <c r="E415" t="s">
        <v>510</v>
      </c>
      <c r="F415" t="s">
        <v>4704</v>
      </c>
      <c r="G415" t="s">
        <v>1203</v>
      </c>
      <c r="H415">
        <v>30</v>
      </c>
      <c r="J415" t="s">
        <v>1243</v>
      </c>
      <c r="K415" t="s">
        <v>5356</v>
      </c>
      <c r="L415"/>
      <c r="M415" t="s">
        <v>5319</v>
      </c>
    </row>
    <row r="416" spans="1:13" hidden="1" x14ac:dyDescent="0.35">
      <c r="A416" t="s">
        <v>460</v>
      </c>
      <c r="B416" t="s">
        <v>133</v>
      </c>
      <c r="C416" t="s">
        <v>1233</v>
      </c>
      <c r="D416" t="s">
        <v>5357</v>
      </c>
      <c r="E416" t="s">
        <v>510</v>
      </c>
      <c r="F416" t="s">
        <v>4704</v>
      </c>
      <c r="G416" t="s">
        <v>1203</v>
      </c>
      <c r="H416">
        <v>13.04</v>
      </c>
      <c r="J416" t="s">
        <v>1243</v>
      </c>
      <c r="K416" t="s">
        <v>5358</v>
      </c>
      <c r="L416"/>
      <c r="M416" t="s">
        <v>5319</v>
      </c>
    </row>
    <row r="417" spans="1:13" hidden="1" x14ac:dyDescent="0.35">
      <c r="A417" t="s">
        <v>460</v>
      </c>
      <c r="B417" t="s">
        <v>133</v>
      </c>
      <c r="C417" t="s">
        <v>1233</v>
      </c>
      <c r="D417" t="s">
        <v>5359</v>
      </c>
      <c r="E417" t="s">
        <v>510</v>
      </c>
      <c r="F417" t="s">
        <v>4704</v>
      </c>
      <c r="G417" t="s">
        <v>1203</v>
      </c>
      <c r="H417">
        <v>6.6</v>
      </c>
      <c r="J417" t="s">
        <v>1243</v>
      </c>
      <c r="K417" t="s">
        <v>5360</v>
      </c>
      <c r="L417"/>
      <c r="M417" t="s">
        <v>5319</v>
      </c>
    </row>
    <row r="418" spans="1:13" hidden="1" x14ac:dyDescent="0.35">
      <c r="A418" t="s">
        <v>460</v>
      </c>
      <c r="B418" t="s">
        <v>133</v>
      </c>
      <c r="C418" t="s">
        <v>1233</v>
      </c>
      <c r="D418" t="s">
        <v>5361</v>
      </c>
      <c r="E418" t="s">
        <v>510</v>
      </c>
      <c r="F418" t="s">
        <v>4704</v>
      </c>
      <c r="G418" t="s">
        <v>1203</v>
      </c>
      <c r="H418">
        <v>6.5</v>
      </c>
      <c r="J418" t="s">
        <v>1243</v>
      </c>
      <c r="K418" t="s">
        <v>5362</v>
      </c>
      <c r="L418"/>
      <c r="M418" t="s">
        <v>5319</v>
      </c>
    </row>
    <row r="419" spans="1:13" hidden="1" x14ac:dyDescent="0.35">
      <c r="A419" t="s">
        <v>460</v>
      </c>
      <c r="B419" t="s">
        <v>133</v>
      </c>
      <c r="C419" t="s">
        <v>1233</v>
      </c>
      <c r="D419" t="s">
        <v>5363</v>
      </c>
      <c r="E419" t="s">
        <v>510</v>
      </c>
      <c r="F419" t="s">
        <v>4704</v>
      </c>
      <c r="G419" t="s">
        <v>1203</v>
      </c>
      <c r="H419">
        <v>13.7</v>
      </c>
      <c r="J419" t="s">
        <v>1243</v>
      </c>
      <c r="K419" t="s">
        <v>5364</v>
      </c>
      <c r="L419"/>
      <c r="M419" t="s">
        <v>5319</v>
      </c>
    </row>
    <row r="420" spans="1:13" hidden="1" x14ac:dyDescent="0.35">
      <c r="A420" t="s">
        <v>460</v>
      </c>
      <c r="B420" t="s">
        <v>133</v>
      </c>
      <c r="C420" t="s">
        <v>1233</v>
      </c>
      <c r="D420" t="s">
        <v>5365</v>
      </c>
      <c r="E420" t="s">
        <v>510</v>
      </c>
      <c r="F420" t="s">
        <v>4704</v>
      </c>
      <c r="G420" t="s">
        <v>1203</v>
      </c>
      <c r="H420">
        <v>11</v>
      </c>
      <c r="J420" t="s">
        <v>1243</v>
      </c>
      <c r="K420" t="s">
        <v>5366</v>
      </c>
      <c r="L420"/>
      <c r="M420" t="s">
        <v>5319</v>
      </c>
    </row>
    <row r="421" spans="1:13" hidden="1" x14ac:dyDescent="0.35">
      <c r="A421" t="s">
        <v>460</v>
      </c>
      <c r="B421" t="s">
        <v>133</v>
      </c>
      <c r="C421" t="s">
        <v>1233</v>
      </c>
      <c r="D421" t="s">
        <v>5367</v>
      </c>
      <c r="E421" t="s">
        <v>510</v>
      </c>
      <c r="F421" t="s">
        <v>4704</v>
      </c>
      <c r="G421" t="s">
        <v>1203</v>
      </c>
      <c r="H421">
        <v>6.42</v>
      </c>
      <c r="J421" t="s">
        <v>1243</v>
      </c>
      <c r="K421" t="s">
        <v>5368</v>
      </c>
      <c r="L421"/>
      <c r="M421" t="s">
        <v>5319</v>
      </c>
    </row>
    <row r="422" spans="1:13" hidden="1" x14ac:dyDescent="0.35">
      <c r="A422" t="s">
        <v>460</v>
      </c>
      <c r="B422" t="s">
        <v>133</v>
      </c>
      <c r="C422" t="s">
        <v>1233</v>
      </c>
      <c r="D422" t="s">
        <v>5369</v>
      </c>
      <c r="E422" t="s">
        <v>510</v>
      </c>
      <c r="F422" t="s">
        <v>4704</v>
      </c>
      <c r="G422" t="s">
        <v>1203</v>
      </c>
      <c r="H422">
        <v>5</v>
      </c>
      <c r="J422" t="s">
        <v>1243</v>
      </c>
      <c r="K422" t="s">
        <v>5370</v>
      </c>
      <c r="L422"/>
      <c r="M422" t="s">
        <v>5319</v>
      </c>
    </row>
    <row r="423" spans="1:13" hidden="1" x14ac:dyDescent="0.35">
      <c r="A423" t="s">
        <v>460</v>
      </c>
      <c r="B423" t="s">
        <v>133</v>
      </c>
      <c r="C423" t="s">
        <v>1233</v>
      </c>
      <c r="D423" t="s">
        <v>5371</v>
      </c>
      <c r="E423" t="s">
        <v>510</v>
      </c>
      <c r="F423" t="s">
        <v>4704</v>
      </c>
      <c r="G423" t="s">
        <v>1203</v>
      </c>
      <c r="H423">
        <v>4.8</v>
      </c>
      <c r="J423" t="s">
        <v>1243</v>
      </c>
      <c r="K423" t="s">
        <v>5372</v>
      </c>
      <c r="L423"/>
      <c r="M423" t="s">
        <v>5319</v>
      </c>
    </row>
    <row r="424" spans="1:13" hidden="1" x14ac:dyDescent="0.35">
      <c r="A424" t="s">
        <v>460</v>
      </c>
      <c r="B424" t="s">
        <v>133</v>
      </c>
      <c r="C424" t="s">
        <v>1233</v>
      </c>
      <c r="D424" t="s">
        <v>5373</v>
      </c>
      <c r="E424" t="s">
        <v>510</v>
      </c>
      <c r="F424" t="s">
        <v>4704</v>
      </c>
      <c r="G424" t="s">
        <v>1203</v>
      </c>
      <c r="H424">
        <v>4.8</v>
      </c>
      <c r="J424" t="s">
        <v>1243</v>
      </c>
      <c r="K424" t="s">
        <v>5374</v>
      </c>
      <c r="L424"/>
      <c r="M424" t="s">
        <v>5319</v>
      </c>
    </row>
    <row r="425" spans="1:13" hidden="1" x14ac:dyDescent="0.35">
      <c r="A425" t="s">
        <v>460</v>
      </c>
      <c r="B425" t="s">
        <v>135</v>
      </c>
      <c r="C425" t="s">
        <v>1248</v>
      </c>
      <c r="D425" t="s">
        <v>5375</v>
      </c>
      <c r="E425" t="s">
        <v>533</v>
      </c>
      <c r="F425" t="s">
        <v>4685</v>
      </c>
      <c r="G425" t="s">
        <v>5376</v>
      </c>
      <c r="H425">
        <v>235</v>
      </c>
      <c r="I425">
        <v>2025</v>
      </c>
      <c r="J425" t="s">
        <v>5377</v>
      </c>
      <c r="K425" t="s">
        <v>5378</v>
      </c>
      <c r="L425"/>
      <c r="M425" t="s">
        <v>976</v>
      </c>
    </row>
    <row r="426" spans="1:13" hidden="1" x14ac:dyDescent="0.35">
      <c r="A426" t="s">
        <v>460</v>
      </c>
      <c r="B426" t="s">
        <v>135</v>
      </c>
      <c r="C426" t="s">
        <v>1248</v>
      </c>
      <c r="D426" t="s">
        <v>5379</v>
      </c>
      <c r="E426" t="s">
        <v>526</v>
      </c>
      <c r="F426" t="s">
        <v>1426</v>
      </c>
      <c r="G426" t="s">
        <v>1427</v>
      </c>
      <c r="H426">
        <v>200</v>
      </c>
      <c r="I426">
        <v>2025</v>
      </c>
      <c r="J426" t="s">
        <v>1230</v>
      </c>
      <c r="K426" t="s">
        <v>5380</v>
      </c>
      <c r="L426"/>
      <c r="M426" t="s">
        <v>976</v>
      </c>
    </row>
    <row r="427" spans="1:13" hidden="1" x14ac:dyDescent="0.35">
      <c r="A427" t="s">
        <v>460</v>
      </c>
      <c r="B427" t="s">
        <v>135</v>
      </c>
      <c r="C427" t="s">
        <v>1248</v>
      </c>
      <c r="D427" t="s">
        <v>5381</v>
      </c>
      <c r="E427" t="s">
        <v>496</v>
      </c>
      <c r="F427" t="s">
        <v>4700</v>
      </c>
      <c r="G427" t="s">
        <v>1457</v>
      </c>
      <c r="H427">
        <v>10</v>
      </c>
      <c r="I427">
        <v>2025</v>
      </c>
      <c r="J427" t="s">
        <v>1230</v>
      </c>
      <c r="K427" t="s">
        <v>5380</v>
      </c>
      <c r="L427"/>
      <c r="M427" t="s">
        <v>976</v>
      </c>
    </row>
    <row r="428" spans="1:13" hidden="1" x14ac:dyDescent="0.35">
      <c r="A428" t="s">
        <v>460</v>
      </c>
      <c r="B428" t="s">
        <v>135</v>
      </c>
      <c r="C428" t="s">
        <v>1248</v>
      </c>
      <c r="D428" t="s">
        <v>5382</v>
      </c>
      <c r="E428" t="s">
        <v>542</v>
      </c>
      <c r="F428" t="s">
        <v>4704</v>
      </c>
      <c r="G428" t="s">
        <v>1679</v>
      </c>
      <c r="H428">
        <v>10</v>
      </c>
      <c r="I428">
        <v>2025</v>
      </c>
      <c r="J428" t="s">
        <v>1230</v>
      </c>
      <c r="K428" t="s">
        <v>5380</v>
      </c>
      <c r="L428"/>
      <c r="M428" t="s">
        <v>976</v>
      </c>
    </row>
    <row r="429" spans="1:13" hidden="1" x14ac:dyDescent="0.35">
      <c r="A429" t="s">
        <v>460</v>
      </c>
      <c r="B429" t="s">
        <v>135</v>
      </c>
      <c r="C429" t="s">
        <v>1248</v>
      </c>
      <c r="D429" t="s">
        <v>5383</v>
      </c>
      <c r="E429" t="s">
        <v>508</v>
      </c>
      <c r="F429" t="s">
        <v>1696</v>
      </c>
      <c r="G429" t="s">
        <v>1681</v>
      </c>
      <c r="H429">
        <v>10</v>
      </c>
      <c r="I429">
        <v>2025</v>
      </c>
      <c r="J429" t="s">
        <v>1230</v>
      </c>
      <c r="K429" t="s">
        <v>5380</v>
      </c>
      <c r="L429"/>
      <c r="M429" t="s">
        <v>976</v>
      </c>
    </row>
    <row r="430" spans="1:13" x14ac:dyDescent="0.35">
      <c r="A430" t="s">
        <v>460</v>
      </c>
      <c r="B430" t="s">
        <v>135</v>
      </c>
      <c r="C430" t="s">
        <v>1248</v>
      </c>
      <c r="D430" t="s">
        <v>5384</v>
      </c>
      <c r="E430" t="s">
        <v>571</v>
      </c>
      <c r="G430" t="s">
        <v>5385</v>
      </c>
      <c r="H430">
        <v>5</v>
      </c>
      <c r="I430">
        <v>2025</v>
      </c>
      <c r="J430" t="s">
        <v>5386</v>
      </c>
      <c r="K430" t="s">
        <v>5387</v>
      </c>
      <c r="L430"/>
      <c r="M430" t="s">
        <v>976</v>
      </c>
    </row>
    <row r="431" spans="1:13" hidden="1" x14ac:dyDescent="0.35">
      <c r="A431" t="s">
        <v>460</v>
      </c>
      <c r="B431" t="s">
        <v>135</v>
      </c>
      <c r="C431" t="s">
        <v>1248</v>
      </c>
      <c r="D431" t="s">
        <v>5388</v>
      </c>
      <c r="E431" t="s">
        <v>533</v>
      </c>
      <c r="F431" t="s">
        <v>4685</v>
      </c>
      <c r="G431" t="s">
        <v>5376</v>
      </c>
      <c r="H431">
        <v>115</v>
      </c>
      <c r="I431">
        <v>2026</v>
      </c>
      <c r="J431" t="s">
        <v>1230</v>
      </c>
      <c r="K431" t="s">
        <v>5378</v>
      </c>
      <c r="L431"/>
      <c r="M431" t="s">
        <v>976</v>
      </c>
    </row>
    <row r="432" spans="1:13" hidden="1" x14ac:dyDescent="0.35">
      <c r="A432" t="s">
        <v>460</v>
      </c>
      <c r="B432" t="s">
        <v>135</v>
      </c>
      <c r="C432" t="s">
        <v>1248</v>
      </c>
      <c r="D432" t="s">
        <v>5389</v>
      </c>
      <c r="E432" t="s">
        <v>533</v>
      </c>
      <c r="F432" t="s">
        <v>4685</v>
      </c>
      <c r="G432" t="s">
        <v>5376</v>
      </c>
      <c r="H432">
        <v>235</v>
      </c>
      <c r="I432">
        <v>2026</v>
      </c>
      <c r="J432" t="s">
        <v>1230</v>
      </c>
      <c r="K432" t="s">
        <v>5378</v>
      </c>
      <c r="L432"/>
      <c r="M432" t="s">
        <v>976</v>
      </c>
    </row>
    <row r="433" spans="1:13" hidden="1" x14ac:dyDescent="0.35">
      <c r="A433" t="s">
        <v>460</v>
      </c>
      <c r="B433" t="s">
        <v>135</v>
      </c>
      <c r="C433" t="s">
        <v>1248</v>
      </c>
      <c r="D433" t="s">
        <v>5390</v>
      </c>
      <c r="E433" t="s">
        <v>526</v>
      </c>
      <c r="F433" t="s">
        <v>1426</v>
      </c>
      <c r="G433" t="s">
        <v>1427</v>
      </c>
      <c r="H433">
        <v>370</v>
      </c>
      <c r="I433">
        <v>2026</v>
      </c>
      <c r="J433" t="s">
        <v>1230</v>
      </c>
      <c r="K433" t="s">
        <v>5380</v>
      </c>
      <c r="L433"/>
      <c r="M433" t="s">
        <v>976</v>
      </c>
    </row>
    <row r="434" spans="1:13" hidden="1" x14ac:dyDescent="0.35">
      <c r="A434" t="s">
        <v>460</v>
      </c>
      <c r="B434" t="s">
        <v>135</v>
      </c>
      <c r="C434" t="s">
        <v>1248</v>
      </c>
      <c r="D434" t="s">
        <v>5381</v>
      </c>
      <c r="E434" t="s">
        <v>496</v>
      </c>
      <c r="F434" t="s">
        <v>4700</v>
      </c>
      <c r="G434" t="s">
        <v>1457</v>
      </c>
      <c r="H434">
        <v>90</v>
      </c>
      <c r="I434">
        <v>2026</v>
      </c>
      <c r="J434" t="s">
        <v>1230</v>
      </c>
      <c r="K434" t="s">
        <v>5380</v>
      </c>
      <c r="L434"/>
      <c r="M434" t="s">
        <v>976</v>
      </c>
    </row>
    <row r="435" spans="1:13" hidden="1" x14ac:dyDescent="0.35">
      <c r="A435" t="s">
        <v>460</v>
      </c>
      <c r="B435" t="s">
        <v>135</v>
      </c>
      <c r="C435" t="s">
        <v>1248</v>
      </c>
      <c r="D435" t="s">
        <v>5382</v>
      </c>
      <c r="E435" t="s">
        <v>542</v>
      </c>
      <c r="F435" t="s">
        <v>4704</v>
      </c>
      <c r="G435" t="s">
        <v>1679</v>
      </c>
      <c r="H435">
        <v>10</v>
      </c>
      <c r="I435">
        <v>2026</v>
      </c>
      <c r="J435" t="s">
        <v>1230</v>
      </c>
      <c r="K435" t="s">
        <v>5380</v>
      </c>
      <c r="L435"/>
      <c r="M435" t="s">
        <v>976</v>
      </c>
    </row>
    <row r="436" spans="1:13" hidden="1" x14ac:dyDescent="0.35">
      <c r="A436" t="s">
        <v>460</v>
      </c>
      <c r="B436" t="s">
        <v>135</v>
      </c>
      <c r="C436" t="s">
        <v>1248</v>
      </c>
      <c r="D436" t="s">
        <v>5383</v>
      </c>
      <c r="E436" t="s">
        <v>508</v>
      </c>
      <c r="F436" t="s">
        <v>1696</v>
      </c>
      <c r="G436" t="s">
        <v>1681</v>
      </c>
      <c r="H436">
        <v>15</v>
      </c>
      <c r="I436">
        <v>2026</v>
      </c>
      <c r="J436" t="s">
        <v>1230</v>
      </c>
      <c r="K436" t="s">
        <v>5380</v>
      </c>
      <c r="L436"/>
      <c r="M436" t="s">
        <v>976</v>
      </c>
    </row>
    <row r="437" spans="1:13" x14ac:dyDescent="0.35">
      <c r="A437" t="s">
        <v>460</v>
      </c>
      <c r="B437" t="s">
        <v>135</v>
      </c>
      <c r="C437" t="s">
        <v>1248</v>
      </c>
      <c r="D437" t="s">
        <v>5391</v>
      </c>
      <c r="E437" t="s">
        <v>571</v>
      </c>
      <c r="G437" t="s">
        <v>5385</v>
      </c>
      <c r="H437">
        <v>100</v>
      </c>
      <c r="I437">
        <v>2026</v>
      </c>
      <c r="J437" t="s">
        <v>5386</v>
      </c>
      <c r="K437" t="s">
        <v>5387</v>
      </c>
      <c r="L437"/>
      <c r="M437" t="s">
        <v>976</v>
      </c>
    </row>
    <row r="438" spans="1:13" hidden="1" x14ac:dyDescent="0.35">
      <c r="A438" t="s">
        <v>460</v>
      </c>
      <c r="B438" t="s">
        <v>135</v>
      </c>
      <c r="C438" t="s">
        <v>1248</v>
      </c>
      <c r="D438" t="s">
        <v>5392</v>
      </c>
      <c r="E438" t="s">
        <v>537</v>
      </c>
      <c r="F438" t="s">
        <v>5393</v>
      </c>
      <c r="G438" t="s">
        <v>1662</v>
      </c>
      <c r="H438">
        <v>68</v>
      </c>
      <c r="I438">
        <v>2026</v>
      </c>
      <c r="J438" t="s">
        <v>1230</v>
      </c>
      <c r="K438" t="s">
        <v>5387</v>
      </c>
      <c r="L438"/>
      <c r="M438" t="s">
        <v>976</v>
      </c>
    </row>
    <row r="439" spans="1:13" hidden="1" x14ac:dyDescent="0.35">
      <c r="A439" t="s">
        <v>460</v>
      </c>
      <c r="B439" t="s">
        <v>135</v>
      </c>
      <c r="C439" t="s">
        <v>1248</v>
      </c>
      <c r="D439" t="s">
        <v>5394</v>
      </c>
      <c r="E439" t="s">
        <v>537</v>
      </c>
      <c r="F439" t="s">
        <v>5393</v>
      </c>
      <c r="G439" t="s">
        <v>1662</v>
      </c>
      <c r="H439">
        <v>72</v>
      </c>
      <c r="I439">
        <v>2026</v>
      </c>
      <c r="J439" t="s">
        <v>1230</v>
      </c>
      <c r="K439" t="s">
        <v>5387</v>
      </c>
      <c r="L439"/>
      <c r="M439" t="s">
        <v>976</v>
      </c>
    </row>
    <row r="440" spans="1:13" hidden="1" x14ac:dyDescent="0.35">
      <c r="A440" t="s">
        <v>460</v>
      </c>
      <c r="B440" t="s">
        <v>135</v>
      </c>
      <c r="C440" t="s">
        <v>1248</v>
      </c>
      <c r="D440" t="s">
        <v>5395</v>
      </c>
      <c r="E440" t="s">
        <v>537</v>
      </c>
      <c r="F440" t="s">
        <v>5393</v>
      </c>
      <c r="G440" t="s">
        <v>1662</v>
      </c>
      <c r="H440">
        <v>62</v>
      </c>
      <c r="I440">
        <v>2026</v>
      </c>
      <c r="J440" t="s">
        <v>1230</v>
      </c>
      <c r="K440" t="s">
        <v>5387</v>
      </c>
      <c r="L440"/>
      <c r="M440" t="s">
        <v>976</v>
      </c>
    </row>
    <row r="441" spans="1:13" hidden="1" x14ac:dyDescent="0.35">
      <c r="A441" t="s">
        <v>460</v>
      </c>
      <c r="B441" t="s">
        <v>135</v>
      </c>
      <c r="C441" t="s">
        <v>1248</v>
      </c>
      <c r="D441" t="s">
        <v>5396</v>
      </c>
      <c r="E441" t="s">
        <v>537</v>
      </c>
      <c r="F441" t="s">
        <v>5393</v>
      </c>
      <c r="G441" t="s">
        <v>5397</v>
      </c>
      <c r="H441">
        <v>-115</v>
      </c>
      <c r="I441">
        <v>2026</v>
      </c>
      <c r="J441" t="s">
        <v>1230</v>
      </c>
      <c r="K441" t="s">
        <v>5387</v>
      </c>
      <c r="L441"/>
      <c r="M441" t="s">
        <v>976</v>
      </c>
    </row>
    <row r="442" spans="1:13" hidden="1" x14ac:dyDescent="0.35">
      <c r="A442" t="s">
        <v>460</v>
      </c>
      <c r="B442" t="s">
        <v>135</v>
      </c>
      <c r="C442" t="s">
        <v>1248</v>
      </c>
      <c r="D442" t="s">
        <v>5398</v>
      </c>
      <c r="E442" t="s">
        <v>533</v>
      </c>
      <c r="F442" t="s">
        <v>4685</v>
      </c>
      <c r="G442" t="s">
        <v>5376</v>
      </c>
      <c r="H442">
        <v>115</v>
      </c>
      <c r="I442">
        <v>2027</v>
      </c>
      <c r="J442" t="s">
        <v>1230</v>
      </c>
      <c r="K442" t="s">
        <v>5378</v>
      </c>
      <c r="L442"/>
      <c r="M442" t="s">
        <v>976</v>
      </c>
    </row>
    <row r="443" spans="1:13" hidden="1" x14ac:dyDescent="0.35">
      <c r="A443" t="s">
        <v>460</v>
      </c>
      <c r="B443" t="s">
        <v>135</v>
      </c>
      <c r="C443" t="s">
        <v>1248</v>
      </c>
      <c r="D443" t="s">
        <v>5390</v>
      </c>
      <c r="E443" t="s">
        <v>526</v>
      </c>
      <c r="F443" t="s">
        <v>1426</v>
      </c>
      <c r="G443" t="s">
        <v>1427</v>
      </c>
      <c r="H443">
        <v>400</v>
      </c>
      <c r="I443">
        <v>2027</v>
      </c>
      <c r="J443" t="s">
        <v>1230</v>
      </c>
      <c r="K443" t="s">
        <v>5380</v>
      </c>
      <c r="L443"/>
      <c r="M443" t="s">
        <v>976</v>
      </c>
    </row>
    <row r="444" spans="1:13" hidden="1" x14ac:dyDescent="0.35">
      <c r="A444" t="s">
        <v>460</v>
      </c>
      <c r="B444" t="s">
        <v>135</v>
      </c>
      <c r="C444" t="s">
        <v>1248</v>
      </c>
      <c r="D444" t="s">
        <v>5381</v>
      </c>
      <c r="E444" t="s">
        <v>496</v>
      </c>
      <c r="F444" t="s">
        <v>4700</v>
      </c>
      <c r="G444" t="s">
        <v>1457</v>
      </c>
      <c r="H444">
        <v>260</v>
      </c>
      <c r="I444">
        <v>2027</v>
      </c>
      <c r="J444" t="s">
        <v>1230</v>
      </c>
      <c r="K444" t="s">
        <v>5380</v>
      </c>
      <c r="L444"/>
      <c r="M444" t="s">
        <v>976</v>
      </c>
    </row>
    <row r="445" spans="1:13" hidden="1" x14ac:dyDescent="0.35">
      <c r="A445" t="s">
        <v>460</v>
      </c>
      <c r="B445" t="s">
        <v>135</v>
      </c>
      <c r="C445" t="s">
        <v>1248</v>
      </c>
      <c r="D445" t="s">
        <v>1679</v>
      </c>
      <c r="E445" t="s">
        <v>542</v>
      </c>
      <c r="F445" t="s">
        <v>4704</v>
      </c>
      <c r="G445" t="s">
        <v>1679</v>
      </c>
      <c r="H445">
        <v>10</v>
      </c>
      <c r="I445">
        <v>2027</v>
      </c>
      <c r="J445" t="s">
        <v>1230</v>
      </c>
      <c r="K445" t="s">
        <v>5380</v>
      </c>
      <c r="L445"/>
      <c r="M445" t="s">
        <v>976</v>
      </c>
    </row>
    <row r="446" spans="1:13" hidden="1" x14ac:dyDescent="0.35">
      <c r="A446" t="s">
        <v>460</v>
      </c>
      <c r="B446" t="s">
        <v>135</v>
      </c>
      <c r="C446" t="s">
        <v>1248</v>
      </c>
      <c r="D446" t="s">
        <v>1681</v>
      </c>
      <c r="E446" t="s">
        <v>508</v>
      </c>
      <c r="F446" t="s">
        <v>1696</v>
      </c>
      <c r="G446" t="s">
        <v>1681</v>
      </c>
      <c r="H446">
        <v>20</v>
      </c>
      <c r="I446">
        <v>2027</v>
      </c>
      <c r="J446" t="s">
        <v>1230</v>
      </c>
      <c r="K446" t="s">
        <v>5380</v>
      </c>
      <c r="L446"/>
      <c r="M446" t="s">
        <v>976</v>
      </c>
    </row>
    <row r="447" spans="1:13" hidden="1" x14ac:dyDescent="0.35">
      <c r="A447" t="s">
        <v>460</v>
      </c>
      <c r="B447" t="s">
        <v>135</v>
      </c>
      <c r="C447" t="s">
        <v>1248</v>
      </c>
      <c r="D447" t="s">
        <v>5399</v>
      </c>
      <c r="E447" t="s">
        <v>533</v>
      </c>
      <c r="F447" t="s">
        <v>4685</v>
      </c>
      <c r="G447" t="s">
        <v>5376</v>
      </c>
      <c r="H447">
        <v>200</v>
      </c>
      <c r="I447">
        <v>2028</v>
      </c>
      <c r="J447" t="s">
        <v>1230</v>
      </c>
      <c r="K447" t="s">
        <v>5378</v>
      </c>
      <c r="L447"/>
      <c r="M447" t="s">
        <v>976</v>
      </c>
    </row>
    <row r="448" spans="1:13" hidden="1" x14ac:dyDescent="0.35">
      <c r="A448" t="s">
        <v>460</v>
      </c>
      <c r="B448" t="s">
        <v>135</v>
      </c>
      <c r="C448" t="s">
        <v>1248</v>
      </c>
      <c r="D448" t="s">
        <v>5390</v>
      </c>
      <c r="E448" t="s">
        <v>526</v>
      </c>
      <c r="F448" t="s">
        <v>1426</v>
      </c>
      <c r="G448" t="s">
        <v>1427</v>
      </c>
      <c r="H448">
        <v>450</v>
      </c>
      <c r="I448">
        <v>2028</v>
      </c>
      <c r="J448" t="s">
        <v>1230</v>
      </c>
      <c r="K448" t="s">
        <v>5380</v>
      </c>
      <c r="L448"/>
      <c r="M448" t="s">
        <v>976</v>
      </c>
    </row>
    <row r="449" spans="1:13" hidden="1" x14ac:dyDescent="0.35">
      <c r="A449" t="s">
        <v>460</v>
      </c>
      <c r="B449" t="s">
        <v>135</v>
      </c>
      <c r="C449" t="s">
        <v>1248</v>
      </c>
      <c r="D449" t="s">
        <v>5381</v>
      </c>
      <c r="E449" t="s">
        <v>496</v>
      </c>
      <c r="F449" t="s">
        <v>4700</v>
      </c>
      <c r="G449" t="s">
        <v>1457</v>
      </c>
      <c r="H449">
        <v>200</v>
      </c>
      <c r="I449">
        <v>2028</v>
      </c>
      <c r="J449" t="s">
        <v>1230</v>
      </c>
      <c r="K449" t="s">
        <v>5380</v>
      </c>
      <c r="L449"/>
      <c r="M449" t="s">
        <v>976</v>
      </c>
    </row>
    <row r="450" spans="1:13" hidden="1" x14ac:dyDescent="0.35">
      <c r="A450" t="s">
        <v>460</v>
      </c>
      <c r="B450" t="s">
        <v>135</v>
      </c>
      <c r="C450" t="s">
        <v>1248</v>
      </c>
      <c r="D450" t="s">
        <v>1679</v>
      </c>
      <c r="E450" t="s">
        <v>542</v>
      </c>
      <c r="F450" t="s">
        <v>4704</v>
      </c>
      <c r="G450" t="s">
        <v>1679</v>
      </c>
      <c r="H450">
        <v>20</v>
      </c>
      <c r="I450">
        <v>2028</v>
      </c>
      <c r="J450" t="s">
        <v>1230</v>
      </c>
      <c r="K450" t="s">
        <v>5380</v>
      </c>
      <c r="L450"/>
      <c r="M450" t="s">
        <v>976</v>
      </c>
    </row>
    <row r="451" spans="1:13" hidden="1" x14ac:dyDescent="0.35">
      <c r="A451" t="s">
        <v>460</v>
      </c>
      <c r="B451" t="s">
        <v>135</v>
      </c>
      <c r="C451" t="s">
        <v>1248</v>
      </c>
      <c r="D451" t="s">
        <v>1681</v>
      </c>
      <c r="E451" t="s">
        <v>508</v>
      </c>
      <c r="F451" t="s">
        <v>1696</v>
      </c>
      <c r="G451" t="s">
        <v>1681</v>
      </c>
      <c r="H451">
        <v>20</v>
      </c>
      <c r="I451">
        <v>2028</v>
      </c>
      <c r="J451" t="s">
        <v>1230</v>
      </c>
      <c r="K451" t="s">
        <v>5380</v>
      </c>
      <c r="L451"/>
      <c r="M451" t="s">
        <v>976</v>
      </c>
    </row>
    <row r="452" spans="1:13" x14ac:dyDescent="0.35">
      <c r="A452" t="s">
        <v>460</v>
      </c>
      <c r="B452" t="s">
        <v>135</v>
      </c>
      <c r="C452" t="s">
        <v>1248</v>
      </c>
      <c r="D452" t="s">
        <v>5400</v>
      </c>
      <c r="E452" t="s">
        <v>571</v>
      </c>
      <c r="G452" t="s">
        <v>5385</v>
      </c>
      <c r="H452">
        <v>100</v>
      </c>
      <c r="I452">
        <v>2028</v>
      </c>
      <c r="J452" t="s">
        <v>5401</v>
      </c>
      <c r="K452" t="s">
        <v>5387</v>
      </c>
      <c r="L452"/>
      <c r="M452" t="s">
        <v>976</v>
      </c>
    </row>
    <row r="453" spans="1:13" hidden="1" x14ac:dyDescent="0.35">
      <c r="A453" t="s">
        <v>460</v>
      </c>
      <c r="B453" t="s">
        <v>135</v>
      </c>
      <c r="C453" t="s">
        <v>1248</v>
      </c>
      <c r="D453" t="s">
        <v>5390</v>
      </c>
      <c r="E453" t="s">
        <v>526</v>
      </c>
      <c r="F453" t="s">
        <v>1426</v>
      </c>
      <c r="G453" t="s">
        <v>1427</v>
      </c>
      <c r="H453">
        <v>450</v>
      </c>
      <c r="I453">
        <v>2029</v>
      </c>
      <c r="J453" t="s">
        <v>1230</v>
      </c>
      <c r="K453" t="s">
        <v>5380</v>
      </c>
      <c r="L453"/>
      <c r="M453" t="s">
        <v>976</v>
      </c>
    </row>
    <row r="454" spans="1:13" hidden="1" x14ac:dyDescent="0.35">
      <c r="A454" t="s">
        <v>460</v>
      </c>
      <c r="B454" t="s">
        <v>135</v>
      </c>
      <c r="C454" t="s">
        <v>1248</v>
      </c>
      <c r="D454" t="s">
        <v>5381</v>
      </c>
      <c r="E454" t="s">
        <v>496</v>
      </c>
      <c r="F454" t="s">
        <v>4700</v>
      </c>
      <c r="G454" t="s">
        <v>1457</v>
      </c>
      <c r="H454">
        <v>150</v>
      </c>
      <c r="I454">
        <v>2029</v>
      </c>
      <c r="J454" t="s">
        <v>1230</v>
      </c>
      <c r="K454" t="s">
        <v>5380</v>
      </c>
      <c r="L454"/>
      <c r="M454" t="s">
        <v>976</v>
      </c>
    </row>
    <row r="455" spans="1:13" hidden="1" x14ac:dyDescent="0.35">
      <c r="A455" t="s">
        <v>460</v>
      </c>
      <c r="B455" t="s">
        <v>135</v>
      </c>
      <c r="C455" t="s">
        <v>1248</v>
      </c>
      <c r="D455" t="s">
        <v>1679</v>
      </c>
      <c r="E455" t="s">
        <v>542</v>
      </c>
      <c r="F455" t="s">
        <v>4704</v>
      </c>
      <c r="G455" t="s">
        <v>1679</v>
      </c>
      <c r="H455">
        <v>20</v>
      </c>
      <c r="I455">
        <v>2029</v>
      </c>
      <c r="J455" t="s">
        <v>1230</v>
      </c>
      <c r="K455" t="s">
        <v>5380</v>
      </c>
      <c r="L455"/>
      <c r="M455" t="s">
        <v>976</v>
      </c>
    </row>
    <row r="456" spans="1:13" hidden="1" x14ac:dyDescent="0.35">
      <c r="A456" t="s">
        <v>460</v>
      </c>
      <c r="B456" t="s">
        <v>135</v>
      </c>
      <c r="C456" t="s">
        <v>1248</v>
      </c>
      <c r="D456" t="s">
        <v>1681</v>
      </c>
      <c r="E456" t="s">
        <v>508</v>
      </c>
      <c r="F456" t="s">
        <v>1696</v>
      </c>
      <c r="G456" t="s">
        <v>1681</v>
      </c>
      <c r="H456">
        <v>20</v>
      </c>
      <c r="I456">
        <v>2029</v>
      </c>
      <c r="J456" t="s">
        <v>1230</v>
      </c>
      <c r="K456" t="s">
        <v>5380</v>
      </c>
      <c r="L456"/>
      <c r="M456" t="s">
        <v>976</v>
      </c>
    </row>
    <row r="457" spans="1:13" x14ac:dyDescent="0.35">
      <c r="A457" t="s">
        <v>460</v>
      </c>
      <c r="B457" t="s">
        <v>135</v>
      </c>
      <c r="C457" t="s">
        <v>1248</v>
      </c>
      <c r="D457" t="s">
        <v>5402</v>
      </c>
      <c r="E457" t="s">
        <v>571</v>
      </c>
      <c r="G457" t="s">
        <v>5385</v>
      </c>
      <c r="H457">
        <v>100</v>
      </c>
      <c r="I457">
        <v>2029</v>
      </c>
      <c r="J457" t="s">
        <v>5401</v>
      </c>
      <c r="K457" t="s">
        <v>5387</v>
      </c>
      <c r="L457"/>
      <c r="M457" t="s">
        <v>976</v>
      </c>
    </row>
    <row r="458" spans="1:13" hidden="1" x14ac:dyDescent="0.35">
      <c r="A458" t="s">
        <v>460</v>
      </c>
      <c r="B458" t="s">
        <v>135</v>
      </c>
      <c r="C458" t="s">
        <v>1248</v>
      </c>
      <c r="D458" t="s">
        <v>5403</v>
      </c>
      <c r="E458" t="s">
        <v>533</v>
      </c>
      <c r="F458" t="s">
        <v>4685</v>
      </c>
      <c r="G458" t="s">
        <v>5376</v>
      </c>
      <c r="H458">
        <v>130</v>
      </c>
      <c r="I458">
        <v>2030</v>
      </c>
      <c r="J458" t="s">
        <v>1230</v>
      </c>
      <c r="K458" t="s">
        <v>5387</v>
      </c>
      <c r="L458"/>
      <c r="M458" t="s">
        <v>976</v>
      </c>
    </row>
    <row r="459" spans="1:13" hidden="1" x14ac:dyDescent="0.35">
      <c r="A459" t="s">
        <v>460</v>
      </c>
      <c r="B459" t="s">
        <v>135</v>
      </c>
      <c r="C459" t="s">
        <v>1248</v>
      </c>
      <c r="D459" t="s">
        <v>5390</v>
      </c>
      <c r="E459" t="s">
        <v>526</v>
      </c>
      <c r="F459" t="s">
        <v>1426</v>
      </c>
      <c r="G459" t="s">
        <v>1427</v>
      </c>
      <c r="H459">
        <v>450</v>
      </c>
      <c r="I459">
        <v>2030</v>
      </c>
      <c r="J459" t="s">
        <v>1230</v>
      </c>
      <c r="K459" t="s">
        <v>5380</v>
      </c>
      <c r="L459"/>
      <c r="M459" t="s">
        <v>976</v>
      </c>
    </row>
    <row r="460" spans="1:13" hidden="1" x14ac:dyDescent="0.35">
      <c r="A460" t="s">
        <v>460</v>
      </c>
      <c r="B460" t="s">
        <v>135</v>
      </c>
      <c r="C460" t="s">
        <v>1248</v>
      </c>
      <c r="D460" t="s">
        <v>5381</v>
      </c>
      <c r="E460" t="s">
        <v>496</v>
      </c>
      <c r="F460" t="s">
        <v>4700</v>
      </c>
      <c r="G460" t="s">
        <v>1457</v>
      </c>
      <c r="H460">
        <v>150</v>
      </c>
      <c r="I460">
        <v>2030</v>
      </c>
      <c r="J460" t="s">
        <v>1230</v>
      </c>
      <c r="K460" t="s">
        <v>5380</v>
      </c>
      <c r="L460"/>
      <c r="M460" t="s">
        <v>976</v>
      </c>
    </row>
    <row r="461" spans="1:13" hidden="1" x14ac:dyDescent="0.35">
      <c r="A461" t="s">
        <v>460</v>
      </c>
      <c r="B461" t="s">
        <v>135</v>
      </c>
      <c r="C461" t="s">
        <v>1248</v>
      </c>
      <c r="D461" t="s">
        <v>1679</v>
      </c>
      <c r="E461" t="s">
        <v>542</v>
      </c>
      <c r="F461" t="s">
        <v>4704</v>
      </c>
      <c r="G461" t="s">
        <v>1679</v>
      </c>
      <c r="H461">
        <v>20</v>
      </c>
      <c r="I461">
        <v>2030</v>
      </c>
      <c r="J461" t="s">
        <v>1230</v>
      </c>
      <c r="K461" t="s">
        <v>5380</v>
      </c>
      <c r="L461"/>
      <c r="M461" t="s">
        <v>976</v>
      </c>
    </row>
    <row r="462" spans="1:13" hidden="1" x14ac:dyDescent="0.35">
      <c r="A462" t="s">
        <v>460</v>
      </c>
      <c r="B462" t="s">
        <v>135</v>
      </c>
      <c r="C462" t="s">
        <v>1248</v>
      </c>
      <c r="D462" t="s">
        <v>1681</v>
      </c>
      <c r="E462" t="s">
        <v>508</v>
      </c>
      <c r="F462" t="s">
        <v>1696</v>
      </c>
      <c r="G462" t="s">
        <v>1681</v>
      </c>
      <c r="H462">
        <v>20</v>
      </c>
      <c r="I462">
        <v>2030</v>
      </c>
      <c r="J462" t="s">
        <v>1230</v>
      </c>
      <c r="K462" t="s">
        <v>5380</v>
      </c>
      <c r="L462"/>
      <c r="M462" t="s">
        <v>976</v>
      </c>
    </row>
    <row r="463" spans="1:13" x14ac:dyDescent="0.35">
      <c r="A463" t="s">
        <v>460</v>
      </c>
      <c r="B463" t="s">
        <v>135</v>
      </c>
      <c r="C463" t="s">
        <v>1248</v>
      </c>
      <c r="D463" t="s">
        <v>5404</v>
      </c>
      <c r="E463" t="s">
        <v>571</v>
      </c>
      <c r="G463" t="s">
        <v>5385</v>
      </c>
      <c r="H463">
        <v>50</v>
      </c>
      <c r="I463">
        <v>2030</v>
      </c>
      <c r="J463" t="s">
        <v>5401</v>
      </c>
      <c r="K463" t="s">
        <v>5387</v>
      </c>
      <c r="L463"/>
      <c r="M463" t="s">
        <v>976</v>
      </c>
    </row>
    <row r="464" spans="1:13" hidden="1" x14ac:dyDescent="0.35">
      <c r="A464" t="s">
        <v>460</v>
      </c>
      <c r="B464" t="s">
        <v>135</v>
      </c>
      <c r="C464" t="s">
        <v>1248</v>
      </c>
      <c r="D464" t="s">
        <v>5405</v>
      </c>
      <c r="E464" t="s">
        <v>533</v>
      </c>
      <c r="F464" t="s">
        <v>4685</v>
      </c>
      <c r="G464" t="s">
        <v>5376</v>
      </c>
      <c r="H464">
        <v>100</v>
      </c>
      <c r="I464">
        <v>2031</v>
      </c>
      <c r="J464" t="s">
        <v>1230</v>
      </c>
      <c r="K464" t="s">
        <v>5378</v>
      </c>
      <c r="L464"/>
      <c r="M464" t="s">
        <v>976</v>
      </c>
    </row>
    <row r="465" spans="1:13" hidden="1" x14ac:dyDescent="0.35">
      <c r="A465" t="s">
        <v>460</v>
      </c>
      <c r="B465" t="s">
        <v>135</v>
      </c>
      <c r="C465" t="s">
        <v>1248</v>
      </c>
      <c r="D465" t="s">
        <v>5390</v>
      </c>
      <c r="E465" t="s">
        <v>526</v>
      </c>
      <c r="F465" t="s">
        <v>1426</v>
      </c>
      <c r="G465" t="s">
        <v>1427</v>
      </c>
      <c r="H465">
        <v>350</v>
      </c>
      <c r="I465">
        <v>2031</v>
      </c>
      <c r="J465" t="s">
        <v>1230</v>
      </c>
      <c r="K465" t="s">
        <v>5380</v>
      </c>
      <c r="L465"/>
      <c r="M465" t="s">
        <v>976</v>
      </c>
    </row>
    <row r="466" spans="1:13" hidden="1" x14ac:dyDescent="0.35">
      <c r="A466" t="s">
        <v>460</v>
      </c>
      <c r="B466" t="s">
        <v>135</v>
      </c>
      <c r="C466" t="s">
        <v>1248</v>
      </c>
      <c r="D466" t="s">
        <v>5381</v>
      </c>
      <c r="E466" t="s">
        <v>496</v>
      </c>
      <c r="F466" t="s">
        <v>4700</v>
      </c>
      <c r="G466" t="s">
        <v>1457</v>
      </c>
      <c r="H466">
        <v>100</v>
      </c>
      <c r="I466">
        <v>2031</v>
      </c>
      <c r="J466" t="s">
        <v>1230</v>
      </c>
      <c r="K466" t="s">
        <v>5380</v>
      </c>
      <c r="L466"/>
      <c r="M466" t="s">
        <v>976</v>
      </c>
    </row>
    <row r="467" spans="1:13" hidden="1" x14ac:dyDescent="0.35">
      <c r="A467" t="s">
        <v>460</v>
      </c>
      <c r="B467" t="s">
        <v>135</v>
      </c>
      <c r="C467" t="s">
        <v>1248</v>
      </c>
      <c r="D467" t="s">
        <v>1679</v>
      </c>
      <c r="E467" t="s">
        <v>542</v>
      </c>
      <c r="F467" t="s">
        <v>4704</v>
      </c>
      <c r="G467" t="s">
        <v>1679</v>
      </c>
      <c r="H467">
        <v>20</v>
      </c>
      <c r="I467">
        <v>2031</v>
      </c>
      <c r="J467" t="s">
        <v>1230</v>
      </c>
      <c r="K467" t="s">
        <v>5380</v>
      </c>
      <c r="L467"/>
      <c r="M467" t="s">
        <v>976</v>
      </c>
    </row>
    <row r="468" spans="1:13" hidden="1" x14ac:dyDescent="0.35">
      <c r="A468" t="s">
        <v>460</v>
      </c>
      <c r="B468" t="s">
        <v>135</v>
      </c>
      <c r="C468" t="s">
        <v>1248</v>
      </c>
      <c r="D468" t="s">
        <v>1681</v>
      </c>
      <c r="E468" t="s">
        <v>508</v>
      </c>
      <c r="F468" t="s">
        <v>1696</v>
      </c>
      <c r="G468" t="s">
        <v>1681</v>
      </c>
      <c r="H468">
        <v>20</v>
      </c>
      <c r="I468">
        <v>2031</v>
      </c>
      <c r="J468" t="s">
        <v>1230</v>
      </c>
      <c r="K468" t="s">
        <v>5380</v>
      </c>
      <c r="L468"/>
      <c r="M468" t="s">
        <v>976</v>
      </c>
    </row>
    <row r="469" spans="1:13" x14ac:dyDescent="0.35">
      <c r="A469" t="s">
        <v>460</v>
      </c>
      <c r="B469" t="s">
        <v>135</v>
      </c>
      <c r="C469" t="s">
        <v>1248</v>
      </c>
      <c r="D469" t="s">
        <v>5406</v>
      </c>
      <c r="E469" t="s">
        <v>571</v>
      </c>
      <c r="G469" t="s">
        <v>5385</v>
      </c>
      <c r="H469">
        <v>100</v>
      </c>
      <c r="I469">
        <v>2031</v>
      </c>
      <c r="J469" t="s">
        <v>5401</v>
      </c>
      <c r="K469" t="s">
        <v>5387</v>
      </c>
      <c r="L469"/>
      <c r="M469" t="s">
        <v>976</v>
      </c>
    </row>
    <row r="470" spans="1:13" hidden="1" x14ac:dyDescent="0.35">
      <c r="A470" t="s">
        <v>460</v>
      </c>
      <c r="B470" t="s">
        <v>135</v>
      </c>
      <c r="C470" t="s">
        <v>1248</v>
      </c>
      <c r="D470" t="s">
        <v>5407</v>
      </c>
      <c r="E470" t="s">
        <v>537</v>
      </c>
      <c r="F470" t="s">
        <v>5393</v>
      </c>
      <c r="G470" t="s">
        <v>5397</v>
      </c>
      <c r="H470">
        <v>-68</v>
      </c>
      <c r="I470">
        <v>2031</v>
      </c>
      <c r="J470" t="s">
        <v>1230</v>
      </c>
      <c r="K470" t="s">
        <v>5387</v>
      </c>
      <c r="L470"/>
      <c r="M470" t="s">
        <v>976</v>
      </c>
    </row>
    <row r="471" spans="1:13" hidden="1" x14ac:dyDescent="0.35">
      <c r="A471" t="s">
        <v>460</v>
      </c>
      <c r="B471" t="s">
        <v>135</v>
      </c>
      <c r="C471" t="s">
        <v>1248</v>
      </c>
      <c r="D471" t="s">
        <v>5408</v>
      </c>
      <c r="E471" t="s">
        <v>537</v>
      </c>
      <c r="F471" t="s">
        <v>5393</v>
      </c>
      <c r="G471" t="s">
        <v>5397</v>
      </c>
      <c r="H471">
        <v>-72</v>
      </c>
      <c r="I471">
        <v>2031</v>
      </c>
      <c r="J471" t="s">
        <v>1230</v>
      </c>
      <c r="K471" t="s">
        <v>5387</v>
      </c>
      <c r="L471"/>
      <c r="M471" t="s">
        <v>976</v>
      </c>
    </row>
    <row r="472" spans="1:13" hidden="1" x14ac:dyDescent="0.35">
      <c r="A472" t="s">
        <v>460</v>
      </c>
      <c r="B472" t="s">
        <v>135</v>
      </c>
      <c r="C472" t="s">
        <v>1248</v>
      </c>
      <c r="D472" t="s">
        <v>5409</v>
      </c>
      <c r="E472" t="s">
        <v>537</v>
      </c>
      <c r="F472" t="s">
        <v>5393</v>
      </c>
      <c r="G472" t="s">
        <v>5397</v>
      </c>
      <c r="H472">
        <v>-62</v>
      </c>
      <c r="I472">
        <v>2031</v>
      </c>
      <c r="J472" t="s">
        <v>1230</v>
      </c>
      <c r="K472" t="s">
        <v>5387</v>
      </c>
      <c r="L472"/>
      <c r="M472" t="s">
        <v>976</v>
      </c>
    </row>
    <row r="473" spans="1:13" hidden="1" x14ac:dyDescent="0.35">
      <c r="A473" t="s">
        <v>460</v>
      </c>
      <c r="B473" t="s">
        <v>135</v>
      </c>
      <c r="C473" t="s">
        <v>1248</v>
      </c>
      <c r="D473" t="s">
        <v>5390</v>
      </c>
      <c r="E473" t="s">
        <v>526</v>
      </c>
      <c r="F473" t="s">
        <v>1426</v>
      </c>
      <c r="G473" t="s">
        <v>1427</v>
      </c>
      <c r="H473">
        <v>350</v>
      </c>
      <c r="I473">
        <v>2032</v>
      </c>
      <c r="J473" t="s">
        <v>1230</v>
      </c>
      <c r="K473" t="s">
        <v>5380</v>
      </c>
      <c r="L473"/>
      <c r="M473" t="s">
        <v>976</v>
      </c>
    </row>
    <row r="474" spans="1:13" hidden="1" x14ac:dyDescent="0.35">
      <c r="A474" t="s">
        <v>460</v>
      </c>
      <c r="B474" t="s">
        <v>135</v>
      </c>
      <c r="C474" t="s">
        <v>1248</v>
      </c>
      <c r="D474" t="s">
        <v>5381</v>
      </c>
      <c r="E474" t="s">
        <v>496</v>
      </c>
      <c r="F474" t="s">
        <v>4700</v>
      </c>
      <c r="G474" t="s">
        <v>1457</v>
      </c>
      <c r="H474">
        <v>100</v>
      </c>
      <c r="I474">
        <v>2032</v>
      </c>
      <c r="J474" t="s">
        <v>1230</v>
      </c>
      <c r="K474" t="s">
        <v>5380</v>
      </c>
      <c r="L474"/>
      <c r="M474" t="s">
        <v>976</v>
      </c>
    </row>
    <row r="475" spans="1:13" x14ac:dyDescent="0.35">
      <c r="A475" t="s">
        <v>460</v>
      </c>
      <c r="B475" t="s">
        <v>135</v>
      </c>
      <c r="C475" t="s">
        <v>1248</v>
      </c>
      <c r="D475" t="s">
        <v>5410</v>
      </c>
      <c r="E475" t="s">
        <v>571</v>
      </c>
      <c r="G475" t="s">
        <v>5385</v>
      </c>
      <c r="H475">
        <v>200</v>
      </c>
      <c r="I475">
        <v>2032</v>
      </c>
      <c r="J475" t="s">
        <v>5401</v>
      </c>
      <c r="K475" t="s">
        <v>5387</v>
      </c>
      <c r="L475"/>
      <c r="M475" t="s">
        <v>976</v>
      </c>
    </row>
    <row r="476" spans="1:13" hidden="1" x14ac:dyDescent="0.35">
      <c r="A476" t="s">
        <v>460</v>
      </c>
      <c r="B476" t="s">
        <v>135</v>
      </c>
      <c r="C476" t="s">
        <v>1248</v>
      </c>
      <c r="D476" t="s">
        <v>5411</v>
      </c>
      <c r="E476" t="s">
        <v>537</v>
      </c>
      <c r="F476" t="s">
        <v>5393</v>
      </c>
      <c r="G476" t="s">
        <v>5397</v>
      </c>
      <c r="H476">
        <v>-165</v>
      </c>
      <c r="I476">
        <v>2033</v>
      </c>
      <c r="J476" t="s">
        <v>1230</v>
      </c>
      <c r="K476" t="s">
        <v>5387</v>
      </c>
      <c r="L476"/>
      <c r="M476" t="s">
        <v>976</v>
      </c>
    </row>
    <row r="477" spans="1:13" hidden="1" x14ac:dyDescent="0.35">
      <c r="A477" t="s">
        <v>460</v>
      </c>
      <c r="B477" t="s">
        <v>135</v>
      </c>
      <c r="C477" t="s">
        <v>1248</v>
      </c>
      <c r="D477" t="s">
        <v>5412</v>
      </c>
      <c r="E477" t="s">
        <v>537</v>
      </c>
      <c r="F477" t="s">
        <v>5393</v>
      </c>
      <c r="G477" t="s">
        <v>5397</v>
      </c>
      <c r="H477">
        <v>-163</v>
      </c>
      <c r="I477">
        <v>2033</v>
      </c>
      <c r="J477" t="s">
        <v>1230</v>
      </c>
      <c r="K477" t="s">
        <v>5387</v>
      </c>
      <c r="L477"/>
      <c r="M477" t="s">
        <v>976</v>
      </c>
    </row>
    <row r="478" spans="1:13" hidden="1" x14ac:dyDescent="0.35">
      <c r="A478" t="s">
        <v>460</v>
      </c>
      <c r="B478" t="s">
        <v>135</v>
      </c>
      <c r="C478" t="s">
        <v>1248</v>
      </c>
      <c r="D478" t="s">
        <v>5413</v>
      </c>
      <c r="E478" t="s">
        <v>537</v>
      </c>
      <c r="F478" t="s">
        <v>5393</v>
      </c>
      <c r="G478" t="s">
        <v>5397</v>
      </c>
      <c r="H478">
        <v>-26.7</v>
      </c>
      <c r="I478">
        <v>2033</v>
      </c>
      <c r="J478" t="s">
        <v>1230</v>
      </c>
      <c r="K478" t="s">
        <v>5387</v>
      </c>
      <c r="L478"/>
      <c r="M478" t="s">
        <v>976</v>
      </c>
    </row>
    <row r="479" spans="1:13" hidden="1" x14ac:dyDescent="0.35">
      <c r="A479" t="s">
        <v>460</v>
      </c>
      <c r="B479" t="s">
        <v>135</v>
      </c>
      <c r="C479" t="s">
        <v>1248</v>
      </c>
      <c r="D479" t="s">
        <v>5414</v>
      </c>
      <c r="E479" t="s">
        <v>572</v>
      </c>
      <c r="F479" t="s">
        <v>5415</v>
      </c>
      <c r="G479" t="s">
        <v>5416</v>
      </c>
      <c r="H479">
        <v>600</v>
      </c>
      <c r="I479">
        <v>2034</v>
      </c>
      <c r="J479" t="s">
        <v>5417</v>
      </c>
      <c r="K479" t="s">
        <v>5387</v>
      </c>
      <c r="L479"/>
      <c r="M479" t="s">
        <v>976</v>
      </c>
    </row>
    <row r="480" spans="1:13" hidden="1" x14ac:dyDescent="0.35">
      <c r="A480" t="s">
        <v>460</v>
      </c>
      <c r="B480" t="s">
        <v>135</v>
      </c>
      <c r="C480" t="s">
        <v>1248</v>
      </c>
      <c r="D480" t="s">
        <v>5390</v>
      </c>
      <c r="E480" t="s">
        <v>526</v>
      </c>
      <c r="F480" t="s">
        <v>1426</v>
      </c>
      <c r="G480" t="s">
        <v>1427</v>
      </c>
      <c r="H480">
        <v>350</v>
      </c>
      <c r="I480">
        <v>2034</v>
      </c>
      <c r="J480" t="s">
        <v>1230</v>
      </c>
      <c r="K480" t="s">
        <v>5380</v>
      </c>
      <c r="L480"/>
      <c r="M480" t="s">
        <v>976</v>
      </c>
    </row>
    <row r="481" spans="1:13" hidden="1" x14ac:dyDescent="0.35">
      <c r="A481" t="s">
        <v>460</v>
      </c>
      <c r="B481" t="s">
        <v>135</v>
      </c>
      <c r="C481" t="s">
        <v>1248</v>
      </c>
      <c r="D481" t="s">
        <v>5381</v>
      </c>
      <c r="E481" t="s">
        <v>496</v>
      </c>
      <c r="F481" t="s">
        <v>4700</v>
      </c>
      <c r="G481" t="s">
        <v>1457</v>
      </c>
      <c r="H481">
        <v>100</v>
      </c>
      <c r="I481">
        <v>2034</v>
      </c>
      <c r="J481" t="s">
        <v>1230</v>
      </c>
      <c r="K481" t="s">
        <v>5380</v>
      </c>
      <c r="L481"/>
      <c r="M481" t="s">
        <v>976</v>
      </c>
    </row>
    <row r="482" spans="1:13" hidden="1" x14ac:dyDescent="0.35">
      <c r="A482" t="s">
        <v>460</v>
      </c>
      <c r="B482" t="s">
        <v>135</v>
      </c>
      <c r="C482" t="s">
        <v>1248</v>
      </c>
      <c r="D482" t="s">
        <v>5418</v>
      </c>
      <c r="E482" t="s">
        <v>533</v>
      </c>
      <c r="F482" t="s">
        <v>4685</v>
      </c>
      <c r="G482" t="s">
        <v>5419</v>
      </c>
      <c r="H482">
        <v>300</v>
      </c>
      <c r="I482">
        <v>2035</v>
      </c>
      <c r="J482" t="s">
        <v>1230</v>
      </c>
      <c r="K482" t="s">
        <v>5378</v>
      </c>
      <c r="L482"/>
      <c r="M482" t="s">
        <v>976</v>
      </c>
    </row>
    <row r="483" spans="1:13" hidden="1" x14ac:dyDescent="0.35">
      <c r="A483" t="s">
        <v>460</v>
      </c>
      <c r="B483" t="s">
        <v>135</v>
      </c>
      <c r="C483" t="s">
        <v>1248</v>
      </c>
      <c r="D483" t="s">
        <v>5390</v>
      </c>
      <c r="E483" t="s">
        <v>526</v>
      </c>
      <c r="F483" t="s">
        <v>1426</v>
      </c>
      <c r="G483" t="s">
        <v>1427</v>
      </c>
      <c r="H483">
        <v>350</v>
      </c>
      <c r="I483">
        <v>2035</v>
      </c>
      <c r="J483" t="s">
        <v>1230</v>
      </c>
      <c r="K483" t="s">
        <v>5380</v>
      </c>
      <c r="L483"/>
      <c r="M483" t="s">
        <v>976</v>
      </c>
    </row>
    <row r="484" spans="1:13" hidden="1" x14ac:dyDescent="0.35">
      <c r="A484" t="s">
        <v>460</v>
      </c>
      <c r="B484" t="s">
        <v>135</v>
      </c>
      <c r="C484" t="s">
        <v>1248</v>
      </c>
      <c r="D484" t="s">
        <v>5381</v>
      </c>
      <c r="E484" t="s">
        <v>496</v>
      </c>
      <c r="F484" t="s">
        <v>4700</v>
      </c>
      <c r="G484" t="s">
        <v>1457</v>
      </c>
      <c r="H484">
        <v>100</v>
      </c>
      <c r="I484">
        <v>2035</v>
      </c>
      <c r="J484" t="s">
        <v>1230</v>
      </c>
      <c r="K484" t="s">
        <v>5380</v>
      </c>
      <c r="L484"/>
      <c r="M484" t="s">
        <v>976</v>
      </c>
    </row>
    <row r="485" spans="1:13" hidden="1" x14ac:dyDescent="0.35">
      <c r="A485" t="s">
        <v>460</v>
      </c>
      <c r="B485" t="s">
        <v>135</v>
      </c>
      <c r="C485" t="s">
        <v>1248</v>
      </c>
      <c r="D485" t="s">
        <v>5420</v>
      </c>
      <c r="E485" t="s">
        <v>533</v>
      </c>
      <c r="F485" t="s">
        <v>4685</v>
      </c>
      <c r="G485" t="s">
        <v>5421</v>
      </c>
      <c r="H485">
        <v>-300</v>
      </c>
      <c r="I485">
        <v>2035</v>
      </c>
      <c r="J485" t="s">
        <v>1230</v>
      </c>
      <c r="K485" t="s">
        <v>5378</v>
      </c>
      <c r="L485"/>
      <c r="M485" t="s">
        <v>976</v>
      </c>
    </row>
    <row r="486" spans="1:13" hidden="1" x14ac:dyDescent="0.35">
      <c r="A486" t="s">
        <v>460</v>
      </c>
      <c r="B486" t="s">
        <v>135</v>
      </c>
      <c r="C486" t="s">
        <v>1248</v>
      </c>
      <c r="D486" t="s">
        <v>5422</v>
      </c>
      <c r="E486" t="s">
        <v>533</v>
      </c>
      <c r="F486" t="s">
        <v>4685</v>
      </c>
      <c r="G486" t="s">
        <v>5419</v>
      </c>
      <c r="H486">
        <v>200</v>
      </c>
      <c r="I486">
        <v>2036</v>
      </c>
      <c r="J486" t="s">
        <v>1230</v>
      </c>
      <c r="K486" t="s">
        <v>5378</v>
      </c>
      <c r="L486"/>
      <c r="M486" t="s">
        <v>976</v>
      </c>
    </row>
    <row r="487" spans="1:13" hidden="1" x14ac:dyDescent="0.35">
      <c r="A487" t="s">
        <v>460</v>
      </c>
      <c r="B487" t="s">
        <v>135</v>
      </c>
      <c r="C487" t="s">
        <v>1248</v>
      </c>
      <c r="D487" t="s">
        <v>5423</v>
      </c>
      <c r="E487" t="s">
        <v>533</v>
      </c>
      <c r="F487" t="s">
        <v>4685</v>
      </c>
      <c r="G487" t="s">
        <v>5419</v>
      </c>
      <c r="H487">
        <v>200</v>
      </c>
      <c r="I487">
        <v>2037</v>
      </c>
      <c r="J487" t="s">
        <v>1230</v>
      </c>
      <c r="K487" t="s">
        <v>5378</v>
      </c>
      <c r="L487"/>
      <c r="M487" t="s">
        <v>976</v>
      </c>
    </row>
    <row r="488" spans="1:13" hidden="1" x14ac:dyDescent="0.35">
      <c r="A488" t="s">
        <v>460</v>
      </c>
      <c r="B488" t="s">
        <v>135</v>
      </c>
      <c r="C488" t="s">
        <v>1248</v>
      </c>
      <c r="D488" t="s">
        <v>5424</v>
      </c>
      <c r="E488" t="s">
        <v>526</v>
      </c>
      <c r="F488" t="s">
        <v>1426</v>
      </c>
      <c r="G488" t="s">
        <v>1427</v>
      </c>
      <c r="H488">
        <v>350</v>
      </c>
      <c r="I488">
        <v>2036</v>
      </c>
      <c r="J488" t="s">
        <v>1230</v>
      </c>
      <c r="K488" t="s">
        <v>5380</v>
      </c>
      <c r="L488"/>
      <c r="M488" t="s">
        <v>976</v>
      </c>
    </row>
    <row r="489" spans="1:13" hidden="1" x14ac:dyDescent="0.35">
      <c r="A489" t="s">
        <v>460</v>
      </c>
      <c r="B489" t="s">
        <v>135</v>
      </c>
      <c r="C489" t="s">
        <v>1248</v>
      </c>
      <c r="D489" t="s">
        <v>5425</v>
      </c>
      <c r="E489" t="s">
        <v>533</v>
      </c>
      <c r="F489" t="s">
        <v>4685</v>
      </c>
      <c r="G489" t="s">
        <v>5419</v>
      </c>
      <c r="H489">
        <v>200</v>
      </c>
      <c r="I489">
        <v>2038</v>
      </c>
      <c r="J489" t="s">
        <v>1230</v>
      </c>
      <c r="K489" t="s">
        <v>5378</v>
      </c>
      <c r="L489"/>
      <c r="M489" t="s">
        <v>976</v>
      </c>
    </row>
    <row r="490" spans="1:13" hidden="1" x14ac:dyDescent="0.35">
      <c r="A490" t="s">
        <v>460</v>
      </c>
      <c r="B490" t="s">
        <v>135</v>
      </c>
      <c r="C490" t="s">
        <v>1248</v>
      </c>
      <c r="D490" t="s">
        <v>5426</v>
      </c>
      <c r="E490" t="s">
        <v>526</v>
      </c>
      <c r="F490" t="s">
        <v>1426</v>
      </c>
      <c r="G490" t="s">
        <v>1427</v>
      </c>
      <c r="H490">
        <v>400</v>
      </c>
      <c r="I490">
        <v>2038</v>
      </c>
      <c r="J490" t="s">
        <v>1230</v>
      </c>
      <c r="K490" t="s">
        <v>5380</v>
      </c>
      <c r="L490"/>
      <c r="M490" t="s">
        <v>976</v>
      </c>
    </row>
    <row r="491" spans="1:13" hidden="1" x14ac:dyDescent="0.35">
      <c r="A491" t="s">
        <v>460</v>
      </c>
      <c r="B491" t="s">
        <v>135</v>
      </c>
      <c r="C491" t="s">
        <v>1248</v>
      </c>
      <c r="D491" t="s">
        <v>5427</v>
      </c>
      <c r="E491" t="s">
        <v>496</v>
      </c>
      <c r="F491" t="s">
        <v>4700</v>
      </c>
      <c r="G491" t="s">
        <v>1457</v>
      </c>
      <c r="H491">
        <v>100</v>
      </c>
      <c r="I491">
        <v>2038</v>
      </c>
      <c r="J491" t="s">
        <v>1230</v>
      </c>
      <c r="K491" t="s">
        <v>5380</v>
      </c>
      <c r="L491"/>
      <c r="M491" t="s">
        <v>976</v>
      </c>
    </row>
    <row r="492" spans="1:13" x14ac:dyDescent="0.35">
      <c r="A492" t="s">
        <v>460</v>
      </c>
      <c r="B492" t="s">
        <v>135</v>
      </c>
      <c r="C492" t="s">
        <v>1248</v>
      </c>
      <c r="D492" t="s">
        <v>5428</v>
      </c>
      <c r="E492" t="s">
        <v>582</v>
      </c>
      <c r="G492" t="s">
        <v>5429</v>
      </c>
      <c r="H492">
        <v>500</v>
      </c>
      <c r="I492">
        <v>2039</v>
      </c>
      <c r="J492" t="s">
        <v>5430</v>
      </c>
      <c r="K492" t="s">
        <v>5431</v>
      </c>
      <c r="L492"/>
      <c r="M492" t="s">
        <v>976</v>
      </c>
    </row>
    <row r="493" spans="1:13" hidden="1" x14ac:dyDescent="0.35">
      <c r="A493" t="s">
        <v>460</v>
      </c>
      <c r="B493" t="s">
        <v>135</v>
      </c>
      <c r="C493" t="s">
        <v>1248</v>
      </c>
      <c r="D493" t="s">
        <v>5432</v>
      </c>
      <c r="E493" t="s">
        <v>533</v>
      </c>
      <c r="F493" t="s">
        <v>4685</v>
      </c>
      <c r="G493" t="s">
        <v>5419</v>
      </c>
      <c r="H493">
        <v>200</v>
      </c>
      <c r="I493">
        <v>2039</v>
      </c>
      <c r="J493" t="s">
        <v>1230</v>
      </c>
      <c r="K493" t="s">
        <v>5378</v>
      </c>
      <c r="L493"/>
      <c r="M493" t="s">
        <v>976</v>
      </c>
    </row>
    <row r="494" spans="1:13" hidden="1" x14ac:dyDescent="0.35">
      <c r="A494" t="s">
        <v>460</v>
      </c>
      <c r="B494" t="s">
        <v>135</v>
      </c>
      <c r="C494" t="s">
        <v>1248</v>
      </c>
      <c r="D494" t="s">
        <v>5433</v>
      </c>
      <c r="E494" t="s">
        <v>526</v>
      </c>
      <c r="F494" t="s">
        <v>1426</v>
      </c>
      <c r="G494" t="s">
        <v>1427</v>
      </c>
      <c r="H494">
        <v>400</v>
      </c>
      <c r="I494">
        <v>2039</v>
      </c>
      <c r="J494" t="s">
        <v>1230</v>
      </c>
      <c r="K494" t="s">
        <v>5380</v>
      </c>
      <c r="L494"/>
      <c r="M494" t="s">
        <v>976</v>
      </c>
    </row>
    <row r="495" spans="1:13" hidden="1" x14ac:dyDescent="0.35">
      <c r="A495" t="s">
        <v>460</v>
      </c>
      <c r="B495" t="s">
        <v>135</v>
      </c>
      <c r="C495" t="s">
        <v>1248</v>
      </c>
      <c r="D495" t="s">
        <v>5434</v>
      </c>
      <c r="E495" t="s">
        <v>496</v>
      </c>
      <c r="F495" t="s">
        <v>4700</v>
      </c>
      <c r="G495" t="s">
        <v>1457</v>
      </c>
      <c r="H495">
        <v>100</v>
      </c>
      <c r="I495">
        <v>2039</v>
      </c>
      <c r="J495" t="s">
        <v>1230</v>
      </c>
      <c r="K495" t="s">
        <v>5380</v>
      </c>
      <c r="L495"/>
      <c r="M495" t="s">
        <v>976</v>
      </c>
    </row>
    <row r="496" spans="1:13" hidden="1" x14ac:dyDescent="0.35">
      <c r="A496" t="s">
        <v>460</v>
      </c>
      <c r="B496" t="s">
        <v>135</v>
      </c>
      <c r="C496" t="s">
        <v>1248</v>
      </c>
      <c r="D496" t="s">
        <v>5435</v>
      </c>
      <c r="E496" t="s">
        <v>533</v>
      </c>
      <c r="F496" t="s">
        <v>4685</v>
      </c>
      <c r="G496" t="s">
        <v>5419</v>
      </c>
      <c r="H496">
        <v>200</v>
      </c>
      <c r="I496">
        <v>2040</v>
      </c>
      <c r="J496" t="s">
        <v>1230</v>
      </c>
      <c r="K496" t="s">
        <v>5378</v>
      </c>
      <c r="L496"/>
      <c r="M496" t="s">
        <v>976</v>
      </c>
    </row>
    <row r="497" spans="1:13" hidden="1" x14ac:dyDescent="0.35">
      <c r="A497" t="s">
        <v>460</v>
      </c>
      <c r="B497" t="s">
        <v>135</v>
      </c>
      <c r="C497" t="s">
        <v>1248</v>
      </c>
      <c r="D497" t="s">
        <v>5436</v>
      </c>
      <c r="E497" t="s">
        <v>496</v>
      </c>
      <c r="F497" t="s">
        <v>4700</v>
      </c>
      <c r="G497" t="s">
        <v>5437</v>
      </c>
      <c r="H497">
        <v>500</v>
      </c>
      <c r="I497">
        <v>2043</v>
      </c>
      <c r="J497" t="s">
        <v>1230</v>
      </c>
      <c r="K497" t="s">
        <v>5438</v>
      </c>
      <c r="L497"/>
      <c r="M497" t="s">
        <v>976</v>
      </c>
    </row>
    <row r="498" spans="1:13" hidden="1" x14ac:dyDescent="0.35">
      <c r="A498" t="s">
        <v>460</v>
      </c>
      <c r="B498" s="56" t="s">
        <v>135</v>
      </c>
      <c r="C498" s="56" t="s">
        <v>1248</v>
      </c>
      <c r="D498" s="56" t="s">
        <v>5439</v>
      </c>
      <c r="E498" s="56" t="s">
        <v>5440</v>
      </c>
      <c r="F498" s="56" t="s">
        <v>4676</v>
      </c>
      <c r="G498" s="56" t="s">
        <v>245</v>
      </c>
      <c r="H498" s="56">
        <v>600</v>
      </c>
      <c r="I498" s="56">
        <v>2044</v>
      </c>
      <c r="J498" s="56" t="s">
        <v>5441</v>
      </c>
      <c r="K498" s="56" t="s">
        <v>5442</v>
      </c>
      <c r="L498" s="56"/>
      <c r="M498" t="s">
        <v>976</v>
      </c>
    </row>
    <row r="499" spans="1:13" hidden="1" x14ac:dyDescent="0.35">
      <c r="A499" t="s">
        <v>460</v>
      </c>
      <c r="B499" t="s">
        <v>135</v>
      </c>
      <c r="C499" t="s">
        <v>1248</v>
      </c>
      <c r="D499" t="s">
        <v>5443</v>
      </c>
      <c r="E499" t="s">
        <v>533</v>
      </c>
      <c r="F499" t="s">
        <v>4685</v>
      </c>
      <c r="G499" t="s">
        <v>5419</v>
      </c>
      <c r="H499">
        <v>200</v>
      </c>
      <c r="I499">
        <v>2044</v>
      </c>
      <c r="J499" t="s">
        <v>1230</v>
      </c>
      <c r="K499" t="s">
        <v>5378</v>
      </c>
      <c r="L499"/>
      <c r="M499" t="s">
        <v>976</v>
      </c>
    </row>
    <row r="500" spans="1:13" hidden="1" x14ac:dyDescent="0.35">
      <c r="A500" t="s">
        <v>460</v>
      </c>
      <c r="B500" t="s">
        <v>135</v>
      </c>
      <c r="C500" t="s">
        <v>1248</v>
      </c>
      <c r="D500" t="s">
        <v>5444</v>
      </c>
      <c r="E500" t="s">
        <v>526</v>
      </c>
      <c r="F500" t="s">
        <v>1426</v>
      </c>
      <c r="G500" t="s">
        <v>1427</v>
      </c>
      <c r="H500">
        <v>450</v>
      </c>
      <c r="I500">
        <v>2044</v>
      </c>
      <c r="J500" t="s">
        <v>1230</v>
      </c>
      <c r="K500" t="s">
        <v>5380</v>
      </c>
      <c r="L500"/>
      <c r="M500" t="s">
        <v>976</v>
      </c>
    </row>
    <row r="501" spans="1:13" x14ac:dyDescent="0.35">
      <c r="A501" t="s">
        <v>460</v>
      </c>
      <c r="B501" t="s">
        <v>135</v>
      </c>
      <c r="C501" t="s">
        <v>1248</v>
      </c>
      <c r="D501" t="s">
        <v>5445</v>
      </c>
      <c r="E501" t="s">
        <v>571</v>
      </c>
      <c r="G501" t="s">
        <v>5385</v>
      </c>
      <c r="H501">
        <v>50</v>
      </c>
      <c r="I501">
        <v>2044</v>
      </c>
      <c r="J501" t="s">
        <v>1230</v>
      </c>
      <c r="K501" t="s">
        <v>5387</v>
      </c>
      <c r="L501"/>
      <c r="M501" t="s">
        <v>976</v>
      </c>
    </row>
    <row r="502" spans="1:13" hidden="1" x14ac:dyDescent="0.35">
      <c r="A502" t="s">
        <v>460</v>
      </c>
      <c r="B502" t="s">
        <v>135</v>
      </c>
      <c r="C502" t="s">
        <v>1248</v>
      </c>
      <c r="D502" t="s">
        <v>5446</v>
      </c>
      <c r="E502" t="s">
        <v>517</v>
      </c>
      <c r="F502" t="s">
        <v>4681</v>
      </c>
      <c r="G502" t="s">
        <v>5447</v>
      </c>
      <c r="H502">
        <v>-600</v>
      </c>
      <c r="I502">
        <v>2044</v>
      </c>
      <c r="J502" t="s">
        <v>1230</v>
      </c>
      <c r="K502" t="s">
        <v>5387</v>
      </c>
      <c r="L502"/>
      <c r="M502" t="s">
        <v>976</v>
      </c>
    </row>
    <row r="503" spans="1:13" hidden="1" x14ac:dyDescent="0.35">
      <c r="A503" t="s">
        <v>460</v>
      </c>
      <c r="B503" t="s">
        <v>135</v>
      </c>
      <c r="C503" t="s">
        <v>1248</v>
      </c>
      <c r="D503" t="s">
        <v>5448</v>
      </c>
      <c r="E503" t="s">
        <v>526</v>
      </c>
      <c r="F503" t="s">
        <v>1426</v>
      </c>
      <c r="G503" t="s">
        <v>1427</v>
      </c>
      <c r="H503">
        <v>100</v>
      </c>
      <c r="I503">
        <v>2026</v>
      </c>
      <c r="J503" t="s">
        <v>5449</v>
      </c>
      <c r="K503" t="s">
        <v>4691</v>
      </c>
      <c r="L503"/>
      <c r="M503" t="s">
        <v>976</v>
      </c>
    </row>
    <row r="504" spans="1:13" hidden="1" x14ac:dyDescent="0.35">
      <c r="A504" t="s">
        <v>460</v>
      </c>
      <c r="B504" t="s">
        <v>135</v>
      </c>
      <c r="C504" t="s">
        <v>1248</v>
      </c>
      <c r="D504" t="s">
        <v>5450</v>
      </c>
      <c r="E504" t="s">
        <v>526</v>
      </c>
      <c r="F504" t="s">
        <v>1426</v>
      </c>
      <c r="G504" t="s">
        <v>5451</v>
      </c>
      <c r="H504">
        <v>100</v>
      </c>
      <c r="I504">
        <v>2029</v>
      </c>
      <c r="J504" t="s">
        <v>1230</v>
      </c>
      <c r="K504" t="s">
        <v>4691</v>
      </c>
      <c r="L504"/>
      <c r="M504" t="s">
        <v>976</v>
      </c>
    </row>
    <row r="505" spans="1:13" hidden="1" x14ac:dyDescent="0.35">
      <c r="A505" t="s">
        <v>460</v>
      </c>
      <c r="B505" t="s">
        <v>135</v>
      </c>
      <c r="C505" t="s">
        <v>1248</v>
      </c>
      <c r="D505" t="s">
        <v>5452</v>
      </c>
      <c r="E505" t="s">
        <v>526</v>
      </c>
      <c r="F505" t="s">
        <v>1426</v>
      </c>
      <c r="G505" t="s">
        <v>1427</v>
      </c>
      <c r="H505">
        <v>100</v>
      </c>
      <c r="I505">
        <v>2027</v>
      </c>
      <c r="J505" t="s">
        <v>1230</v>
      </c>
      <c r="K505" t="s">
        <v>4691</v>
      </c>
      <c r="L505"/>
      <c r="M505" t="s">
        <v>976</v>
      </c>
    </row>
    <row r="506" spans="1:13" hidden="1" x14ac:dyDescent="0.35">
      <c r="A506" t="s">
        <v>460</v>
      </c>
      <c r="B506" t="s">
        <v>135</v>
      </c>
      <c r="C506" t="s">
        <v>1248</v>
      </c>
      <c r="D506" t="s">
        <v>5453</v>
      </c>
      <c r="E506" t="s">
        <v>526</v>
      </c>
      <c r="F506" t="s">
        <v>1426</v>
      </c>
      <c r="G506" t="s">
        <v>1427</v>
      </c>
      <c r="H506">
        <v>50</v>
      </c>
      <c r="I506">
        <v>2028</v>
      </c>
      <c r="J506" t="s">
        <v>1230</v>
      </c>
      <c r="K506" t="s">
        <v>4691</v>
      </c>
      <c r="L506"/>
      <c r="M506" t="s">
        <v>976</v>
      </c>
    </row>
    <row r="507" spans="1:13" hidden="1" x14ac:dyDescent="0.35">
      <c r="A507" t="s">
        <v>460</v>
      </c>
      <c r="B507" t="s">
        <v>135</v>
      </c>
      <c r="C507" t="s">
        <v>1248</v>
      </c>
      <c r="D507" t="s">
        <v>5454</v>
      </c>
      <c r="E507" t="s">
        <v>526</v>
      </c>
      <c r="F507" t="s">
        <v>1426</v>
      </c>
      <c r="G507" t="s">
        <v>1427</v>
      </c>
      <c r="H507">
        <v>70</v>
      </c>
      <c r="I507">
        <v>2029</v>
      </c>
      <c r="J507" t="s">
        <v>1230</v>
      </c>
      <c r="K507" t="s">
        <v>4691</v>
      </c>
      <c r="L507"/>
      <c r="M507" t="s">
        <v>976</v>
      </c>
    </row>
    <row r="508" spans="1:13" hidden="1" x14ac:dyDescent="0.35">
      <c r="A508" t="s">
        <v>460</v>
      </c>
      <c r="B508" t="s">
        <v>135</v>
      </c>
      <c r="C508" t="s">
        <v>1248</v>
      </c>
      <c r="D508" t="s">
        <v>5455</v>
      </c>
      <c r="E508" t="s">
        <v>526</v>
      </c>
      <c r="F508" t="s">
        <v>1426</v>
      </c>
      <c r="G508" t="s">
        <v>1427</v>
      </c>
      <c r="H508">
        <v>100</v>
      </c>
      <c r="I508">
        <v>2029</v>
      </c>
      <c r="J508" t="s">
        <v>1230</v>
      </c>
      <c r="K508" t="s">
        <v>4691</v>
      </c>
      <c r="L508"/>
      <c r="M508" t="s">
        <v>976</v>
      </c>
    </row>
    <row r="509" spans="1:13" hidden="1" x14ac:dyDescent="0.35">
      <c r="A509" t="s">
        <v>460</v>
      </c>
      <c r="B509" t="s">
        <v>135</v>
      </c>
      <c r="C509" t="s">
        <v>1248</v>
      </c>
      <c r="D509" t="s">
        <v>5456</v>
      </c>
      <c r="E509" t="s">
        <v>526</v>
      </c>
      <c r="F509" t="s">
        <v>1426</v>
      </c>
      <c r="G509" t="s">
        <v>1427</v>
      </c>
      <c r="H509">
        <v>100</v>
      </c>
      <c r="I509">
        <v>2029</v>
      </c>
      <c r="J509" t="s">
        <v>1230</v>
      </c>
      <c r="K509" t="s">
        <v>4691</v>
      </c>
      <c r="L509"/>
      <c r="M509" t="s">
        <v>976</v>
      </c>
    </row>
    <row r="510" spans="1:13" hidden="1" x14ac:dyDescent="0.35">
      <c r="A510" t="s">
        <v>460</v>
      </c>
      <c r="B510" t="s">
        <v>135</v>
      </c>
      <c r="C510" t="s">
        <v>1248</v>
      </c>
      <c r="D510" t="s">
        <v>5457</v>
      </c>
      <c r="E510" t="s">
        <v>526</v>
      </c>
      <c r="F510" t="s">
        <v>1426</v>
      </c>
      <c r="G510" t="s">
        <v>1427</v>
      </c>
      <c r="H510">
        <v>50</v>
      </c>
      <c r="I510">
        <v>2029</v>
      </c>
      <c r="J510" t="s">
        <v>1230</v>
      </c>
      <c r="K510" t="s">
        <v>4691</v>
      </c>
      <c r="L510"/>
      <c r="M510" t="s">
        <v>976</v>
      </c>
    </row>
    <row r="511" spans="1:13" hidden="1" x14ac:dyDescent="0.35">
      <c r="A511" t="s">
        <v>460</v>
      </c>
      <c r="B511" t="s">
        <v>135</v>
      </c>
      <c r="C511" t="s">
        <v>1248</v>
      </c>
      <c r="D511" t="s">
        <v>5458</v>
      </c>
      <c r="E511" t="s">
        <v>526</v>
      </c>
      <c r="F511" t="s">
        <v>1426</v>
      </c>
      <c r="G511" t="s">
        <v>1427</v>
      </c>
      <c r="H511">
        <v>100</v>
      </c>
      <c r="I511">
        <v>2031</v>
      </c>
      <c r="J511" t="s">
        <v>1230</v>
      </c>
      <c r="K511" t="s">
        <v>4691</v>
      </c>
      <c r="L511"/>
      <c r="M511" t="s">
        <v>976</v>
      </c>
    </row>
    <row r="512" spans="1:13" hidden="1" x14ac:dyDescent="0.35">
      <c r="A512" t="s">
        <v>460</v>
      </c>
      <c r="B512" t="s">
        <v>135</v>
      </c>
      <c r="C512" t="s">
        <v>1248</v>
      </c>
      <c r="D512" t="s">
        <v>5459</v>
      </c>
      <c r="E512" t="s">
        <v>496</v>
      </c>
      <c r="F512" t="s">
        <v>4700</v>
      </c>
      <c r="G512" t="s">
        <v>1457</v>
      </c>
      <c r="H512">
        <v>50</v>
      </c>
      <c r="I512">
        <v>2026</v>
      </c>
      <c r="J512" t="s">
        <v>5460</v>
      </c>
      <c r="K512" t="s">
        <v>4691</v>
      </c>
      <c r="L512"/>
      <c r="M512" t="s">
        <v>976</v>
      </c>
    </row>
    <row r="513" spans="1:13" hidden="1" x14ac:dyDescent="0.35">
      <c r="A513" t="s">
        <v>460</v>
      </c>
      <c r="B513" t="s">
        <v>135</v>
      </c>
      <c r="C513" t="s">
        <v>1248</v>
      </c>
      <c r="D513" t="s">
        <v>5461</v>
      </c>
      <c r="E513" t="s">
        <v>496</v>
      </c>
      <c r="F513" t="s">
        <v>4700</v>
      </c>
      <c r="G513" t="s">
        <v>1457</v>
      </c>
      <c r="H513">
        <v>250</v>
      </c>
      <c r="I513">
        <v>2027</v>
      </c>
      <c r="J513" t="s">
        <v>1230</v>
      </c>
      <c r="K513" t="s">
        <v>4691</v>
      </c>
      <c r="L513"/>
      <c r="M513" t="s">
        <v>976</v>
      </c>
    </row>
    <row r="514" spans="1:13" hidden="1" x14ac:dyDescent="0.35">
      <c r="A514" t="s">
        <v>460</v>
      </c>
      <c r="B514" t="s">
        <v>135</v>
      </c>
      <c r="C514" t="s">
        <v>1248</v>
      </c>
      <c r="D514" t="s">
        <v>5462</v>
      </c>
      <c r="E514" t="s">
        <v>496</v>
      </c>
      <c r="F514" t="s">
        <v>4700</v>
      </c>
      <c r="G514" t="s">
        <v>1457</v>
      </c>
      <c r="H514">
        <v>100</v>
      </c>
      <c r="I514">
        <v>2027</v>
      </c>
      <c r="J514" t="s">
        <v>1230</v>
      </c>
      <c r="K514" t="s">
        <v>4691</v>
      </c>
      <c r="L514"/>
      <c r="M514" t="s">
        <v>976</v>
      </c>
    </row>
    <row r="515" spans="1:13" hidden="1" x14ac:dyDescent="0.35">
      <c r="A515" t="s">
        <v>460</v>
      </c>
      <c r="B515" t="s">
        <v>135</v>
      </c>
      <c r="C515" t="s">
        <v>1248</v>
      </c>
      <c r="D515" t="s">
        <v>5463</v>
      </c>
      <c r="E515" t="s">
        <v>496</v>
      </c>
      <c r="F515" t="s">
        <v>4700</v>
      </c>
      <c r="G515" t="s">
        <v>1457</v>
      </c>
      <c r="H515">
        <v>120</v>
      </c>
      <c r="I515">
        <v>2027</v>
      </c>
      <c r="J515" t="s">
        <v>5464</v>
      </c>
      <c r="K515" t="s">
        <v>4691</v>
      </c>
      <c r="L515"/>
      <c r="M515" t="s">
        <v>976</v>
      </c>
    </row>
    <row r="516" spans="1:13" hidden="1" x14ac:dyDescent="0.35">
      <c r="A516" t="s">
        <v>460</v>
      </c>
      <c r="B516" t="s">
        <v>135</v>
      </c>
      <c r="C516" t="s">
        <v>1248</v>
      </c>
      <c r="D516" t="s">
        <v>5465</v>
      </c>
      <c r="E516" t="s">
        <v>496</v>
      </c>
      <c r="F516" t="s">
        <v>4700</v>
      </c>
      <c r="G516" t="s">
        <v>1457</v>
      </c>
      <c r="H516">
        <v>234</v>
      </c>
      <c r="I516">
        <v>2030</v>
      </c>
      <c r="J516" t="s">
        <v>1230</v>
      </c>
      <c r="K516" t="s">
        <v>4691</v>
      </c>
      <c r="L516"/>
      <c r="M516" t="s">
        <v>976</v>
      </c>
    </row>
    <row r="517" spans="1:13" hidden="1" x14ac:dyDescent="0.35">
      <c r="A517" t="s">
        <v>460</v>
      </c>
      <c r="B517" t="s">
        <v>135</v>
      </c>
      <c r="C517" t="s">
        <v>1248</v>
      </c>
      <c r="D517" t="s">
        <v>5466</v>
      </c>
      <c r="E517" t="s">
        <v>496</v>
      </c>
      <c r="F517" t="s">
        <v>4700</v>
      </c>
      <c r="G517" t="s">
        <v>1457</v>
      </c>
      <c r="H517">
        <v>200</v>
      </c>
      <c r="I517">
        <v>2031</v>
      </c>
      <c r="J517" t="s">
        <v>1230</v>
      </c>
      <c r="K517" t="s">
        <v>4691</v>
      </c>
      <c r="L517"/>
      <c r="M517" t="s">
        <v>976</v>
      </c>
    </row>
    <row r="518" spans="1:13" hidden="1" x14ac:dyDescent="0.35">
      <c r="A518" t="s">
        <v>460</v>
      </c>
      <c r="B518" t="s">
        <v>135</v>
      </c>
      <c r="C518" t="s">
        <v>1248</v>
      </c>
      <c r="D518" t="s">
        <v>5467</v>
      </c>
      <c r="E518" t="s">
        <v>496</v>
      </c>
      <c r="F518" t="s">
        <v>4700</v>
      </c>
      <c r="G518" t="s">
        <v>1457</v>
      </c>
      <c r="H518">
        <v>120</v>
      </c>
      <c r="I518">
        <v>2032</v>
      </c>
      <c r="J518" t="s">
        <v>1230</v>
      </c>
      <c r="K518" t="s">
        <v>4691</v>
      </c>
      <c r="L518"/>
      <c r="M518" t="s">
        <v>976</v>
      </c>
    </row>
    <row r="519" spans="1:13" hidden="1" x14ac:dyDescent="0.35">
      <c r="A519" t="s">
        <v>460</v>
      </c>
      <c r="B519" t="s">
        <v>137</v>
      </c>
      <c r="C519" t="s">
        <v>1683</v>
      </c>
      <c r="D519" t="s">
        <v>5468</v>
      </c>
      <c r="E519" t="s">
        <v>540</v>
      </c>
      <c r="F519" t="s">
        <v>1426</v>
      </c>
      <c r="G519" t="s">
        <v>5469</v>
      </c>
      <c r="H519">
        <v>28</v>
      </c>
      <c r="I519">
        <v>2025</v>
      </c>
      <c r="J519" t="s">
        <v>5470</v>
      </c>
      <c r="K519" t="s">
        <v>5471</v>
      </c>
      <c r="L519"/>
      <c r="M519" t="inlineStr">
        <is>
          <t xml:space="preserve">Government of Maldives, "Maldives Energy Roadmap 2024–2033," Ministry of Climate Change, Environment and Energy (MCCEE), Malé, Maldives, Nov. 2024. [Online]. Available: https://media.environment.gov.mv/20241115-pub-energy-roadmap-maldives-2024-2033.pdf</t>
        </is>
      </c>
    </row>
    <row r="520" spans="1:13" hidden="1" x14ac:dyDescent="0.35">
      <c r="A520" t="s">
        <v>460</v>
      </c>
      <c r="B520" t="s">
        <v>137</v>
      </c>
      <c r="C520" t="s">
        <v>1683</v>
      </c>
      <c r="D520" t="s">
        <v>5472</v>
      </c>
      <c r="E520" t="s">
        <v>540</v>
      </c>
      <c r="F520" t="s">
        <v>1426</v>
      </c>
      <c r="G520" t="s">
        <v>1426</v>
      </c>
      <c r="H520">
        <v>7.1</v>
      </c>
      <c r="I520">
        <v>2024</v>
      </c>
      <c r="J520" t="s">
        <v>1202</v>
      </c>
      <c r="K520" t="s">
        <v>5473</v>
      </c>
      <c r="L520"/>
      <c r="M520" t="inlineStr">
        <is>
          <t xml:space="preserve">Government of Maldives, "Maldives Energy Roadmap 2024–2033," Ministry of Climate Change, Environment and Energy (MCCEE), Malé, Maldives, Nov. 2024. [Online]. Available: https://media.environment.gov.mv/20241115-pub-energy-roadmap-maldives-2024-2033.pdf</t>
        </is>
      </c>
    </row>
    <row r="521" spans="1:13" hidden="1" x14ac:dyDescent="0.35">
      <c r="A521" t="s">
        <v>460</v>
      </c>
      <c r="B521" t="s">
        <v>137</v>
      </c>
      <c r="C521" t="s">
        <v>1683</v>
      </c>
      <c r="D521" t="s">
        <v>5474</v>
      </c>
      <c r="E521" t="s">
        <v>540</v>
      </c>
      <c r="F521" t="s">
        <v>1426</v>
      </c>
      <c r="G521" t="s">
        <v>5469</v>
      </c>
      <c r="H521">
        <v>36</v>
      </c>
      <c r="I521">
        <v>2026</v>
      </c>
      <c r="J521" t="s">
        <v>5475</v>
      </c>
      <c r="K521" t="s">
        <v>5476</v>
      </c>
      <c r="L521"/>
      <c r="M521" t="inlineStr">
        <is>
          <t xml:space="preserve">Government of Maldives, "Maldives Energy Roadmap 2024–2033," Ministry of Climate Change, Environment and Energy (MCCEE), Malé, Maldives, Nov. 2024. [Online]. Available: https://media.environment.gov.mv/20241115-pub-energy-roadmap-maldives-2024-2033.pdf</t>
        </is>
      </c>
    </row>
    <row r="522" spans="1:13" hidden="1" x14ac:dyDescent="0.35">
      <c r="A522" t="s">
        <v>460</v>
      </c>
      <c r="B522" t="s">
        <v>137</v>
      </c>
      <c r="C522" t="s">
        <v>1683</v>
      </c>
      <c r="D522" t="s">
        <v>5477</v>
      </c>
      <c r="E522" t="s">
        <v>540</v>
      </c>
      <c r="F522" t="s">
        <v>1426</v>
      </c>
      <c r="G522" t="s">
        <v>5469</v>
      </c>
      <c r="H522">
        <v>20</v>
      </c>
      <c r="I522">
        <v>2028</v>
      </c>
      <c r="J522" t="s">
        <v>5337</v>
      </c>
      <c r="K522" t="s">
        <v>5478</v>
      </c>
      <c r="L522"/>
      <c r="M522" t="inlineStr">
        <is>
          <t xml:space="preserve">Government of Maldives, "Maldives Energy Roadmap 2024–2033," Ministry of Climate Change, Environment and Energy (MCCEE), Malé, Maldives, Nov. 2024. [Online]. Available: https://media.environment.gov.mv/20241115-pub-energy-roadmap-maldives-2024-2033.pdf</t>
        </is>
      </c>
    </row>
    <row r="523" spans="1:13" hidden="1" x14ac:dyDescent="0.35">
      <c r="A523" t="s">
        <v>460</v>
      </c>
      <c r="B523" t="s">
        <v>137</v>
      </c>
      <c r="C523" t="s">
        <v>1683</v>
      </c>
      <c r="D523" t="s">
        <v>5479</v>
      </c>
      <c r="E523" t="s">
        <v>540</v>
      </c>
      <c r="F523" t="s">
        <v>1426</v>
      </c>
      <c r="G523" t="s">
        <v>1426</v>
      </c>
      <c r="H523">
        <v>9</v>
      </c>
      <c r="I523">
        <v>2028</v>
      </c>
      <c r="J523" t="s">
        <v>5480</v>
      </c>
      <c r="K523" t="s">
        <v>5481</v>
      </c>
      <c r="L523"/>
      <c r="M523" t="inlineStr">
        <is>
          <t xml:space="preserve">Government of Maldives, "Maldives Energy Roadmap 2024–2033," Ministry of Climate Change, Environment and Energy (MCCEE), Malé, Maldives, Nov. 2024. [Online]. Available: https://media.environment.gov.mv/20241115-pub-energy-roadmap-maldives-2024-2033.pdf</t>
        </is>
      </c>
    </row>
    <row r="524" spans="1:13" hidden="1" x14ac:dyDescent="0.35">
      <c r="A524" t="s">
        <v>460</v>
      </c>
      <c r="B524" t="s">
        <v>137</v>
      </c>
      <c r="C524" t="s">
        <v>1683</v>
      </c>
      <c r="D524" t="s">
        <v>5482</v>
      </c>
      <c r="E524" t="s">
        <v>540</v>
      </c>
      <c r="F524" t="s">
        <v>1426</v>
      </c>
      <c r="G524" t="s">
        <v>1426</v>
      </c>
      <c r="H524">
        <v>8</v>
      </c>
      <c r="I524">
        <v>2028</v>
      </c>
      <c r="J524" t="s">
        <v>1230</v>
      </c>
      <c r="K524" t="s">
        <v>5483</v>
      </c>
      <c r="L524"/>
      <c r="M524" t="inlineStr">
        <is>
          <t xml:space="preserve">Government of Maldives, "Maldives Energy Roadmap 2024–2033," Ministry of Climate Change, Environment and Energy (MCCEE), Malé, Maldives, Nov. 2024. [Online]. Available: https://media.environment.gov.mv/20241115-pub-energy-roadmap-maldives-2024-2033.pdf</t>
        </is>
      </c>
    </row>
    <row r="525" spans="1:13" hidden="1" x14ac:dyDescent="0.35">
      <c r="A525" t="s">
        <v>460</v>
      </c>
      <c r="B525" s="54" t="s">
        <v>137</v>
      </c>
      <c r="C525" s="54" t="s">
        <v>1683</v>
      </c>
      <c r="D525" s="54" t="s">
        <v>5484</v>
      </c>
      <c r="E525" s="54" t="s">
        <v>5485</v>
      </c>
      <c r="F525" s="54" t="s">
        <v>242</v>
      </c>
      <c r="G525" s="54" t="s">
        <v>242</v>
      </c>
      <c r="H525" s="54">
        <v>12</v>
      </c>
      <c r="I525" s="54">
        <v>2024</v>
      </c>
      <c r="J525" s="54" t="s">
        <v>5486</v>
      </c>
      <c r="K525" s="54" t="s">
        <v>5487</v>
      </c>
      <c r="L525" s="54"/>
      <c r="M525" t="inlineStr">
        <is>
          <t xml:space="preserve">Government of Maldives, "Maldives Energy Roadmap 2024–2033," Ministry of Climate Change, Environment and Energy (MCCEE), Malé, Maldives, Nov. 2024. [Online]. Available: https://media.environment.gov.mv/20241115-pub-energy-roadmap-maldives-2024-2033.pdf</t>
        </is>
      </c>
    </row>
    <row r="526" spans="1:13" hidden="1" x14ac:dyDescent="0.35">
      <c r="A526" t="s">
        <v>460</v>
      </c>
      <c r="B526" s="54" t="s">
        <v>137</v>
      </c>
      <c r="C526" s="54" t="s">
        <v>1683</v>
      </c>
      <c r="D526" s="54" t="s">
        <v>5488</v>
      </c>
      <c r="E526" s="54" t="s">
        <v>5485</v>
      </c>
      <c r="F526" s="54" t="s">
        <v>242</v>
      </c>
      <c r="G526" s="54" t="s">
        <v>242</v>
      </c>
      <c r="H526" s="54">
        <v>1.5</v>
      </c>
      <c r="I526" s="54">
        <v>2024</v>
      </c>
      <c r="J526" s="54" t="s">
        <v>5486</v>
      </c>
      <c r="K526" s="54" t="s">
        <v>5489</v>
      </c>
      <c r="L526" s="54"/>
      <c r="M526" t="inlineStr">
        <is>
          <t xml:space="preserve">Government of Maldives, "Maldives Energy Roadmap 2024–2033," Ministry of Climate Change, Environment and Energy (MCCEE), Malé, Maldives, Nov. 2024. [Online]. Available: https://media.environment.gov.mv/20241115-pub-energy-roadmap-maldives-2024-2033.pdf</t>
        </is>
      </c>
    </row>
    <row r="527" spans="1:13" hidden="1" x14ac:dyDescent="0.35">
      <c r="A527" t="s">
        <v>460</v>
      </c>
      <c r="B527" s="54" t="s">
        <v>137</v>
      </c>
      <c r="C527" s="54" t="s">
        <v>1683</v>
      </c>
      <c r="D527" s="54" t="s">
        <v>5490</v>
      </c>
      <c r="E527" s="54" t="s">
        <v>5485</v>
      </c>
      <c r="F527" s="54" t="s">
        <v>242</v>
      </c>
      <c r="G527" s="54" t="s">
        <v>242</v>
      </c>
      <c r="H527" s="54">
        <v>0.5</v>
      </c>
      <c r="I527" s="54">
        <v>2024</v>
      </c>
      <c r="J527" s="54" t="s">
        <v>5486</v>
      </c>
      <c r="K527" s="54" t="s">
        <v>5489</v>
      </c>
      <c r="L527" s="54"/>
      <c r="M527" t="inlineStr">
        <is>
          <t xml:space="preserve">Government of Maldives, "Maldives Energy Roadmap 2024–2033," Ministry of Climate Change, Environment and Energy (MCCEE), Malé, Maldives, Nov. 2024. [Online]. Available: https://media.environment.gov.mv/20241115-pub-energy-roadmap-maldives-2024-2033.pdf</t>
        </is>
      </c>
    </row>
    <row r="528" spans="1:13" hidden="1" x14ac:dyDescent="0.35">
      <c r="A528" t="s">
        <v>460</v>
      </c>
      <c r="B528" t="s">
        <v>137</v>
      </c>
      <c r="C528" t="s">
        <v>1683</v>
      </c>
      <c r="D528" t="s">
        <v>5491</v>
      </c>
      <c r="E528" t="s">
        <v>540</v>
      </c>
      <c r="F528" t="s">
        <v>1426</v>
      </c>
      <c r="G528" t="s">
        <v>1426</v>
      </c>
      <c r="H528">
        <v>25</v>
      </c>
      <c r="I528">
        <v>2028</v>
      </c>
      <c r="J528" t="s">
        <v>5492</v>
      </c>
      <c r="K528" t="s">
        <v>5493</v>
      </c>
      <c r="L528"/>
      <c r="M528" t="inlineStr">
        <is>
          <t xml:space="preserve">Government of Maldives, "Maldives Energy Roadmap 2024–2033," Ministry of Climate Change, Environment and Energy (MCCEE), Malé, Maldives, Nov. 2024. [Online]. Available: https://media.environment.gov.mv/20241115-pub-energy-roadmap-maldives-2024-2033.pdf</t>
        </is>
      </c>
    </row>
    <row r="529" spans="1:13" hidden="1" x14ac:dyDescent="0.35">
      <c r="A529" t="s">
        <v>460</v>
      </c>
      <c r="B529" t="s">
        <v>137</v>
      </c>
      <c r="C529" t="s">
        <v>1683</v>
      </c>
      <c r="D529" t="s">
        <v>5494</v>
      </c>
      <c r="E529" t="s">
        <v>553</v>
      </c>
      <c r="F529" t="s">
        <v>4700</v>
      </c>
      <c r="G529" t="s">
        <v>1457</v>
      </c>
      <c r="H529">
        <v>2</v>
      </c>
      <c r="I529">
        <v>2028</v>
      </c>
      <c r="J529" t="s">
        <v>5492</v>
      </c>
      <c r="K529" t="s">
        <v>5495</v>
      </c>
      <c r="L529"/>
      <c r="M529" t="inlineStr">
        <is>
          <t xml:space="preserve">Government of Maldives, "Maldives Energy Roadmap 2024–2033," Ministry of Climate Change, Environment and Energy (MCCEE), Malé, Maldives, Nov. 2024. [Online]. Available: https://media.environment.gov.mv/20241115-pub-energy-roadmap-maldives-2024-2033.pdf</t>
        </is>
      </c>
    </row>
    <row r="530" spans="1:13" hidden="1" x14ac:dyDescent="0.35">
      <c r="A530" t="s">
        <v>460</v>
      </c>
      <c r="B530" t="s">
        <v>137</v>
      </c>
      <c r="C530" t="s">
        <v>1683</v>
      </c>
      <c r="D530" t="s">
        <v>5496</v>
      </c>
      <c r="E530" t="s">
        <v>540</v>
      </c>
      <c r="F530" t="s">
        <v>1426</v>
      </c>
      <c r="G530" t="s">
        <v>5497</v>
      </c>
      <c r="H530">
        <v>100</v>
      </c>
      <c r="I530">
        <v>2028</v>
      </c>
      <c r="J530" t="s">
        <v>5492</v>
      </c>
      <c r="K530" t="s">
        <v>5498</v>
      </c>
      <c r="L530"/>
      <c r="M530" t="inlineStr">
        <is>
          <t xml:space="preserve">Government of Maldives, "Maldives Energy Roadmap 2024–2033," Ministry of Climate Change, Environment and Energy (MCCEE), Malé, Maldives, Nov. 2024. [Online]. Available: https://media.environment.gov.mv/20241115-pub-energy-roadmap-maldives-2024-2033.pdf</t>
        </is>
      </c>
    </row>
    <row r="531" spans="1:13" hidden="1" x14ac:dyDescent="0.35">
      <c r="A531" t="s">
        <v>460</v>
      </c>
      <c r="B531" t="s">
        <v>137</v>
      </c>
      <c r="C531" t="s">
        <v>1683</v>
      </c>
      <c r="D531" t="s">
        <v>5499</v>
      </c>
      <c r="E531" t="s">
        <v>540</v>
      </c>
      <c r="F531" t="s">
        <v>1426</v>
      </c>
      <c r="G531" t="s">
        <v>5469</v>
      </c>
      <c r="H531">
        <v>35</v>
      </c>
      <c r="I531">
        <v>2028</v>
      </c>
      <c r="J531" t="s">
        <v>5492</v>
      </c>
      <c r="K531" t="s">
        <v>5500</v>
      </c>
      <c r="L531"/>
      <c r="M531" t="inlineStr">
        <is>
          <t xml:space="preserve">Government of Maldives, "Maldives Energy Roadmap 2024–2033," Ministry of Climate Change, Environment and Energy (MCCEE), Malé, Maldives, Nov. 2024. [Online]. Available: https://media.environment.gov.mv/20241115-pub-energy-roadmap-maldives-2024-2033.pdf</t>
        </is>
      </c>
    </row>
    <row r="532" spans="1:13" hidden="1" x14ac:dyDescent="0.35">
      <c r="A532" t="s">
        <v>460</v>
      </c>
      <c r="B532" t="s">
        <v>137</v>
      </c>
      <c r="C532" t="s">
        <v>1683</v>
      </c>
      <c r="D532" t="s">
        <v>5501</v>
      </c>
      <c r="E532" t="s">
        <v>540</v>
      </c>
      <c r="F532" t="s">
        <v>1426</v>
      </c>
      <c r="G532" t="s">
        <v>1426</v>
      </c>
      <c r="H532">
        <v>75</v>
      </c>
      <c r="I532">
        <v>2028</v>
      </c>
      <c r="J532" t="s">
        <v>5492</v>
      </c>
      <c r="K532" t="s">
        <v>5502</v>
      </c>
      <c r="L532"/>
      <c r="M532" t="inlineStr">
        <is>
          <t xml:space="preserve">Government of Maldives, "Maldives Energy Roadmap 2024–2033," Ministry of Climate Change, Environment and Energy (MCCEE), Malé, Maldives, Nov. 2024. [Online]. Available: https://media.environment.gov.mv/20241115-pub-energy-roadmap-maldives-2024-2033.pdf</t>
        </is>
      </c>
    </row>
    <row r="533" spans="1:13" hidden="1" x14ac:dyDescent="0.35">
      <c r="A533" t="s">
        <v>460</v>
      </c>
      <c r="B533" s="56" t="s">
        <v>137</v>
      </c>
      <c r="C533" s="56" t="s">
        <v>1683</v>
      </c>
      <c r="D533" s="56" t="s">
        <v>5503</v>
      </c>
      <c r="E533" s="56" t="s">
        <v>640</v>
      </c>
      <c r="F533" s="56" t="s">
        <v>4685</v>
      </c>
      <c r="G533" s="56" t="s">
        <v>5504</v>
      </c>
      <c r="H533" s="56">
        <v>140</v>
      </c>
      <c r="I533" s="56"/>
      <c r="J533" s="56" t="s">
        <v>5505</v>
      </c>
      <c r="K533" s="56" t="s">
        <v>5506</v>
      </c>
      <c r="L533" s="56"/>
      <c r="M533" t="inlineStr">
        <is>
          <t xml:space="preserve">Government of Maldives, "Maldives Energy Roadmap 2024–2033," Ministry of Climate Change, Environment and Energy (MCCEE), Malé, Maldives, Nov. 2024. [Online]. Available: https://media.environment.gov.mv/20241115-pub-energy-roadmap-maldives-2024-2033.pdf</t>
        </is>
      </c>
    </row>
    <row r="534" spans="1:13" hidden="1" x14ac:dyDescent="0.35">
      <c r="A534" t="s">
        <v>460</v>
      </c>
      <c r="B534" t="s">
        <v>137</v>
      </c>
      <c r="C534" t="s">
        <v>1683</v>
      </c>
      <c r="D534" t="s">
        <v>5507</v>
      </c>
      <c r="E534" t="s">
        <v>540</v>
      </c>
      <c r="F534" t="s">
        <v>1426</v>
      </c>
      <c r="G534" t="s">
        <v>1426</v>
      </c>
      <c r="H534">
        <v>4</v>
      </c>
      <c r="I534">
        <v>2025</v>
      </c>
      <c r="J534" t="s">
        <v>5337</v>
      </c>
      <c r="K534" t="s">
        <v>5508</v>
      </c>
      <c r="L534"/>
      <c r="M534" t="inlineStr">
        <is>
          <t xml:space="preserve">Government of Maldives, "Maldives Energy Roadmap 2024–2033," Ministry of Climate Change, Environment and Energy (MCCEE), Malé, Maldives, Nov. 2024. [Online]. Available: https://media.environment.gov.mv/20241115-pub-energy-roadmap-maldives-2024-2033.pdf</t>
        </is>
      </c>
    </row>
    <row r="535" spans="1:13" hidden="1" x14ac:dyDescent="0.35">
      <c r="A535" t="s">
        <v>460</v>
      </c>
      <c r="B535" t="s">
        <v>121</v>
      </c>
      <c r="C535" t="s">
        <v>1196</v>
      </c>
      <c r="D535" t="s">
        <v>5509</v>
      </c>
      <c r="E535" t="s">
        <v>515</v>
      </c>
      <c r="F535" t="s">
        <v>1426</v>
      </c>
      <c r="G535" t="s">
        <v>1427</v>
      </c>
      <c r="I535">
        <v>2027</v>
      </c>
      <c r="J535" t="s">
        <v>1327</v>
      </c>
      <c r="K535" t="s">
        <v>5510</v>
      </c>
      <c r="L535" t="s">
        <v>5511</v>
      </c>
      <c r="M535" t="s">
        <v>961</v>
      </c>
    </row>
    <row r="536" spans="1:13" hidden="1" x14ac:dyDescent="0.35">
      <c r="A536" t="s">
        <v>460</v>
      </c>
      <c r="B536" t="s">
        <v>121</v>
      </c>
      <c r="C536" t="s">
        <v>1196</v>
      </c>
      <c r="D536" t="s">
        <v>5512</v>
      </c>
      <c r="E536" t="s">
        <v>515</v>
      </c>
      <c r="F536" t="s">
        <v>1426</v>
      </c>
      <c r="G536" t="s">
        <v>1427</v>
      </c>
      <c r="I536">
        <v>2026</v>
      </c>
      <c r="J536" t="s">
        <v>1289</v>
      </c>
      <c r="K536" t="s">
        <v>4720</v>
      </c>
      <c r="L536" t="s">
        <v>5513</v>
      </c>
      <c r="M536" t="s">
        <v>961</v>
      </c>
    </row>
    <row r="537" spans="1:13" hidden="1" x14ac:dyDescent="0.35">
      <c r="A537" t="s">
        <v>460</v>
      </c>
      <c r="B537" s="54" t="s">
        <v>137</v>
      </c>
      <c r="C537" s="54" t="s">
        <v>1683</v>
      </c>
      <c r="D537" s="54" t="s">
        <v>5514</v>
      </c>
      <c r="E537" s="54" t="s">
        <v>553</v>
      </c>
      <c r="F537" s="54" t="s">
        <v>211</v>
      </c>
      <c r="G537" s="54" t="s">
        <v>1457</v>
      </c>
      <c r="H537" s="54"/>
      <c r="I537" s="54"/>
      <c r="J537" s="54" t="s">
        <v>5515</v>
      </c>
      <c r="K537" s="54" t="s">
        <v>5478</v>
      </c>
      <c r="L537" s="54" t="s">
        <v>5516</v>
      </c>
      <c r="M537" t="inlineStr">
        <is>
          <t xml:space="preserve">Government of Maldives, "Maldives Energy Roadmap 2024–2033," Ministry of Climate Change, Environment and Energy (MCCEE), Malé, Maldives, Nov. 2024. [Online]. Available: https://media.environment.gov.mv/20241115-pub-energy-roadmap-maldives-2024-2033.pdf</t>
        </is>
      </c>
    </row>
    <row r="538" spans="1:13" hidden="1" x14ac:dyDescent="0.35">
      <c r="A538" t="s">
        <v>460</v>
      </c>
      <c r="B538" s="52" t="s">
        <v>137</v>
      </c>
      <c r="C538" s="52" t="s">
        <v>1683</v>
      </c>
      <c r="D538" s="52" t="s">
        <v>5517</v>
      </c>
      <c r="E538" s="52" t="s">
        <v>5518</v>
      </c>
      <c r="F538" s="52" t="s">
        <v>5519</v>
      </c>
      <c r="G538" s="52" t="s">
        <v>5520</v>
      </c>
      <c r="H538" s="52"/>
      <c r="I538" s="52"/>
      <c r="J538" s="52" t="s">
        <v>5515</v>
      </c>
      <c r="K538" s="52" t="s">
        <v>5478</v>
      </c>
      <c r="L538" s="52" t="s">
        <v>5521</v>
      </c>
      <c r="M538" t="inlineStr">
        <is>
          <t xml:space="preserve">Government of Maldives, "Maldives Energy Roadmap 2024–2033," Ministry of Climate Change, Environment and Energy (MCCEE), Malé, Maldives, Nov. 2024. [Online]. Available: https://media.environment.gov.mv/20241115-pub-energy-roadmap-maldives-2024-2033.pdf</t>
        </is>
      </c>
    </row>
    <row r="539" spans="1:13" hidden="1" x14ac:dyDescent="0.35">
      <c r="A539" t="s">
        <v>460</v>
      </c>
      <c r="B539" s="52" t="s">
        <v>137</v>
      </c>
      <c r="C539" s="52" t="s">
        <v>1683</v>
      </c>
      <c r="D539" s="52" t="s">
        <v>5522</v>
      </c>
      <c r="E539" s="52" t="s">
        <v>5518</v>
      </c>
      <c r="F539" s="52" t="s">
        <v>5519</v>
      </c>
      <c r="G539" s="52" t="s">
        <v>5520</v>
      </c>
      <c r="H539" s="52"/>
      <c r="I539" s="52"/>
      <c r="J539" s="52" t="s">
        <v>5523</v>
      </c>
      <c r="K539" s="52" t="s">
        <v>5524</v>
      </c>
      <c r="L539" s="52" t="s">
        <v>5525</v>
      </c>
      <c r="M539" t="inlineStr">
        <is>
          <t xml:space="preserve">Government of Maldives, "Maldives Energy Roadmap 2024–2033," Ministry of Climate Change, Environment and Energy (MCCEE), Malé, Maldives, Nov. 2024. [Online]. Available: https://media.environment.gov.mv/20241115-pub-energy-roadmap-maldives-2024-2033.pdf</t>
        </is>
      </c>
    </row>
    <row r="540" spans="1:13" hidden="1" x14ac:dyDescent="0.35">
      <c r="A540" t="s">
        <v>460</v>
      </c>
      <c r="B540" t="s">
        <v>137</v>
      </c>
      <c r="C540" t="s">
        <v>1683</v>
      </c>
      <c r="D540" t="s">
        <v>5526</v>
      </c>
      <c r="E540" t="s">
        <v>540</v>
      </c>
      <c r="F540" t="s">
        <v>1426</v>
      </c>
      <c r="G540" t="s">
        <v>1427</v>
      </c>
      <c r="J540" t="s">
        <v>5527</v>
      </c>
      <c r="K540" t="s">
        <v>5528</v>
      </c>
      <c r="L540" t="s">
        <v>5529</v>
      </c>
      <c r="M540" t="inlineStr">
        <is>
          <t xml:space="preserve">Government of Maldives, "Maldives Energy Roadmap 2024–2033," Ministry of Climate Change, Environment and Energy (MCCEE), Malé, Maldives, Nov. 2024. [Online]. Available: https://media.environment.gov.mv/20241115-pub-energy-roadmap-maldives-2024-2033.pdf</t>
        </is>
      </c>
    </row>
  </sheetData>
  <dataValidations count="1">
    <dataValidation type="list" sqref="I2:I100"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inlineStr">
        <is>
          <t xml:space="preserve">Reference table only: the model does not read this value. Node and year values are set in the annual parameter sheets.
Earlier note (context only): Base: CEA NEP Annexure-A (4.64 Cr/MW) | https://cea.nic.in | Trajectory: NREL ATB 2024 decline rates | https://atb.nlr.gov/electricity/2024/utility-scale_pv | Confidence: High | Node anchor: IN</t>
        </is>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Annexure-A (4.64 Cr/MW) | https://cea.nic.in | Trajectory: NREL ATB 2024 decline rates | https://atb.nlr.gov/electricity/2024/utility-scale_pv | Confidence: High | Node anchor: IN</t>
        </is>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inlineStr">
        <is>
          <t xml:space="preserve">Reference table only: the model does not read this value. Node and year values are set in the annual parameter sheets.
Earlier note (context only): Base: CERC/MNRE benchmarks; SL LTGEP $982/kW | https://www.ceb.lk | Trajectory: ATB 2024 utility PV decline rates (proxy) | https://atb.nlr.gov/electricity/2024/utility-scale_pv | Confidence: Medium | Node anchor: IN</t>
        </is>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CERC/MNRE benchmarks; SL LTGEP $982/kW | https://www.ceb.lk | Trajectory: ATB 2024 utility PV decline rates (proxy) | https://atb.nlr.gov/electricity/2024/utility-scale_pv | Confidence: Medium | Node anchor: IN</t>
        </is>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inlineStr">
        <is>
          <t xml:space="preserve">Reference table only: the model does not read this value. Node and year values are set in the annual parameter sheets.
Earlier note (context only): Base: NREL ATB 2024 (no SA-specific data) | https://atb.nlr.gov/electricity/2024/concentrating_solar_power | Trajectory: NREL ATB 2024 | https://atb.nlr.gov/electricity/2024/concentrating_solar_power | Confidence: Low | Node anchor: ATB</t>
        </is>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NREL ATB 2024 (no SA-specific data) | https://atb.nlr.gov/electricity/2024/concentrating_solar_power | Trajectory: NREL ATB 2024 | https://atb.nlr.gov/electricity/2024/concentrating_solar_power | Confidence: Low | Node anchor: ATB</t>
        </is>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inlineStr">
        <is>
          <t xml:space="preserve">Reference table only: the model does not read this value. Node and year values are set in the annual parameter sheets.
Earlier note (context only): Base: CEA NEP Annexure-A (6.32 Cr/MW) | https://cea.nic.in | Trajectory: NREL ATB 2024 Class 4 decline rates | https://atb.nlr.gov/electricity/2024/land-based_wind | Confidence: High | Node anchor: IN</t>
        </is>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Annexure-A (6.32 Cr/MW) | https://cea.nic.in | Trajectory: NREL ATB 2024 Class 4 decline rates | https://atb.nlr.gov/electricity/2024/land-based_wind | Confidence: High | Node anchor: IN</t>
        </is>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inlineStr">
        <is>
          <t xml:space="preserve">Reference table only: the model does not read this value. Node and year values are set in the annual parameter sheets.
Earlier note (context only): Base: CEB LTGEP 2025-2044 ($3,781/kW fixed-bottom) | https://www.ceb.lk | Trajectory: NREL ATB 2024 Offshore Class 3 decline rates | https://atb.nlr.gov/electricity/2024/offshore_wind | Confidence: Low | Node anchor: LK</t>
        </is>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2025-2044 ($3,781/kW fixed-bottom) | https://www.ceb.lk | Trajectory: NREL ATB 2024 Offshore Class 3 decline rates | https://atb.nlr.gov/electricity/2024/offshore_wind | Confidence: Low | Node anchor: LK</t>
        </is>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inlineStr">
        <is>
          <t xml:space="preserve">Reference table only: the model does not read this value. Node and year values are set in the annual parameter sheets.
Earlier note (context only): Base: CEA NEP ($635/kW=5.27 Cr/MW); ATB PSH Class1=$3,224/kW | https://cea.nic.in | Trajectory: Flat real cost (site-specific) | https://atb.nlr.gov/electricity/2024/pumped_storage_hydropower | Confidence: Medium | Node anchor: IN</t>
        </is>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($635/kW=5.27 Cr/MW); ATB PSH Class1=$3,224/kW | https://cea.nic.in | Trajectory: Flat real cost (site-specific) | https://atb.nlr.gov/electricity/2024/pumped_storage_hydropower | Confidence: Medium | Node anchor: IN</t>
        </is>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inlineStr">
        <is>
          <t xml:space="preserve">Reference table only: the model does not read this value. Node and year values are set in the annual parameter sheets.
Earlier note (context only): Base: CEB LTGEP $5,103/kW; BD Rooppur ~$5,200/kW | https://www.ceb.lk | Trajectory: ATB Nuclear Large decline rates | https://atb.nlr.gov/electricity/2024/nuclear | Confidence: Medium | Node anchor: LK/BD</t>
        </is>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inlineStr">
        <is>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$5,103/kW; BD Rooppur ~$5,200/kW | https://www.ceb.lk | Trajectory: ATB Nuclear Large decline rates | https://atb.nlr.gov/electricity/2024/nuclear | Confidence: Medium | Node anchor: LK/BD</t>
        </is>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inlineStr">
        <is>
          <t xml:space="preserve">Reference table only: the model does not read this value. Node and year values are set in the annual parameter sheets. Fuel is priced on the fuel supply technologies (MIN and RNWBIO rows), not here; a blank cell does not mean zero-cost fuel.
Earlier note (context only): Base: CEB LTGEP $5,103/kW; BD Rooppur ~$5,200/kW | https://www.ceb.lk | Trajectory: ATB Nuclear Large decline rates | https://atb.nlr.gov/electricity/2024/nuclear | Confidence: Medium | Node anchor: LK/BD</t>
        </is>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$5,103/kW; BD Rooppur ~$5,200/kW | https://www.ceb.lk | Trajectory: ATB Nuclear Large decline rates | https://atb.nlr.gov/electricity/2024/nuclear | Confidence: Medium | Node anchor: LK/BD</t>
        </is>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inlineStr">
        <is>
          <t xml:space="preserve">Reference table only: the model does not read this value. Node and year values are set in the annual parameter sheets.
Earlier note (context only): Base: IRENA global avg; ATB Hydro/Flash | https://atb.nlr.gov/electricity/2024/geothermal | Trajectory: ATB 2024 Geothermal decline rates | https://atb.nlr.gov/electricity/2024/geothermal | Confidence: Low | Node anchor: Intl</t>
        </is>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IRENA global avg; ATB Hydro/Flash | https://atb.nlr.gov/electricity/2024/geothermal | Trajectory: ATB 2024 Geothermal decline rates | https://atb.nlr.gov/electricity/2024/geothermal | Confidence: Low | Node anchor: Intl</t>
        </is>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inlineStr">
        <is>
          <t xml:space="preserve">This table is for reference and does not override model inputs. The model reads node and year values from the annual parameter sheets and scenario files.
Reference technologies PWRSDSBGDXX.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PWRSDSBTNXX.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PWRSDSINDEA;PWRSDSINDNE;PWRSDSINDNO;PWRSDSINDSO;PWRSDSINDWE.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PWRSDSLKAXX.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PWRSDSMDVXX.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PWRSDSNPLXX.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Earlier note (context only): Base: CEA NEP $882/kW (7.32 Cr/MW, 4h); SL ~$1,330/kW | https://cea.nic.in | Trajectory: NREL ATB 2024 4h BESS decline rates | https://atb.nlr.gov/electricity/2024/utility-scale_battery_storage | Confidence: High | Node anchor: IN</t>
        </is>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$882/kW (7.32 Cr/MW, 4h); SL ~$1,330/kW | https://cea.nic.in | Trajectory: NREL ATB 2024 4h BESS decline rates | https://atb.nlr.gov/electricity/2024/utility-scale_battery_storage | Confidence: High | Node anchor: IN</t>
        </is>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inlineStr">
        <is>
          <t xml:space="preserve">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Earlier note (context only): Base: Generic 8h+ proxy; not single chemistry | Trajectory: NREL ATB 2024 8h BESS decline rates | https://atb.nlr.gov/electricity/2024/utility-scale_battery_storage | Confidence: Low | Node anchor: Regional</t>
        </is>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Generic 8h+ proxy; not single chemistry | Trajectory: NREL ATB 2024 8h BESS decline rates | https://atb.nlr.gov/electricity/2024/utility-scale_battery_storage | Confidence: Low | Node anchor: Regional</t>
        </is>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inlineStr">
        <is>
          <t xml:space="preserve">Reference table only: the model does not read this value. Node and year values are set in the annual parameter sheets.
Earlier note (context only): Base: CEB LTGEP ($1,244/kW, 1.5% FOM) | https://www.ceb.lk | Trajectory: ATB 2024 utility PV decline (proxy) | https://atb.nlr.gov/electricity/2024/utility-scale_pv | Confidence: Medium | Node anchor: LK</t>
        </is>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($1,244/kW, 1.5% FOM) | https://www.ceb.lk | Trajectory: ATB 2024 utility PV decline (proxy) | https://atb.nlr.gov/electricity/2024/utility-scale_pv | Confidence: Medium | Node anchor: LK</t>
        </is>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50000</v>
      </c>
      <c r="G134" s="65">
        <v>50000</v>
      </c>
      <c r="H134" s="65">
        <v>50000</v>
      </c>
      <c r="I134" s="65">
        <v>50000</v>
      </c>
      <c r="J134" s="65">
        <v>50000</v>
      </c>
      <c r="K134" s="65">
        <v>50000</v>
      </c>
      <c r="L134" s="65">
        <v>50000</v>
      </c>
      <c r="M134" s="47"/>
      <c r="N134" s="66" t="s">
        <v>5836</v>
      </c>
    </row>
    <row r="135" spans="1:14" ht="26.4" customHeight="1" x14ac:dyDescent="0.35">
      <c r="A135" t="s">
        <v>460</v>
      </c>
      <c r="B135" s="46" t="s">
        <v>263</v>
      </c>
      <c r="C135" s="46" t="s">
        <v>264</v>
      </c>
      <c r="D135" s="46" t="s">
        <v>185</v>
      </c>
      <c r="E135" s="47" t="s">
        <v>945</v>
      </c>
      <c r="F135" s="65">
        <v>2000</v>
      </c>
      <c r="G135" s="65">
        <v>2000</v>
      </c>
      <c r="H135" s="65">
        <v>2000</v>
      </c>
      <c r="I135" s="65">
        <v>2000</v>
      </c>
      <c r="J135" s="65">
        <v>2000</v>
      </c>
      <c r="K135" s="65">
        <v>2000</v>
      </c>
      <c r="L135" s="65">
        <v>2000</v>
      </c>
      <c r="M135" s="47"/>
      <c r="N135" s="66" t="s">
        <v>5836</v>
      </c>
    </row>
    <row r="136" spans="1:14" ht="26.4" customHeight="1" x14ac:dyDescent="0.35">
      <c r="A136" t="s">
        <v>460</v>
      </c>
      <c r="B136" s="46" t="s">
        <v>263</v>
      </c>
      <c r="C136" s="46" t="s">
        <v>264</v>
      </c>
      <c r="D136" s="46" t="s">
        <v>5534</v>
      </c>
      <c r="E136" s="47" t="s">
        <v>5535</v>
      </c>
      <c r="F136" s="65">
        <v>1500</v>
      </c>
      <c r="G136" s="65">
        <v>1500</v>
      </c>
      <c r="H136" s="65">
        <v>1500</v>
      </c>
      <c r="I136" s="65">
        <v>1500</v>
      </c>
      <c r="J136" s="65">
        <v>1500</v>
      </c>
      <c r="K136" s="65">
        <v>1500</v>
      </c>
      <c r="L136" s="65">
        <v>1500</v>
      </c>
      <c r="M136" s="47"/>
      <c r="N136" s="66" t="s">
        <v>5836</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inlineStr">
        <is>
          <t xml:space="preserve">Government of Maldives, "Maldives Energy Roadmap 2024–2033," Ministry of Climate Change, Environment and Energy (MCCEE), Malé, Maldives, Nov. 2024. [Online]. Available: https://media.environment.gov.mv/20241115-pub-energy-roadmap-maldives-2024-2033.pdf
Government of Maldives, "Updated Nationally Determined Contribution," UNFCCC, 2020.</t>
        </is>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2" t="s">
        <v>5735</v>
      </c>
    </row>
    <row r="73" spans="1:10" x14ac:dyDescent="0.35">
      <c r="A73" t="s">
        <v>469</v>
      </c>
      <c r="B73" t="s">
        <v>137</v>
      </c>
      <c r="C73" t="s">
        <v>136</v>
      </c>
      <c r="D73" t="s">
        <v>5736</v>
      </c>
      <c r="E73" t="s">
        <v>5678</v>
      </c>
      <c r="F73">
        <v>0.27600000000000002</v>
      </c>
      <c r="G73">
        <v>2027</v>
      </c>
      <c r="H73" t="s">
        <v>5679</v>
      </c>
      <c r="I73"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3" t="s">
        <v>5735</v>
      </c>
    </row>
    <row r="74" spans="1:10" x14ac:dyDescent="0.35">
      <c r="A74" t="s">
        <v>469</v>
      </c>
      <c r="B74" t="s">
        <v>137</v>
      </c>
      <c r="C74" t="s">
        <v>136</v>
      </c>
      <c r="D74" t="s">
        <v>5737</v>
      </c>
      <c r="E74" t="s">
        <v>5678</v>
      </c>
      <c r="F74">
        <v>0.33</v>
      </c>
      <c r="G74">
        <v>2028</v>
      </c>
      <c r="H74" t="s">
        <v>5679</v>
      </c>
      <c r="I74"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4" t="s">
        <v>5735</v>
      </c>
    </row>
    <row r="75" spans="1:10" x14ac:dyDescent="0.35">
      <c r="A75" t="s">
        <v>469</v>
      </c>
      <c r="B75" t="s">
        <v>137</v>
      </c>
      <c r="C75" t="s">
        <v>136</v>
      </c>
      <c r="D75" t="s">
        <v>5738</v>
      </c>
      <c r="E75" t="s">
        <v>5678</v>
      </c>
      <c r="F75">
        <v>0.33</v>
      </c>
      <c r="G75">
        <v>2050</v>
      </c>
      <c r="H75" t="s">
        <v>5679</v>
      </c>
      <c r="I75"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7"/>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x14ac:dyDescent="0.35">
      <c r="A3" t="s">
        <v>545</v>
      </c>
      <c r="B3" t="s">
        <v>5767</v>
      </c>
      <c r="D3" t="inlineStr">
        <is>
          <t xml:space="preserve">Natural Gas (Power generator) Bangladesh, region XX</t>
        </is>
      </c>
    </row>
    <row r="4" x14ac:dyDescent="0.35">
      <c r="A4" t="s">
        <v>640</v>
      </c>
      <c r="B4" t="s">
        <v>5767</v>
      </c>
      <c r="D4" t="inlineStr">
        <is>
          <t xml:space="preserve">Natural Gas (Power generator) Maldives, region XX</t>
        </is>
      </c>
    </row>
    <row r="5" x14ac:dyDescent="0.35">
      <c r="A5" t="s">
        <v>546</v>
      </c>
      <c r="B5" t="s">
        <v>5767</v>
      </c>
      <c r="D5" t="inlineStr">
        <is>
          <t xml:space="preserve">Oil (Power generator) Maldives, region XX</t>
        </is>
      </c>
    </row>
    <row r="6" x14ac:dyDescent="0.35">
      <c r="A6" t="s">
        <v>547</v>
      </c>
      <c r="B6" t="s">
        <v>5767</v>
      </c>
      <c r="D6" t="inlineStr">
        <is>
          <t xml:space="preserve">Oil (Power generator) Nepal, region XX</t>
        </is>
      </c>
    </row>
    <row r="7" x14ac:dyDescent="0.35">
      <c r="A7" t="s">
        <v>641</v>
      </c>
      <c r="B7" t="s">
        <v>5767</v>
      </c>
      <c r="D7" t="inlineStr">
        <is>
          <t xml:space="preserve">Offshore Wind (Power generator) Maldives, region XX</t>
        </is>
      </c>
    </row>
    <row r="8" x14ac:dyDescent="0.35">
      <c r="A8" t="s">
        <v>553</v>
      </c>
      <c r="B8" t="s">
        <v>5767</v>
      </c>
      <c r="D8" t="inlineStr">
        <is>
          <t xml:space="preserve">Onshore Wind (Power generator) Maldives, region XX</t>
        </is>
      </c>
    </row>
    <row r="9" x14ac:dyDescent="0.35">
      <c r="A9" t="s">
        <v>597</v>
      </c>
      <c r="B9" t="s">
        <v>5767</v>
      </c>
      <c r="D9" t="inlineStr">
        <is>
          <t xml:space="preserve">Transmission interconnection from Bhutan, region XX to Bangladesh, region XX</t>
        </is>
      </c>
    </row>
    <row r="10" x14ac:dyDescent="0.35">
      <c r="A10" t="s">
        <v>598</v>
      </c>
      <c r="B10" t="s">
        <v>5767</v>
      </c>
      <c r="D10" t="inlineStr">
        <is>
          <t xml:space="preserve">Transmission interconnection from Bhutan, region XX to India, region NE</t>
        </is>
      </c>
    </row>
    <row r="11" spans="1:5" x14ac:dyDescent="0.35">
      <c r="A11" t="s">
        <v>599</v>
      </c>
      <c r="B11" t="s">
        <v>5767</v>
      </c>
    </row>
    <row r="12" spans="1:5" x14ac:dyDescent="0.35">
      <c r="A12" t="s">
        <v>600</v>
      </c>
      <c r="B12" t="s">
        <v>5767</v>
      </c>
    </row>
    <row r="13">
      <c r="A13" t="inlineStr">
        <is>
          <t xml:space="preserve">PWRSHPINDEA</t>
        </is>
      </c>
      <c r="B13" t="inlineStr">
        <is>
          <t xml:space="preserve">Y</t>
        </is>
      </c>
      <c r="D13" t="inlineStr">
        <is>
          <t xml:space="preserve">Small Hydropower (Power generator) India, region EA</t>
        </is>
      </c>
    </row>
    <row r="14">
      <c r="A14" t="inlineStr">
        <is>
          <t xml:space="preserve">PWRSHPINDNE</t>
        </is>
      </c>
      <c r="B14" t="inlineStr">
        <is>
          <t xml:space="preserve">Y</t>
        </is>
      </c>
      <c r="D14" t="inlineStr">
        <is>
          <t xml:space="preserve">Small Hydropower (Power generator) India, region NE</t>
        </is>
      </c>
    </row>
    <row r="15">
      <c r="A15" t="inlineStr">
        <is>
          <t xml:space="preserve">PWRSHPINDNO</t>
        </is>
      </c>
      <c r="B15" t="inlineStr">
        <is>
          <t xml:space="preserve">Y</t>
        </is>
      </c>
      <c r="D15" t="inlineStr">
        <is>
          <t xml:space="preserve">Small Hydropower (Power generator) India, region NO</t>
        </is>
      </c>
    </row>
    <row r="16">
      <c r="A16" t="inlineStr">
        <is>
          <t xml:space="preserve">PWRSHPINDSO</t>
        </is>
      </c>
      <c r="B16" t="inlineStr">
        <is>
          <t xml:space="preserve">Y</t>
        </is>
      </c>
      <c r="D16" t="inlineStr">
        <is>
          <t xml:space="preserve">Small Hydropower (Power generator) India, region SO</t>
        </is>
      </c>
    </row>
    <row r="17">
      <c r="A17" t="inlineStr">
        <is>
          <t xml:space="preserve">PWRSHPINDWE</t>
        </is>
      </c>
      <c r="B17" t="inlineStr">
        <is>
          <t xml:space="preserve">Y</t>
        </is>
      </c>
      <c r="D17" t="inlineStr">
        <is>
          <t xml:space="preserve">Small Hydropower (Power generator) India, region WE</t>
        </is>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dimension ref="A1:L107"/>
  <sheetViews>
    <sheetView workbookViewId="0">
      <pane ySplit="1" topLeftCell="A2" activePane="bottomLeft" state="frozen"/>
    </sheetView>
  </sheetViews>
  <sheetFormatPr defaultRowHeight="14.5"/>
  <cols>
    <col min="1" max="1" width="16" customWidth="1"/>
    <col min="2" max="2" width="22" customWidth="1"/>
    <col min="3" max="3" width="40" customWidth="1"/>
    <col min="4" max="4" width="40" customWidth="1"/>
    <col min="5" max="5" width="40" customWidth="1"/>
    <col min="6" max="6" width="60" customWidth="1"/>
    <col min="7" max="7" width="12" customWidth="1"/>
    <col min="8" max="8" width="16" customWidth="1"/>
    <col min="9" max="9" width="18" customWidth="1"/>
    <col min="10" max="10" width="70" customWidth="1"/>
    <col min="11" max="12" width="18" customWidth="1"/>
  </cols>
  <sheetData>
    <row r="1">
      <c r="A1" s="88" t="inlineStr">
        <is>
          <t xml:space="preserve">Technology</t>
        </is>
      </c>
      <c r="B1" s="88" t="inlineStr">
        <is>
          <t xml:space="preserve">Corridor</t>
        </is>
      </c>
      <c r="C1" s="88" t="inlineStr">
        <is>
          <t xml:space="preserve">Capital_cells</t>
        </is>
      </c>
      <c r="D1" s="88" t="inlineStr">
        <is>
          <t xml:space="preserve">Fixed_cells</t>
        </is>
      </c>
      <c r="E1" s="88" t="inlineStr">
        <is>
          <t xml:space="preserve">Capital_USD 2023_per_kW</t>
        </is>
      </c>
      <c r="F1" s="88" t="inlineStr">
        <is>
          <t xml:space="preserve">Fixed_USD 2023_per_kW_year</t>
        </is>
      </c>
      <c r="G1" s="88" t="inlineStr">
        <is>
          <t xml:space="preserve">Calc_ID</t>
        </is>
      </c>
      <c r="H1" s="88" t="inlineStr">
        <is>
          <t xml:space="preserve">Register_cells</t>
        </is>
      </c>
      <c r="I1" s="88" t="inlineStr">
        <is>
          <t xml:space="preserve">Years</t>
        </is>
      </c>
      <c r="J1" s="88" t="inlineStr">
        <is>
          <t xml:space="preserve">Module_and_policy</t>
        </is>
      </c>
      <c r="K1" t="inlineStr">
        <is>
          <t xml:space="preserve">Capital_low_USD 2023_per_kW</t>
        </is>
      </c>
      <c r="L1" t="inlineStr">
        <is>
          <t xml:space="preserve">Capital_high_USD 2023_per_kW</t>
        </is>
      </c>
    </row>
    <row r="2">
      <c r="A2" s="87" t="inlineStr">
        <is>
          <t xml:space="preserve">TRNBGDXXINDEA</t>
        </is>
      </c>
      <c r="B2" s="87" t="inlineStr">
        <is>
          <t xml:space="preserve">Bangladesh–India East</t>
        </is>
      </c>
      <c r="C2" s="87" t="inlineStr">
        <is>
          <t xml:space="preserve">Interconnector_Params!J2:AK2</t>
        </is>
      </c>
      <c r="D2" s="87" t="inlineStr">
        <is>
          <t xml:space="preserve">Interconnector_Params!J3:AK3</t>
        </is>
      </c>
      <c r="E2" s="89">
        <v>637.71</v>
      </c>
      <c r="F2" s="90">
        <v>9.5657</v>
      </c>
      <c r="G2" s="87" t="inlineStr">
        <is>
          <t xml:space="preserve">C01</t>
        </is>
      </c>
      <c r="H2" s="87" t="inlineStr">
        <is>
          <t xml:space="preserve">A38:F38</t>
        </is>
      </c>
      <c r="I2" s="87" t="inlineStr">
        <is>
          <t xml:space="preserve">2023 to 2050 constant real</t>
        </is>
      </c>
      <c r="J2" s="87" t="inlineStr">
        <is>
          <t xml:space="preserve">500 MW B2B; 125 route-km 400 kV quad-Moose D/C; receiving converter/site/local tie in S13 and one USD2023 20 m sending establishment. Route evidence: R01. O&amp;M: O1; benchmark: WB1–WB6.</t>
        </is>
      </c>
      <c r="K2">
        <v>462.57</v>
      </c>
      <c r="L2">
        <v>807.14</v>
      </c>
    </row>
    <row r="3">
      <c r="A3" s="87" t="inlineStr">
        <is>
          <t xml:space="preserve">TRNBGDXXINDNE</t>
        </is>
      </c>
      <c r="B3" s="87" t="inlineStr">
        <is>
          <t xml:space="preserve">Bangladesh–India North-East</t>
        </is>
      </c>
      <c r="C3" s="87" t="inlineStr">
        <is>
          <t xml:space="preserve">Interconnector_Params!J7:AK7</t>
        </is>
      </c>
      <c r="D3" s="87" t="inlineStr">
        <is>
          <t xml:space="preserve">Interconnector_Params!J8:AK8</t>
        </is>
      </c>
      <c r="E3" s="89">
        <v>537.39</v>
      </c>
      <c r="F3" s="90">
        <v>8.0609</v>
      </c>
      <c r="G3" s="87" t="inlineStr">
        <is>
          <t xml:space="preserve">C02</t>
        </is>
      </c>
      <c r="H3" s="87" t="inlineStr">
        <is>
          <t xml:space="preserve">A39:F39</t>
        </is>
      </c>
      <c r="I3" s="87" t="inlineStr">
        <is>
          <t xml:space="preserve">2023 to 2050 constant real</t>
        </is>
      </c>
      <c r="J3" s="87" t="inlineStr">
        <is>
          <t xml:space="preserve">500 MW B2B; 61 route-km 400 kV quad-Moose D/C; receiving converter/site/local tie in S13 and one USD2023 20 m sending establishment. Route evidence: R02. O&amp;M: O1; benchmark: WB1–WB6.</t>
        </is>
      </c>
      <c r="K3">
        <v>395.37</v>
      </c>
      <c r="L3">
        <v>681.73</v>
      </c>
    </row>
    <row r="4">
      <c r="A4" s="87" t="inlineStr">
        <is>
          <t xml:space="preserve">TRNBTNXXINDEA</t>
        </is>
      </c>
      <c r="B4" s="87" t="inlineStr">
        <is>
          <t xml:space="preserve">Bhutan–India East</t>
        </is>
      </c>
      <c r="C4" s="87" t="inlineStr">
        <is>
          <t xml:space="preserve">Interconnector_Params!J12:AK12</t>
        </is>
      </c>
      <c r="D4" s="87" t="inlineStr">
        <is>
          <t xml:space="preserve">Interconnector_Params!J13:AK13</t>
        </is>
      </c>
      <c r="E4" s="89">
        <v>171.68</v>
      </c>
      <c r="F4" s="90">
        <v>2.5752</v>
      </c>
      <c r="G4" s="87" t="inlineStr">
        <is>
          <t xml:space="preserve">C03</t>
        </is>
      </c>
      <c r="H4" s="87" t="inlineStr">
        <is>
          <t xml:space="preserve">A40:F40</t>
        </is>
      </c>
      <c r="I4" s="87" t="inlineStr">
        <is>
          <t xml:space="preserve">2023 to 2050 constant real</t>
        </is>
      </c>
      <c r="J4" s="87" t="inlineStr">
        <is>
          <t xml:space="preserve">1,000 MW usable transfer; 168 route-km 400 kV quad-Moose D/C; two 20 million USD2023 establishments. ASSUMPTION: usable transfer is 1,000 MW per module, and the central case prices all 168 route-km at the JICA flat-terrain rate with no mountain surcharge. Route evidence: R03. O&amp;M: O1; benchmark: WB1–WB6.</t>
        </is>
      </c>
      <c r="K4">
        <v>94.56</v>
      </c>
      <c r="L4">
        <v>355.9</v>
      </c>
    </row>
    <row r="5">
      <c r="A5" s="87" t="inlineStr">
        <is>
          <t xml:space="preserve">TRNBTNXXINDNE</t>
        </is>
      </c>
      <c r="B5" s="87" t="inlineStr">
        <is>
          <t xml:space="preserve">Bhutan–India North-East</t>
        </is>
      </c>
      <c r="C5" s="87" t="inlineStr">
        <is>
          <t xml:space="preserve">Interconnector_Params!J17:AK17</t>
        </is>
      </c>
      <c r="D5" s="87" t="inlineStr">
        <is>
          <t xml:space="preserve">Interconnector_Params!J18:AK18</t>
        </is>
      </c>
      <c r="E5" s="89">
        <v>124.43</v>
      </c>
      <c r="F5" s="90">
        <v>1.8665</v>
      </c>
      <c r="G5" s="87" t="inlineStr">
        <is>
          <t xml:space="preserve">C04</t>
        </is>
      </c>
      <c r="H5" s="87" t="inlineStr">
        <is>
          <t xml:space="preserve">A41:F41</t>
        </is>
      </c>
      <c r="I5" s="87" t="inlineStr">
        <is>
          <t xml:space="preserve">2023 to 2050 constant real</t>
        </is>
      </c>
      <c r="J5" s="87" t="inlineStr">
        <is>
          <t xml:space="preserve">1,000 MW usable transfer; 100 route-km 400 kV quad-Moose D/C; two 20 million USD2023 establishments. Priced mountain-equivalent length 30 km. ASSUMPTION: usable transfer is 1,000 MW per module. Route evidence: R04. O&amp;M: O1; benchmark: WB1–WB6.</t>
        </is>
      </c>
      <c r="K5">
        <v>66.0</v>
      </c>
      <c r="L5">
        <v>244.23</v>
      </c>
    </row>
    <row r="6">
      <c r="A6" s="87" t="inlineStr">
        <is>
          <t xml:space="preserve">TRNINDNONPLXX</t>
        </is>
      </c>
      <c r="B6" s="87" t="inlineStr">
        <is>
          <t xml:space="preserve">India North–Nepal</t>
        </is>
      </c>
      <c r="C6" s="87" t="inlineStr">
        <is>
          <t xml:space="preserve">Interconnector_Params!J22:AK22</t>
        </is>
      </c>
      <c r="D6" s="87" t="inlineStr">
        <is>
          <t xml:space="preserve">Interconnector_Params!J23:AK23</t>
        </is>
      </c>
      <c r="E6" s="89">
        <v>149.73</v>
      </c>
      <c r="F6" s="90">
        <v>2.246</v>
      </c>
      <c r="G6" s="87" t="inlineStr">
        <is>
          <t xml:space="preserve">C05</t>
        </is>
      </c>
      <c r="H6" s="87" t="inlineStr">
        <is>
          <t xml:space="preserve">A42:F42</t>
        </is>
      </c>
      <c r="I6" s="87" t="inlineStr">
        <is>
          <t xml:space="preserve">2023 to 2050 constant real</t>
        </is>
      </c>
      <c r="J6" s="87" t="inlineStr">
        <is>
          <t xml:space="preserve">1,000 MW usable transfer; 140 route-km 400 kV quad-Moose D/C; two 20 million USD2023 establishments. ASSUMPTION: usable transfer is 1,000 MW per module, and the central case prices all 140 route-km at the JICA flat-terrain rate with no mountain surcharge. Route evidence: R05. O&amp;M: O1; benchmark: WB1–WB6.</t>
        </is>
      </c>
      <c r="K6">
        <v>82.8</v>
      </c>
      <c r="L6">
        <v>309.92</v>
      </c>
    </row>
    <row r="7">
      <c r="A7" s="87" t="inlineStr">
        <is>
          <t xml:space="preserve">TRNINDEANPLXX</t>
        </is>
      </c>
      <c r="B7" s="87" t="inlineStr">
        <is>
          <t xml:space="preserve">India East–Nepal</t>
        </is>
      </c>
      <c r="C7" s="87" t="inlineStr">
        <is>
          <t xml:space="preserve">Interconnector_Params!J27:AK27</t>
        </is>
      </c>
      <c r="D7" s="87" t="inlineStr">
        <is>
          <t xml:space="preserve">Interconnector_Params!J28:AK28</t>
        </is>
      </c>
      <c r="E7" s="89">
        <v>141.89</v>
      </c>
      <c r="F7" s="90">
        <v>2.1284</v>
      </c>
      <c r="G7" s="87" t="inlineStr">
        <is>
          <t xml:space="preserve">C06</t>
        </is>
      </c>
      <c r="H7" s="87" t="inlineStr">
        <is>
          <t xml:space="preserve">A43:F43</t>
        </is>
      </c>
      <c r="I7" s="87" t="inlineStr">
        <is>
          <t xml:space="preserve">2023 to 2050 constant real</t>
        </is>
      </c>
      <c r="J7" s="87" t="inlineStr">
        <is>
          <t xml:space="preserve">1,000 MW usable transfer; 130 route-km 400 kV quad-Moose D/C; two 20 million USD2023 establishments. ASSUMPTION: usable transfer is 1,000 MW per module, and the central case prices all 130 route-km at the JICA flat-terrain rate with no mountain surcharge. Route evidence: R06. O&amp;M: O1; benchmark: WB1–WB6.</t>
        </is>
      </c>
      <c r="K7">
        <v>78.6</v>
      </c>
      <c r="L7">
        <v>293.49</v>
      </c>
    </row>
    <row r="8">
      <c r="A8" s="87" t="inlineStr">
        <is>
          <t xml:space="preserve">TRNINDSOLKAXX</t>
        </is>
      </c>
      <c r="B8" s="87" t="inlineStr">
        <is>
          <t xml:space="preserve">India South–Sri Lanka</t>
        </is>
      </c>
      <c r="C8" s="87" t="inlineStr">
        <is>
          <t xml:space="preserve">Interconnector_Params!J32:AK32</t>
        </is>
      </c>
      <c r="D8" s="87" t="inlineStr">
        <is>
          <t xml:space="preserve">Interconnector_Params!J33:AK33</t>
        </is>
      </c>
      <c r="E8" s="89">
        <v>2189.34</v>
      </c>
      <c r="F8" s="90">
        <v>32.8401</v>
      </c>
      <c r="G8" s="87" t="inlineStr">
        <is>
          <t xml:space="preserve">C07</t>
        </is>
      </c>
      <c r="H8" s="87" t="inlineStr">
        <is>
          <t xml:space="preserve">A44:F44</t>
        </is>
      </c>
      <c r="I8" s="87" t="inlineStr">
        <is>
          <t xml:space="preserve">2023 to 2050 constant real</t>
        </is>
      </c>
      <c r="J8" s="87" t="inlineStr">
        <is>
          <t xml:space="preserve">±320 kV VSC HVDC with metallic return; 120 km sea and 112+10 km overhead approaches; converters, AC substations, telecoms, land, civil, tools, taxes/duties and overheads. Route evidence: R07. O&amp;M: O1; benchmark: WB1–WB6.</t>
        </is>
      </c>
      <c r="K8">
        <v>1751.47</v>
      </c>
      <c r="L8">
        <v>2846.14</v>
      </c>
    </row>
    <row r="9">
      <c r="A9" s="87" t="inlineStr">
        <is>
          <t xml:space="preserve">TRNINDEAINDNO</t>
        </is>
      </c>
      <c r="B9" s="87" t="inlineStr">
        <is>
          <t xml:space="preserve">India East–India North</t>
        </is>
      </c>
      <c r="C9" s="87" t="inlineStr">
        <is>
          <t xml:space="preserve">Interconnector_Params!J37:AK37</t>
        </is>
      </c>
      <c r="D9" s="87" t="inlineStr">
        <is>
          <t xml:space="preserve">Interconnector_Params!J38:AK38</t>
        </is>
      </c>
      <c r="E9" s="89">
        <v>194.79</v>
      </c>
      <c r="F9" s="90">
        <v>2.9219</v>
      </c>
      <c r="G9" s="87" t="inlineStr">
        <is>
          <t xml:space="preserve">C08</t>
        </is>
      </c>
      <c r="H9" s="87" t="inlineStr">
        <is>
          <t xml:space="preserve">A45:F45</t>
        </is>
      </c>
      <c r="I9" s="87" t="inlineStr">
        <is>
          <t xml:space="preserve">2023 to 2050 constant real</t>
        </is>
      </c>
      <c r="J9" s="87" t="inlineStr">
        <is>
          <t xml:space="preserve">3,000 MW assumed usable transfer; 273 route-km future 765 kV hexa-Zebra D/C design, two USD2023 40 m establishments; flat-rate construction proxy, no measured terrain share. Route evidence: R08. O&amp;M: O1; benchmark: WB1–WB6.</t>
        </is>
      </c>
      <c r="K9">
        <v>106.09</v>
      </c>
      <c r="L9">
        <v>403.6</v>
      </c>
    </row>
    <row r="10">
      <c r="A10" s="87" t="inlineStr">
        <is>
          <t xml:space="preserve">TRNINDNOINDWE</t>
        </is>
      </c>
      <c r="B10" s="87" t="inlineStr">
        <is>
          <t xml:space="preserve">India North–India West</t>
        </is>
      </c>
      <c r="C10" s="87" t="inlineStr">
        <is>
          <t xml:space="preserve">Interconnector_Params!J42:AK42</t>
        </is>
      </c>
      <c r="D10" s="87" t="inlineStr">
        <is>
          <t xml:space="preserve">Interconnector_Params!J43:AK43</t>
        </is>
      </c>
      <c r="E10" s="89">
        <v>403.13</v>
      </c>
      <c r="F10" s="90">
        <v>6.047</v>
      </c>
      <c r="G10" s="87" t="inlineStr">
        <is>
          <t xml:space="preserve">C09</t>
        </is>
      </c>
      <c r="H10" s="87" t="inlineStr">
        <is>
          <t xml:space="preserve">A46:F46</t>
        </is>
      </c>
      <c r="I10" s="87" t="inlineStr">
        <is>
          <t xml:space="preserve">2023 to 2050 constant real</t>
        </is>
      </c>
      <c r="J10" s="87" t="inlineStr">
        <is>
          <t xml:space="preserve">±800 kV, 3,000 MW bipole, 1,288.056 route-km, six subconductors; line and both terminal poles/support. Excludes separately costed local AC assets II/III/V. Route evidence: R09. O&amp;M: O1; benchmark: WB1–WB6.</t>
        </is>
      </c>
      <c r="K10">
        <v>302.34</v>
      </c>
      <c r="L10">
        <v>524.06</v>
      </c>
    </row>
    <row r="11">
      <c r="A11" s="87" t="inlineStr">
        <is>
          <t xml:space="preserve">TRNINDEAINDNE</t>
        </is>
      </c>
      <c r="B11" s="87" t="inlineStr">
        <is>
          <t xml:space="preserve">India East–India North-East</t>
        </is>
      </c>
      <c r="C11" s="87" t="inlineStr">
        <is>
          <t xml:space="preserve">Interconnector_Params!J47:AK47</t>
        </is>
      </c>
      <c r="D11" s="87" t="inlineStr">
        <is>
          <t xml:space="preserve">Interconnector_Params!J48:AK48</t>
        </is>
      </c>
      <c r="E11" s="89">
        <v>211.65</v>
      </c>
      <c r="F11" s="90">
        <v>3.1748</v>
      </c>
      <c r="G11" s="87" t="inlineStr">
        <is>
          <t xml:space="preserve">C10</t>
        </is>
      </c>
      <c r="H11" s="87" t="inlineStr">
        <is>
          <t xml:space="preserve">A47:F47</t>
        </is>
      </c>
      <c r="I11" s="87" t="inlineStr">
        <is>
          <t xml:space="preserve">2023 to 2050 constant real</t>
        </is>
      </c>
      <c r="J11" s="87" t="inlineStr">
        <is>
          <t xml:space="preserve">1,000 MW usable transfer; 219 route-km 400 kV quad-Moose D/C; two 20 million USD2023 establishments. ASSUMPTION: usable transfer is 1,000 MW per module, and the central case prices all 219 route-km at the JICA flat-terrain rate with no mountain surcharge. Route evidence: R10. O&amp;M: O1; benchmark: WB1–WB6.</t>
        </is>
      </c>
      <c r="K11">
        <v>115.98</v>
      </c>
      <c r="L11">
        <v>439.66</v>
      </c>
    </row>
    <row r="12">
      <c r="A12" s="87" t="inlineStr">
        <is>
          <t xml:space="preserve">TRNINDEAINDSO</t>
        </is>
      </c>
      <c r="B12" s="87" t="inlineStr">
        <is>
          <t xml:space="preserve">India East–India South</t>
        </is>
      </c>
      <c r="C12" s="87" t="inlineStr">
        <is>
          <t xml:space="preserve">Interconnector_Params!J52:AK52</t>
        </is>
      </c>
      <c r="D12" s="87" t="inlineStr">
        <is>
          <t xml:space="preserve">Interconnector_Params!J53:AK53</t>
        </is>
      </c>
      <c r="E12" s="89">
        <v>418.49</v>
      </c>
      <c r="F12" s="90">
        <v>6.2774</v>
      </c>
      <c r="G12" s="87" t="inlineStr">
        <is>
          <t xml:space="preserve">C11</t>
        </is>
      </c>
      <c r="H12" s="87" t="inlineStr">
        <is>
          <t xml:space="preserve">A48:F48</t>
        </is>
      </c>
      <c r="I12" s="87" t="inlineStr">
        <is>
          <t xml:space="preserve">2023 to 2050 constant real</t>
        </is>
      </c>
      <c r="J12" s="87" t="inlineStr">
        <is>
          <t xml:space="preserve">Transferred ±800 kV 3,000 MW full-bipole cost architecture; H1 terminal/support component held fixed; effective line/support component scaled by main-route length. Route evidence: R11. O&amp;M: O1; benchmark: WB1–WB6.</t>
        </is>
      </c>
      <c r="K12">
        <v>292.94</v>
      </c>
      <c r="L12">
        <v>585.89</v>
      </c>
    </row>
    <row r="13">
      <c r="A13" s="87" t="inlineStr">
        <is>
          <t xml:space="preserve">TRNINDSOINDWE</t>
        </is>
      </c>
      <c r="B13" s="87" t="inlineStr">
        <is>
          <t xml:space="preserve">India South–India West</t>
        </is>
      </c>
      <c r="C13" s="87" t="inlineStr">
        <is>
          <t xml:space="preserve">Interconnector_Params!J57:AK57</t>
        </is>
      </c>
      <c r="D13" s="87" t="inlineStr">
        <is>
          <t xml:space="preserve">Interconnector_Params!J58:AK58</t>
        </is>
      </c>
      <c r="E13" s="89">
        <v>154.76</v>
      </c>
      <c r="F13" s="90">
        <v>2.3214</v>
      </c>
      <c r="G13" s="87" t="inlineStr">
        <is>
          <t xml:space="preserve">C12</t>
        </is>
      </c>
      <c r="H13" s="87" t="inlineStr">
        <is>
          <t xml:space="preserve">A49:F49</t>
        </is>
      </c>
      <c r="I13" s="87" t="inlineStr">
        <is>
          <t xml:space="preserve">2023 to 2050 constant real</t>
        </is>
      </c>
      <c r="J13" s="87" t="inlineStr">
        <is>
          <t xml:space="preserve">3,000 MW assumed usable transfer; 208 route-km future 765 kV hexa-Zebra D/C design, two USD2023 40 m establishments; flat-rate construction proxy, no measured terrain share. Route evidence: R12. O&amp;M: O1; benchmark: WB1–WB6.</t>
        </is>
      </c>
      <c r="K13">
        <v>84.64</v>
      </c>
      <c r="L13">
        <v>320.2</v>
      </c>
    </row>
    <row r="14">
      <c r="A14" s="87" t="inlineStr">
        <is>
          <t xml:space="preserve">TRNMDVXXINDSO</t>
        </is>
      </c>
      <c r="B14" s="87" t="inlineStr">
        <is>
          <t xml:space="preserve">Maldives–India South</t>
        </is>
      </c>
      <c r="C14" s="87" t="inlineStr">
        <is>
          <t xml:space="preserve">Interconnector_Params!J62:AK62</t>
        </is>
      </c>
      <c r="D14" s="87" t="inlineStr">
        <is>
          <t xml:space="preserve">Interconnector_Params!J63:AK63</t>
        </is>
      </c>
      <c r="E14" s="89">
        <v>7635.23</v>
      </c>
      <c r="F14" s="90">
        <v>114.5285</v>
      </c>
      <c r="G14" s="87" t="inlineStr">
        <is>
          <t xml:space="preserve">C13</t>
        </is>
      </c>
      <c r="H14" s="87" t="inlineStr">
        <is>
          <t xml:space="preserve">A50:F50</t>
        </is>
      </c>
      <c r="I14" s="87" t="inlineStr">
        <is>
          <t xml:space="preserve">2023 to 2050 constant real</t>
        </is>
      </c>
      <c r="J14" s="87" t="inlineStr">
        <is>
          <t xml:space="preserve">500 MW first-phase VSC proxy; 800 km assumed sea route; Sri Lanka cable-system rate USD2023 4.004333333 m/route-km; fixed USD2023 614.15 m non-sea allowance. No central marine uplift. Route evidence: R13. O&amp;M: O1; benchmark: WB1–WB6.</t>
        </is>
      </c>
      <c r="K14">
        <v>6914.45</v>
      </c>
      <c r="L14">
        <v>16644.98</v>
      </c>
    </row>
    <row r="15">
      <c r="A15" s="87" t="inlineStr">
        <is>
          <t xml:space="preserve">TRNNPLXXBGDXX</t>
        </is>
      </c>
      <c r="B15" s="87" t="inlineStr">
        <is>
          <t xml:space="preserve">Nepal–Bangladesh</t>
        </is>
      </c>
      <c r="C15" s="87" t="inlineStr">
        <is>
          <t xml:space="preserve">Interconnector_Params!J67:AK67</t>
        </is>
      </c>
      <c r="D15" s="87" t="inlineStr">
        <is>
          <t xml:space="preserve">Interconnector_Params!J68:AK68</t>
        </is>
      </c>
      <c r="E15" s="89">
        <v>936.37</v>
      </c>
      <c r="F15" s="90">
        <v>14.0456</v>
      </c>
      <c r="G15" s="87" t="inlineStr">
        <is>
          <t xml:space="preserve">C14</t>
        </is>
      </c>
      <c r="H15" s="87" t="inlineStr">
        <is>
          <t xml:space="preserve">A51:F51</t>
        </is>
      </c>
      <c r="I15" s="87" t="inlineStr">
        <is>
          <t xml:space="preserve">2023 to 2050 constant real</t>
        </is>
      </c>
      <c r="J15" s="87" t="inlineStr">
        <is>
          <t xml:space="preserve">580 route-km: Dhalkebar–Inaruwa 160, Inaruwa–Anarmani 110, Anarmani–Parbotipur 180, Parbotipur–Bogura 130. All sections newly costed 400 kV quad D/C. Converter at Bogura; other establishments at Dhalkebar, Inaruwa, Anarmani, Parbotipur. Route evidence: R14. O&amp;M: O1; benchmark: WB1–WB6.</t>
        </is>
      </c>
      <c r="K15">
        <v>665.82</v>
      </c>
      <c r="L15">
        <v>1190.46</v>
      </c>
    </row>
    <row r="16">
      <c r="A16" s="87" t="inlineStr">
        <is>
          <t xml:space="preserve">TRNBTNXXBGDXX</t>
        </is>
      </c>
      <c r="B16" s="87" t="inlineStr">
        <is>
          <t xml:space="preserve">Bhutan–Bangladesh</t>
        </is>
      </c>
      <c r="C16" s="87" t="inlineStr">
        <is>
          <t xml:space="preserve">Interconnector_Params!J71:AK71</t>
        </is>
      </c>
      <c r="D16" s="87" t="inlineStr">
        <is>
          <t xml:space="preserve">Interconnector_Params!J72:AK72</t>
        </is>
      </c>
      <c r="E16" s="89">
        <v>812.72</v>
      </c>
      <c r="F16" s="90">
        <v>12.1908</v>
      </c>
      <c r="G16" s="87" t="inlineStr">
        <is>
          <t xml:space="preserve">C15</t>
        </is>
      </c>
      <c r="H16" s="87" t="inlineStr">
        <is>
          <t xml:space="preserve">A52:F52</t>
        </is>
      </c>
      <c r="I16" s="87" t="inlineStr">
        <is>
          <t xml:space="preserve">2023 to 2050 constant real</t>
        </is>
      </c>
      <c r="J16" s="87" t="inlineStr">
        <is>
          <t xml:space="preserve">Yangbari–Shamvuganj 360 route-km: 330 flat and 30 mountain, 400 kV quad D/C; B2B at Shamvuganj and one Yangbari establishment. Route evidence: R15. O&amp;M: O1; benchmark: WB1–WB6.</t>
        </is>
      </c>
      <c r="K16">
        <v>578.72</v>
      </c>
      <c r="L16">
        <v>1022.57</v>
      </c>
    </row>
    <row r="17">
      <c r="A17" s="87" t="inlineStr">
        <is>
          <t xml:space="preserve">TRNINDEAINDWE</t>
        </is>
      </c>
      <c r="B17" s="87" t="inlineStr">
        <is>
          <t xml:space="preserve">India East–India West</t>
        </is>
      </c>
      <c r="C17" s="87" t="inlineStr">
        <is>
          <t xml:space="preserve">Interconnector_Params!J75:AK75</t>
        </is>
      </c>
      <c r="D17" s="87" t="inlineStr">
        <is>
          <t xml:space="preserve">Interconnector_Params!J76:AK76</t>
        </is>
      </c>
      <c r="E17" s="89">
        <v>213.27</v>
      </c>
      <c r="F17" s="90">
        <v>3.1991</v>
      </c>
      <c r="G17" s="87" t="inlineStr">
        <is>
          <t xml:space="preserve">C16</t>
        </is>
      </c>
      <c r="H17" s="87" t="inlineStr">
        <is>
          <t xml:space="preserve">A53:F53</t>
        </is>
      </c>
      <c r="I17" s="87" t="inlineStr">
        <is>
          <t xml:space="preserve">2023 to 2050 constant real</t>
        </is>
      </c>
      <c r="J17" s="87" t="inlineStr">
        <is>
          <t xml:space="preserve">3,000 MW assumed usable transfer; 303 route-km future 765 kV hexa-Zebra D/C design, two USD2023 40 m establishments; flat-rate construction proxy, no measured terrain share. Route evidence: R16. O&amp;M: O1; benchmark: WB1–WB6.</t>
        </is>
      </c>
      <c r="K17">
        <v>115.99</v>
      </c>
      <c r="L17">
        <v>442.09</v>
      </c>
    </row>
    <row r="18">
      <c r="A18" s="87" t="inlineStr">
        <is>
          <t xml:space="preserve">TRNINDNEINDNO</t>
        </is>
      </c>
      <c r="B18" s="87" t="inlineStr">
        <is>
          <t xml:space="preserve">India North-East–India North</t>
        </is>
      </c>
      <c r="C18" s="87" t="inlineStr">
        <is>
          <t xml:space="preserve">Interconnector_Params!J78:AK78</t>
        </is>
      </c>
      <c r="D18" s="87" t="inlineStr">
        <is>
          <t xml:space="preserve">Interconnector_Params!J79:AK79</t>
        </is>
      </c>
      <c r="E18" s="89">
        <v>491.39</v>
      </c>
      <c r="F18" s="90">
        <v>7.3709</v>
      </c>
      <c r="G18" s="87" t="inlineStr">
        <is>
          <t xml:space="preserve">C17</t>
        </is>
      </c>
      <c r="H18" s="87" t="inlineStr">
        <is>
          <t xml:space="preserve">A54:F54</t>
        </is>
      </c>
      <c r="I18" s="87" t="inlineStr">
        <is>
          <t xml:space="preserve">2023 to 2050 constant real</t>
        </is>
      </c>
      <c r="J18" s="87" t="inlineStr">
        <is>
          <t xml:space="preserve">Transferred ±800 kV 3,000 MW full-bipole cost architecture; H1 terminal/support component held fixed; effective line/support component scaled by main-route length. Route evidence: R17. O&amp;M: O1; benchmark: WB1–WB6.</t>
        </is>
      </c>
      <c r="K18">
        <v>343.97</v>
      </c>
      <c r="L18">
        <v>687.94</v>
      </c>
    </row>
    <row r="19">
      <c r="A19" s="87" t="inlineStr">
        <is>
          <t xml:space="preserve">TRNLKAXXMDVXX</t>
        </is>
      </c>
      <c r="B19" s="87" t="inlineStr">
        <is>
          <t xml:space="preserve">Sri Lanka–Maldives</t>
        </is>
      </c>
      <c r="C19" s="87" t="inlineStr">
        <is>
          <t xml:space="preserve">Interconnector_Params!J81:AK81</t>
        </is>
      </c>
      <c r="D19" s="87" t="inlineStr">
        <is>
          <t xml:space="preserve">Interconnector_Params!J82:AK82</t>
        </is>
      </c>
      <c r="E19" s="89">
        <v>8035.67</v>
      </c>
      <c r="F19" s="90">
        <v>120.5351</v>
      </c>
      <c r="G19" s="87" t="inlineStr">
        <is>
          <t xml:space="preserve">C18</t>
        </is>
      </c>
      <c r="H19" s="87" t="inlineStr">
        <is>
          <t xml:space="preserve">A55:F55</t>
        </is>
      </c>
      <c r="I19" s="87" t="inlineStr">
        <is>
          <t xml:space="preserve">2023 to 2050 constant real</t>
        </is>
      </c>
      <c r="J19" s="87" t="inlineStr">
        <is>
          <t xml:space="preserve">500 MW first-phase VSC proxy; 850 km assumed sea route; Sri Lanka cable-system rate USD2023 4.004333333 m/route-km; fixed USD2023 614.15 m non-sea allowance. No central marine uplift. Route evidence: R18. O&amp;M: O1; benchmark: WB1–WB6.</t>
        </is>
      </c>
      <c r="K19">
        <v>7354.93</v>
      </c>
      <c r="L19">
        <v>20849.53</v>
      </c>
    </row>
    <row r="21">
      <c r="A21" s="87" t="inlineStr">
        <is>
          <t xml:space="preserve">Each corridor's capital cost has a low and a high bounding value, built from the same sources by pushing route length, line rate, endpoint allowance and usable transfer capacity in one direction at once (record R2). The scenarios A_Calibrated_BAU_TxCostLow, A_Calibrated_BAU_TxCostHigh, B_Optimised_VRE_TxCostLow, B_Optimised_VRE_TxCostHigh, C_Target_VRE_TxCostLow and C_Target_VRE_TxCostHigh use them.</t>
        </is>
      </c>
    </row>
    <row r="23">
      <c r="A23" s="88" t="inlineStr">
        <is>
          <t xml:space="preserve">Record_ID</t>
        </is>
      </c>
      <c r="B23" s="88" t="inlineStr">
        <is>
          <t xml:space="preserve">Type</t>
        </is>
      </c>
      <c r="C23" s="88" t="inlineStr">
        <is>
          <t xml:space="preserve">Source facts / scope</t>
        </is>
      </c>
      <c r="D23" s="88" t="inlineStr">
        <is>
          <t xml:space="preserve">Calculation / inputs</t>
        </is>
      </c>
      <c r="E23" s="88" t="inlineStr">
        <is>
          <t xml:space="preserve">Judgement / limits</t>
        </is>
      </c>
      <c r="F23" s="88" t="inlineStr">
        <is>
          <t xml:space="preserve">Source title, URL and locator</t>
        </is>
      </c>
    </row>
    <row r="24">
      <c r="A24" s="87" t="inlineStr">
        <is>
          <t xml:space="preserve">M1</t>
        </is>
      </c>
      <c r="B24" s="87" t="inlineStr">
        <is>
          <t xml:space="preserve">MUV source facts</t>
        </is>
      </c>
      <c r="C24" s="87" t="inlineStr">
        <is>
          <t xml:space="preserve">World Bank Commodity Markets (Pink Sheet) annual file, worksheet Annual Indices (Real): column R Deflator MUV Index (header cell R6), 2010=100 (cell A2). Aligned year and index cells: A60/R60=2010/100; A61/R61=2011/111; A62/R62=2012/110.2; A63/R63=2013/109.8; A64/R64=2014/108.3; A65/R65=2015/97.9; A66/R66=2016/94; A67/R67=2017/97.3; A68/R68=2018/101.9; A69/R69=2019/99.5; A70/R70=2020/97.9; A71/R71=2021/109.4; A72/R72=2022/117.5; A73/R73=2023/114.1; A74/R74=2024/115.1; A75/R75=2025/116.1.</t>
        </is>
      </c>
      <c r="D24" s="87" t="inlineStr">
        <is>
          <t xml:space="preserve">MUV 2023/MUV 2010=1.141; /2015=1.165474974464; /2016=1.213829787234; /2017=1.172661870504; /2018=1.119725220805; /2019=1.146733668342; /2022=0.971063829787; /2023=1; /2025=0.982773471146. Multiply source-year USD by this factor.</t>
        </is>
      </c>
      <c r="E24" s="87" t="inlineStr">
        <is>
          <t xml:space="preserve">Use one MUV vintage consistently for every conversion. The World Bank transmission cost report and database use their own MUV vintage; compare in a common year and label vintage differences (WB1).</t>
        </is>
      </c>
      <c r="F24" s="87" t="inlineStr">
        <is>
          <t xml:space="preserve">World Bank, Commodity Markets, Pink Sheet historical data, annual file; worksheet Annual Indices (Real), column R Deflator MUV Index, cells listed; the worksheet has no printed page; https://thedocs.worldbank.org/en/doc/74e8be41ceb20fa0da750cda2f6b9e4e-0050012026/related/CMO-Historical-Data-Annual.xlsx. World Bank dataset description: https://datacatalog.worldbank.org/search/dataset/0038238/commodity-prices-history-and-projections</t>
        </is>
      </c>
    </row>
    <row r="25">
      <c r="A25" s="87" t="inlineStr">
        <is>
          <t xml:space="preserve">F1</t>
        </is>
      </c>
      <c r="B25" s="87" t="inlineStr">
        <is>
          <t xml:space="preserve">Exchange rates</t>
        </is>
      </c>
      <c r="C25" s="87" t="inlineStr">
        <is>
          <t xml:space="preserve">India Ministry of Finance (S10) Table 2: FY 2015–16 65.4685; FY 2016–17 67.0720; FY 2017–18 64.4474 INR per USD. Table 1: January, February and March 2018 monthly reference averages 63.6400, 64.3738 and 65.0213. Economic Survey (S15) Table 5.4: FY 2018–19 69.923; FY 2019–20 70.897 INR per USD. The Embassy of India, Thimphu, India-Bhutan Trade Relations page states that the Indian rupee is at par with the Bhutanese ngultrum.</t>
        </is>
      </c>
      <c r="D25" s="87" t="inlineStr">
        <is>
          <t xml:space="preserve">Divide local currency by local currency per USD. First-quarter 2018 proxy average = (63.6400+64.3738+65.0213)/3 = 64.345033333333 Nu or INR per USD. Fiscal-year rates are indexed by their starting calendar year for the explicitly assumed effective price years.</t>
        </is>
      </c>
      <c r="E25" s="87" t="inlineStr">
        <is>
          <t xml:space="preserve">The first-quarter arithmetic mean is a chosen approximation, not a printed quarterly rate. Champa (H1) uses the Ministry of Finance FY 2017–18 rate of 64.4474 consistently. The Economic Survey series is used for the later-year O&amp;M cross-check (O2). USD-quoted sources need no exchange rate.</t>
        </is>
      </c>
      <c r="F25" s="87" t="inlineStr">
        <is>
          <t xml:space="preserve">India Ministry of Finance, Lok Sabha Unstarred Question 618, 20 July 2018: value of rupee against US dollar; unnumbered printed pages, PDF p. 1 Table 1 and PDF p. 2 Table 2; https://sansad.in/getFile/loksabhaquestions/annex/15/AU618.pdf?source=pqals. Government of India, Economic Survey 2021–22, Statistical Appendix, Table 5.4; printed pp. 104–105, PDF pp. 1–2, US dollar column; https://www.indiabudget.gov.in/budget2022-23/economicsurvey/doc/stat/tab54.pdf. Embassy of India, Thimphu, India-Bhutan Trade Relations; unpaginated webpage, first paragraph, final sentence (page updated 29 September 2026; accessed 20 October 2026); https://www.indembthimphu.gov.in/pages/MzI</t>
        </is>
      </c>
    </row>
    <row r="26">
      <c r="A26" s="87" t="inlineStr">
        <is>
          <t xml:space="preserve">S03</t>
        </is>
      </c>
      <c r="B26" s="87" t="inlineStr">
        <is>
          <t xml:space="preserve">Line-unit evidence</t>
        </is>
      </c>
      <c r="C26" s="87" t="inlineStr">
        <is>
          <t xml:space="preserve">JICA BBIN Table 9-5 gives 400 kV quad-Moose D/C 0.70 flat and 0.88 mountain, twin-Moose D/C 0.53 and 0.66, and 765 kV hexa-Zebra D/C 1.65 flat, all in million USD per route-km of the complete D/C line. For the 100 km case in Table 9-6, 70 × 0.70 + 30 × 0.88 = 75.4 million USD from the displayed rates, close to the table's 76 million USD, so the rates are not doubled. The table cites the JICA Survey Team and Bhutan NTGMP 2018. JICA's route allocation excludes extra intermediate-station costs.</t>
        </is>
      </c>
      <c r="D26" s="87" t="inlineStr">
        <is>
          <t xml:space="preserve">2018 to 2023 multiplier 114.1/101.9 = 1.119725220805 (World Bank MUV index): quad flat 0.783807655, mountain 0.985358194, 765 kV flat 1.847546614 million USD2023 per route-km.</t>
        </is>
      </c>
      <c r="E26" s="87" t="inlineStr">
        <is>
          <t xml:space="preserve">2018 is an explicitly conservative price-base assumption linked to the cited Bhutan plan's general first-quarter 2018 basis, not a verified JICA price year. The Bhutan plan has DPR exceptions, so its date cannot certify every JICA rate. WB2 shows the quad rate exceeds the voltage-matched World Bank sample; unknown conductor configuration and scope prevent a like-for-like replacement. New establishments are separately budgeted for the proposed full-asset module; this is a broader boundary than JICA's incremental station allocation. No separately identified IDC is in these rates; they are kept as engineering construction costs with that limitation.</t>
        </is>
      </c>
      <c r="F26" s="87" t="inlineStr">
        <is>
          <t xml:space="preserve">JICA, Data Collection Survey for Regional Grid Integration in BBIN, Final Report (February 2023); printed p. 9-6, PDF p. 438, Table 9-5 and cost-allocation bullets; https://openjicareport.jica.go.jp/pdf/12375416.pdf</t>
        </is>
      </c>
    </row>
    <row r="27">
      <c r="A27" s="87" t="inlineStr">
        <is>
          <t xml:space="preserve">T1</t>
        </is>
      </c>
      <c r="B27" s="87" t="inlineStr">
        <is>
          <t xml:space="preserve">Terminal evidence and assumption</t>
        </is>
      </c>
      <c r="C27" s="87" t="inlineStr">
        <is>
          <t xml:space="preserve">Bhutan NTGMP 2018 Annex XIII, Kholongchhu row xii: 400 kV Goling GIS switching station, establishment cost etc., revised 2018 cost 108 Nu crore. Separate rows ix and x each price two 400 kV GIS line bays at 13.32 Nu crore per pair. Printed p. 41 (PDF p. 66) sets a general first-quarter 2018 base, with some DPR exceptions.</t>
        </is>
      </c>
      <c r="D27" s="87" t="inlineStr">
        <is>
          <t xml:space="preserve">108 × 10,000,000 / 64.345033333333 × 114.1/101.9 = 18,794,041.681576 USD2023 = 18.794041682 million. Adopt 20 million USD2023 per 400 kV establishment, a rounded engineering allowance. For 765 kV adopt 40 million USD2023 per endpoint: 20 million establishment plus 20 million assumed extra transformation and compensation.</t>
        </is>
      </c>
      <c r="E27" s="87" t="inlineStr">
        <is>
          <t xml:space="preserve">ASSUMPTION: each 400 kV endpoint establishment costs 20 million USD2023 and each 765 kV endpoint 40 million USD2023, rounded engineering allowances for station, site, support and incidental interfaces at transmission voltage; the 765 kV figure adds 20 million USD2023 for extra transformation and compensation. Both are construction costs with no interest during construction.</t>
        </is>
      </c>
      <c r="F27" s="87" t="inlineStr">
        <is>
          <t xml:space="preserve">Royal Government of Bhutan, National Transmission Grid Master Plan (2018); printed p. 41, PDF p. 66, Chapter 16; Annex XIII, unnumbered printed appendix, PDF p. 113, rows ix to xii; https://www.moenr.gov.bt/wp-content/uploads/2018/11/National-Transmission-Grid-Master-Plan-2018.pdf; exchange rate and parity F1; MUV M1.</t>
        </is>
      </c>
    </row>
    <row r="28">
      <c r="A28" s="87" t="inlineStr">
        <is>
          <t xml:space="preserve">S13</t>
        </is>
      </c>
      <c r="B28" s="87" t="inlineStr">
        <is>
          <t xml:space="preserve">B2B evidence</t>
        </is>
      </c>
      <c r="C28" s="87" t="inlineStr">
        <is>
          <t xml:space="preserve">ADB June 2021 completion report: an additional 500 MW, 400/230 kV back-to-back (B2B) converter increased total transfer capacity from 500 to 1,000 MW. The appraisal included a 12 km, 230 kV connection (actual length 12.8 km). Appendix 2 gives appraisal costs in USD million: base 167.85; physical contingency 4.51; price contingency 11.80; FX/PPP adjustment -6.78; IDC 5.73; commitment charges 0.09. Appendix 8 identifies constant 2015 appraisal prices. Actual implementation added facilities beyond the appraisal design.</t>
        </is>
      </c>
      <c r="D28" s="87" t="inlineStr">
        <is>
          <t xml:space="preserve">Overnight appraisal estimate = 167.85 + 4.51 = 172.36 million USD 2015. Multiply by 114.1/97.9 to obtain 200.881266599 million USD2023 per 500 MW, or 401.762533197 USD2023/kW. Keep the physical contingency; exclude the separately identified financing and nominal price and FX provisions.</t>
        </is>
      </c>
      <c r="E28" s="87" t="inlineStr">
        <is>
          <t xml:space="preserve">The appraisal scope includes the receiving B2B terminal, its appraised site and civil works, the local 230 kV connection, taxes, project management and consulting. It excludes the existing cross-border 400 kV route and sending terminal, which the proxy adds separately. This is an expansion at an existing Bheramara site, not a quoted greenfield terminal. Transfer to new receiving sites assumes these allowances represent their incremental terminal costs; reuse of common site assets is not separately quantified. Whole-block linear MW scaling also scales the local connection and soft costs. The later actual 193.29 million USD excluding financing reflects changed scope and expenditure over several years; it is not treated as a 2015 amount or substituted into the appraisal arithmetic.</t>
        </is>
      </c>
      <c r="F28" s="87" t="inlineStr">
        <is>
          <t xml:space="preserve">ADB, SASEC Second Bangladesh–India Electrical Grid Interconnection Project, completion report (June 2021); printed pp. 1, 3, 16, 34–35, PDF pp. 11, 13, 26, 44–45; Appendices 2 and 8; https://www.adb.org/sites/default/files/project-documents/44192/44192-016-pcr-en.pdf. Route length is recorded separately in R01 and R02.</t>
        </is>
      </c>
    </row>
    <row r="29">
      <c r="A29" s="87" t="inlineStr">
        <is>
          <t xml:space="preserve">S02</t>
        </is>
      </c>
      <c r="B29" s="87" t="inlineStr">
        <is>
          <t xml:space="preserve">Nepal–India cross-check</t>
        </is>
      </c>
      <c r="C29" s="87" t="inlineStr">
        <is>
          <t xml:space="preserve">World Bank 2011 PAD: approximately 1,000 MW intended cross-border transfer; approximately 90 km in India plus 40 km in Nepal, with 400 kV double circuits and duplex conductors. Table A2.4 gives Part A costs in USD million: total excluding IDC 30.49 + 18.81; contingencies 0.78 + 0.91; separately identified IDC and financing charges 2.34 + 1.90. The base price date is December 2010. The report uses USD 1 = INR 45 = NPR 72.</t>
        </is>
      </c>
      <c r="D29" s="87" t="inlineStr">
        <is>
          <t xml:space="preserve">(30.49 − 0.78 + 18.81 − 0.91) × 1,000,000 × 114.1/100 / (1,000 × 1,000) = 54.32301 USD2023/kW. The starting totals exclude IDC; the subtraction removes mixed contingencies, so the figure covers only the Part A comparison, not the complete corridor cost.</t>
        </is>
      </c>
      <c r="E29" s="87" t="inlineStr">
        <is>
          <t xml:space="preserve">Nepal substation equipment is zero in Part A. Substantial Dhalkebar terminal equipment appears in domestic Part B, including three 300 MVA transformer banks; these are not proof of a firm 1 GW transfer limit. Do not use Part A alone as complete enabled-network cost or include the entire 285 km domestic backbone indiscriminately. C06 uses the 130 km geometry and complete proxy endpoints, without a generic domestic-cost deduction.</t>
        </is>
      </c>
      <c r="F29" s="87" t="inlineStr">
        <is>
          <t xml:space="preserve">World Bank, Nepal–India Electricity Transmission and Trade Project, Project Appraisal Document (2011); printed pp. 15–16, 41, 43–46, 49, 99–100, PDF pp. 27–28, 53, 55–58, 61, 111–112; paragraph 36, Annex 2, Table A2.4 and Annex 7 paragraphs 9 and 12; https://documents1.worldbank.org/curated/en/158731468114883648/pdf/598930PAD0P1150e0only0900BOX361476B.pdf</t>
        </is>
      </c>
    </row>
    <row r="30">
      <c r="A30" s="87" t="inlineStr">
        <is>
          <t xml:space="preserve">S04/S05</t>
        </is>
      </c>
      <c r="B30" s="87" t="inlineStr">
        <is>
          <t xml:space="preserve">Sri Lanka capital evidence</t>
        </is>
      </c>
      <c r="C30" s="87" t="inlineStr">
        <is>
          <t xml:space="preserve">S05 table (million USD): tools 5.10; survey and land 13.14; civil 5.00; overland line 36.57; undersea line 480.52; HVDC terminals, AC substations and telecom 473.66; overheads 80.70; total 1094.67. Headline 1095 without IDC and 1225 with IDC. S04 explicitly assigns 1225 million to the initial 500 MW; the future 1000 MW uses cable design capacity plus additional terminals.</t>
        </is>
      </c>
      <c r="D30" s="87" t="inlineStr">
        <is>
          <t xml:space="preserve">1094.67 million / 500,000 kW = 2189.34 USD/kW. Non-sea = 1094.67 − 480.52 = 614.15 million. Sea rate = 480.52/120 = 4.004333333 million USD per route-km of the quoted installed cable system, not per individual cable. Keep the printed grand total 1094.67; displayed component totals sum to 1094.69 million, a 0.02 million rounding discrepancy.</t>
        </is>
      </c>
      <c r="E30" s="87" t="inlineStr">
        <is>
          <t xml:space="preserve">Estimate, not contract or realised cost. ±320 kV VSC bipole with dedicated metallic return. S05 says 240 km rounded; the S04 figure and S05 map show 112+120+10=242 km, plus a 49 km AC grid approach. Keep the quoted total scope; no separate 49 km cost is identifiable. Price year 2023 is assumed from DPR 2023; publication in 2025 is distinct. MUV 114.1/114.1=1 under this assumption. The detailed total already excludes IDC: no second deduction. Phase attribution combines matching 1225 million headlines across both sources.</t>
        </is>
      </c>
      <c r="F30" s="87" t="inlineStr">
        <is>
          <t xml:space="preserve">Sri Lanka Ministry of Energy Secretary, Asia Clean Energy Forum presentation (June 2025; DPR 2023); unnumbered slides, PDF pp. 5–7, DPR 2023 scope, map and cost table; https://asiacleanenergyforum.adb.org/wp-content/uploads/2025/06/Spotlight-Session-2-Case-Prof.-KTMU-Hemapala.pptx.pdf. Ceylon Electricity Board, Long Term Generation Expansion Plan 2025–2044; printed p. 6-2, PDF p. 126, Figure 6.1 and following paragraphs; https://www.ceb.lk/front_img/img_reports/1748839124LTGEP-2025-2044-FINAL_c.pdf</t>
        </is>
      </c>
    </row>
    <row r="31">
      <c r="A31" s="87" t="inlineStr">
        <is>
          <t xml:space="preserve">H1</t>
        </is>
      </c>
      <c r="B31" s="87" t="inlineStr">
        <is>
          <t xml:space="preserve">Champa complete-bipole evidence and calculation</t>
        </is>
      </c>
      <c r="C31" s="87" t="inlineStr">
        <is>
          <t xml:space="preserve">CERC 33/TT/2021: Assets I and IV, initial 3000 MW, ±800 kV, 1288.056 km. Admitted capital 722198.34 INR lakh as of 31 March 2024 for the 2019–24 tariff calculation (includes original-scope deferred and retention liabilities and remains subject to true-up, not a verified final cash outturn); accrued IDC Asset I 53130.53 + Asset IV 4415.43 lakh. Annex VI line 438038.88 lakh; residual 284159.46 lakh. Initial poles commissioned 2017.</t>
        </is>
      </c>
      <c r="D31" s="87" t="inlineStr">
        <is>
          <t xml:space="preserve">Net = 722198.34 − 53130.53 − 4415.43 = 664652.38 lakh = 66,465,238,000 INR. /64.4474 × 114.1/97.3 = 1,209,377,730.002246 USD2023; /3,000,000 kW = 403.125910000749. Component IDC factor = 664652.38/722198.34 = 0.920318343573041. Line = 244.510146777281 USD/kW; terminal and support = 158.615763223468; line slope = 244.510146777281/1288.056 = 0.189828817052427 USD/kW/km. 64.4474 INR per USD is the FY 2017–18 rate: India Ministry of Finance, Lok Sabha Unstarred Question 618, 20 July 2018, PDF p. 2, Table 2; https://sansad.in/getFile/loksabhaquestions/annex/15/AU618.pdf?source=pqals. 114.1/97.3 is the World Bank MUV index 2023 over 2017: Pink Sheet annual file, worksheet Annual Indices (Real), cells R73 and R67; https://thedocs.worldbank.org/en/doc/74e8be41ceb20fa0da750cda2f6b9e4e-0050012026/related/CMO-Historical-Data-Annual.xlsx.</t>
        </is>
      </c>
      <c r="E31" s="87" t="inlineStr">
        <is>
          <t xml:space="preserve">ASSUMPTION: the price year is 2017, for a construction bill that mixes payment years, with later payments largely liabilities from the original works; the 2023 order date is not the price year. PDF p. 7 gives the original investment estimate at February 2012 prices and the revised estimate at October 2016 prices. The cost keeps engineering and administrative construction costs and removes identified interest during construction (IDC); incidental expenditure during construction of 8,517.43 + 2,030.41 lakh (PDF p. 33) stays in. Local AC assets II, III and V are excluded; auxiliary power supplied by another scheme has no allocated cost. ASSUMPTION: the length transfer allocates IDC to line and non-line components pro rata, holds the 3,000 MW terminals fixed and scales only the line.</t>
        </is>
      </c>
      <c r="F31" s="87" t="inlineStr">
        <is>
          <t xml:space="preserve">CERC, Petition 33/TT/2021, Champa–Kurukshetra (12 April 2023); printed and PDF pp. 7–11, 33, 45–46, 81, 83–86, 99, 137; asset definitions, IDC, allowed capital, Annex VI; https://www.cercind.gov.in/2023/orders/33-TT-2021.pdf; FX F1; MUV M1.</t>
        </is>
      </c>
    </row>
    <row r="32">
      <c r="A32" s="87" t="inlineStr">
        <is>
          <t xml:space="preserve">S11</t>
        </is>
      </c>
      <c r="B32" s="87" t="inlineStr">
        <is>
          <t xml:space="preserve">North-East HVDC phase check</t>
        </is>
      </c>
      <c r="C32" s="87" t="inlineStr">
        <is>
          <t xml:space="preserve">CERC PDF p. 10 gives 1971 km planned scope including 50 km + 40 km earth-electrode lines and 22 km of special multiple corridors. This is not an unqualified main-route length. The priced Asset I is the initial 1500 MW Pole I plus an oversized 6000 MW line; allowed COD capital 792232.71 INR lakh includes IDC 90887.93 lakh. POWERGRID's 2018 CERC submission instead lists the main Biswanath Chariali–Agra route as 1753 km (R17).</t>
        </is>
      </c>
      <c r="D32" s="87" t="inlineStr">
        <is>
          <t xml:space="preserve">Use 1753 km as C17 main-route geometry; transfer H1's complete 3000 MW module, not the initial pole cost divided by the ultimate 6000 MW.</t>
        </is>
      </c>
      <c r="E32" s="87" t="inlineStr">
        <is>
          <t xml:space="preserve">CTUIL communication inventories list the Biswanath Chariali–Agra main route at 1800 km and 1690 km; the 1753 km POWERGRID main-route length is used because it matches the main-line basis of the Champa cost. The 1971 km CERC scheme figure includes electrode lines and special corridors and is not a main-route length. ASSUMPTION: the Champa effective line and support cost per km applies to this route, although its electrode, support, multi-terminal and terrain configuration differ.</t>
        </is>
      </c>
      <c r="F32" s="87" t="inlineStr">
        <is>
          <t xml:space="preserve">CERC, Petition 67/TT/2015, Biswanath Chariali–Agra (31 August 2017); printed and PDF pp. 10–12, 19, 41, 45, 47; route, phase, COD, IDC and capital tables; https://www.cercind.gov.in/2017/orders/67TT.pdf</t>
        </is>
      </c>
    </row>
    <row r="33">
      <c r="A33" s="87" t="inlineStr">
        <is>
          <t xml:space="preserve">O1</t>
        </is>
      </c>
      <c r="B33" s="87" t="inlineStr">
        <is>
          <t xml:space="preserve">Fixed O&amp;M policy and evidence</t>
        </is>
      </c>
      <c r="C33" s="87" t="inlineStr">
        <is>
          <t xml:space="preserve">The ADB Pakistan completion report (PDF p. 54) and the World Bank Nepal PAD (PDF p. 112) assume annual O&amp;M of 1.5% of investment; JICA (PDF p. 439) assumes 1%. World Bank 2026 Table 3.7 gives South Asia 400 kV 1.5% and 500 kV 3.9%. Its database economic-analysis inputs are planning assumptions, not a harmonised survey of realised maintenance. No comparable submarine observation verifies a marine rate.</t>
        </is>
      </c>
      <c r="D33" s="87" t="inlineStr">
        <is>
          <t xml:space="preserve">FixedCost = ROUND(0.015 × the selected two-decimal CapitalCost, 4), constant real USD2023/kW/year. Do not apply MUV again after multiplication.</t>
        </is>
      </c>
      <c r="E33" s="87" t="inlineStr">
        <is>
          <t xml:space="preserve">1.5% is a transparent annual budget convention, supported for regional AC and transferred to B2B, HVDC and marine assets. It budgets operations, routine maintenance, spares and minor repair; marine expected restoration is a proxy allowance. It excludes loss energy, depreciation, finance and major capital replacement. Percentages of capital do not imply proportional observed spending.</t>
        </is>
      </c>
      <c r="F33" s="87" t="inlineStr">
        <is>
          <t xml:space="preserve">ADB, Pakistan Power Transmission Enhancement Investment Program, Tranche 3, completion report (December 2020); printed p. 44, PDF p. 54, Appendix 8 paragraph 13; 2018 price context at printed p. 43, PDF p. 53; annual recurrence at printed pp. 45–46, PDF pp. 55–56, Table A8.2 year-by-year O&amp;M column; https://www.adb.org/sites/default/files/project-documents/37192/37192-043-pcr-en.pdf. World Bank, Nepal–India Electricity Transmission and Trade Project, Project Appraisal Document (2011); printed p. 100, PDF p. 112, Annex 7 paragraph 12(3); https://documents1.worldbank.org/curated/en/158731468114883648/pdf/598930PAD0P1150e0only0900BOX361476B.pdf. JICA, Data Collection Survey for Regional Grid Integration in BBIN, Final Report (February 2023); printed p. 9-7, PDF p. 439, section 4; https://openjicareport.jica.go.jp/pdf/12375416.pdf. World Bank, Understanding the Cost of Transmission Infrastructure (2026); printed pp. 27–28, PDF pp. 41–42, Table 3.7; https://documents1.worldbank.org/curated/en/099040926152055780/pdf/P506480-a2f4b5e4-cca9-437b-b33d-38293adae0e7.pdf. Database locators are in WB6 at A79:F79.</t>
        </is>
      </c>
    </row>
    <row r="34">
      <c r="A34" s="87" t="inlineStr">
        <is>
          <t xml:space="preserve">O2</t>
        </is>
      </c>
      <c r="B34" s="87" t="inlineStr">
        <is>
          <t xml:space="preserve">O&amp;M cross-check</t>
        </is>
      </c>
      <c r="C34" s="87" t="inlineStr">
        <is>
          <t xml:space="preserve">CERC Champa allowed 2019–20 O&amp;M of 4265.81 INR lakh per year = terminals 2563.00 + line 1702.81 (1288.056 km × 1.322 lakh per km); security and capital spares separate. Sasaram normative 2009–10 station O&amp;M 443.00 lakh per 500 MW; historic station capital 27520.05 lakh is an allocation. The ADB Bangladesh B2B completion report (printed p. 35, PDF p. 45, paragraph 6) reports Tk 16 million maintenance for both interconnectors and assigns Tk 8 million to Phase II; its constant 2020 capital table totals Tk 15826.66 million.</t>
        </is>
      </c>
      <c r="D34" s="87" t="inlineStr">
        <is>
          <t xml:space="preserve">4265.81 × 100000 / 70.897 × 114.1/99.5 / (3000 × 1000) = 2.299931802 USD2023/kW/year, 0.570525% of the Champa–Kurukshetra capital cost per kW. Sasaram 443/27520.05 × 100 = 1.609735% is a mixed-basis historical comparison. The Bangladesh ratio (8/15826.66) × 100 = 0.05055% covers reported maintenance only.</t>
        </is>
      </c>
      <c r="E34" s="87" t="inlineStr">
        <is>
          <t xml:space="preserve">These comparisons show why 1.5% is a modelling budget, not measured maintenance for every link. The Champa norm excludes security and capital spares; full capital replacement remains excluded here. Do not replace FOM with annual tariff revenue, which includes finance and depreciation. Scope and budget definitions differ sharply; none establishes a universal O&amp;M percentage.</t>
        </is>
      </c>
      <c r="F34" s="87" t="inlineStr">
        <is>
          <t xml:space="preserve">CERC, Petition 33/TT/2021, Champa–Kurukshetra (12 April 2023); printed and PDF pp. 99–103, paragraph 114; https://www.cercind.gov.in/2023/orders/33-TT-2021.pdf. CERC, Petition 151/TT/2011, Sasaram order (2015); printed and PDF pp. 18, 30–31; https://cercind.gov.in/2015/orders/SO151.pdf. FX F1; MUV M1. ADB 2021 Bangladesh completion report, printed p. 35, PDF p. 45, Table A8.1 and paragraph 6; https://www.adb.org/sites/default/files/project-documents/44192/44192-016-pcr-en.pdf</t>
        </is>
      </c>
    </row>
    <row r="35">
      <c r="A35" s="87" t="inlineStr">
        <is>
          <t xml:space="preserve">S01/S06/S07</t>
        </is>
      </c>
      <c r="B35" s="87" t="inlineStr">
        <is>
          <t xml:space="preserve">Material rejected interpretations</t>
        </is>
      </c>
      <c r="C35" s="87" t="inlineStr">
        <is>
          <t xml:space="preserve">ADB Working Paper 38 Table 2 prints indicative Bangladesh (per 500 MW) and Bhutan (per 2100 MW) totals in USD million, without a stated price base or full asset detail. Sasaram 32989.12 INR lakh admitted on 31 March 2009 is a historical asset valuation, not proof of 2009 construction prices. The CTU indicative line table prints ±800 kV HVDC 342, ±500 kV HVDC 169, 765 kV D/C 569, 400 kV quad D/C 351 and 400 kV twin D/C 196 Rs lakh per km.</t>
        </is>
      </c>
      <c r="D35" s="87" t="inlineStr">
        <is>
          <t xml:space="preserve">These totals are cross-checks and are not converted into model costs: ADB's Nepal 186 million USD includes internal upgrades; the Sasaram asset split follows equity allocation rather than measured converter and line invoices; and the CTU per-km line table lacks the price year, route, circuit, capacity and terminal data needed for a USD/kW coefficient.</t>
        </is>
      </c>
      <c r="E35" s="87" t="inlineStr">
        <is>
          <t xml:space="preserve">Cross-checks only. The NRPC October 2025 publication is not an established 2025 price base; its tariff allocation context does not warrant combining its line rates with JICA scopes. The Bhutan master-plan aggregate is Bhutan-side only, not the whole bilateral corridor.</t>
        </is>
      </c>
      <c r="F35" s="87" t="inlineStr">
        <is>
          <t xml:space="preserve">ADB, Cross-Border Power Trading in South Asia (2015); printed pp. 7, 9–10, PDF pp. 15, 17–18, Tables 2–3; https://www.adb.org/sites/default/files/publication/173198/south-asia-wp-038.pdf. CERC, Petition 151/TT/2011, Sasaram order (2015); printed and PDF pp. 4, 17–18, 31; https://cercind.gov.in/2015/orders/SO151.pdf. NRPC, October 2025 transmission charges: CTU indicative line costs; unnumbered printed pages, PDF pp. 22–23, item I CTU table; https://www.nrpc.gov.in/comm/2021-22/RTA/RTA1025.pdf. Royal Government of Bhutan, National Transmission Grid Master Plan (2018); printed p. 41, PDF p. 66, Chapter 16; https://www.moenr.gov.bt/wp-content/uploads/2018/11/National-Transmission-Grid-Master-Plan-2018.pdf</t>
        </is>
      </c>
    </row>
    <row r="36">
      <c r="A36" s="87" t="inlineStr">
        <is>
          <t xml:space="preserve">R1</t>
        </is>
      </c>
      <c r="B36" s="87" t="inlineStr">
        <is>
          <t xml:space="preserve">Dedicated-route boundary</t>
        </is>
      </c>
      <c r="C36" s="87" t="inlineStr">
        <is>
          <t xml:space="preserve">JICA's 400 km dedicated Bhutan route includes the 40 km Dorjilung-Yangbari generator collector; the remaining 360 km comprises 330 km flat and 30 km mountain. Its 690 km dedicated Nepal route includes 110 km of initial hydro collectors, leaving 580 km between pooled-grid nodes. JICA's USD 285 million per 1,125 MW (the Bhutan route, Dorjilung to Shamvuganj, Table 9-11, printed p. 9-10) and USD 385 million per 1,120 MW (the Nepal route, Nepal's hydropower sites to Bogura without the Indian grid, Table 9-22, printed p. 9-17) are export-route calculations. Nepal's final 130 km segment still uses a 0.53 cost allocation. JICA's Indian-grid route assumes India-Bangladesh synchronism.</t>
        </is>
      </c>
      <c r="D36" s="87" t="inlineStr">
        <is>
          <t xml:space="preserve">Calculations C14 and C15 derive each inter-node length from unit costs and price the full assets, with no sharing between users. C14 prices the reference twin-conductor sections as quad conductor. The cost includes a complete receiving back-to-back converter budget and only the non-converter substation establishments. The model's generic domestic grid allowance is not subtracted, and hydro plant MW is not used as a line rating.</t>
        </is>
      </c>
      <c r="E36" s="87" t="inlineStr">
        <is>
          <t xml:space="preserve">These are independent physical additions through India, not wheeling contracts or rights over the separately modelled Indian corridors. Selecting the node boundary excludes plant-to-pooling collectors by definition; it does not establish overlap with the generic domestic allowances. Place the converter at Bogura or Shamvuganj, respectively, so the corridor needs neither national-grid synchronisation nor an isolated generating plant. The B2B budget already includes the receiving terminal and local connection; add no second terminal at that node. Actual asset reuse could reduce costs; it is not credited. New-site converter scope remains the S13 transfer assumption.</t>
        </is>
      </c>
      <c r="F36" s="87" t="inlineStr">
        <is>
          <t xml:space="preserve">JICA, Data Collection Survey for Regional Grid Integration in BBIN, Final Report (February 2023); printed 9-5 to 9-7, 9-9 to 9-10, 9-14 and 9-17, PDF pp. 437–439, 441–442, 446 and 449; Tables 9-4, 9-6, 9-11, 9-18 and 9-22; https://openjicareport.jica.go.jp/pdf/12375416.pdf</t>
        </is>
      </c>
    </row>
    <row r="37">
      <c r="A37" s="87" t="inlineStr">
        <is>
          <t xml:space="preserve">R2</t>
        </is>
      </c>
      <c r="B37" s="87" t="inlineStr">
        <is>
          <t xml:space="preserve">Pricing conventions and sensitivity definitions</t>
        </is>
      </c>
      <c r="C37" s="87" t="inlineStr">
        <is>
          <t xml:space="preserve">Source-specific terrain claims are in R01–R18. Lowland interpretations are not terrain surveys. Where no source gives a terrain split, the route is priced at the flat-terrain rate with no mountain-equivalent surcharge. Sensitivity definitions: Ranges are deterministic structural scenarios, not confidence intervals. AC400 low:0.75×route length, all-flat 0.70 m/km at assumed 2023 prices, 15 m per endpoint and 1.25×transfer MW. High:1.25×length, all-mountain 0.88 m/km×MUV 2018 factor,30 m per endpoint and 0.75×MW. AC765 uses 1.65 m/km,30 m/60 m per endpoint and the same length/MW factors; its high line component also gets 1.25× terrain/construction stress because no sourced mountainous 765 rate is available. This extra factor is an assumption.</t>
        </is>
      </c>
      <c r="D37" s="87" t="inlineStr">
        <is>
          <t xml:space="preserve">The marine cost factor is 1.00: the Sri Lanka cable-system rate is applied to the Maldives routes without uplift. O&amp;M rates are in O1. B2B low/high:0.75/1.25 converter block and route length, central terrain shares, line price base 2023/2018,15/30 m per nonconverter node, unchanged MW. Direct H1:75–130% central; transferred HVDC:70–140%; Sri Lanka:80–130%. Maldives low/high sea route:710/1100 km for C13 and 765/1400 km for C18, marine factor 1.00/1.75; fixed non-sea 614.15 m,500 MW. The revised central marine factor is 1.00, not the old unsupported 1.25. O&amp;M sensitivities in O1.</t>
        </is>
      </c>
      <c r="E37" s="87" t="inlineStr">
        <is>
          <t xml:space="preserve">Marine geometry does not establish feasibility. Flat-rate pricing of unmeasured terrain is a pricing convention, not evidence that the terrain is flat. All source-specific terrain claims are in R01–R18. Lowland interpretations are not terrain surveys. For C03 isolate 0–25% mountain-equivalent weighting at 168 km; for C10 isolate 0–50% at 219 km. At the selected rates those tests add 0–8.47 and 0–22.07 USD/kW respectively. No route, rate or capacity was selected to reproduce old workbook costs. Marine geometry does not establish feasibility. Additional isolated C03 stress prices all 58 km outside Skipper’s described 110 km package at the mountain rate: 58×(0.88−0.70)×114.1/101.9=11.69 USD/kW, or 183.37 total. This 34.52% equivalent share is a scenario, not terrain evidence, and does not replace the central value or existing broad range.</t>
        </is>
      </c>
      <c r="F37" s="87" t="inlineStr">
        <is>
          <t xml:space="preserve">Source parameters: S03, T1, S13, H1 and S04/S05. Engineering allowances are explicit modelling judgements. Scenario factors are explicit modelling judgements.</t>
        </is>
      </c>
    </row>
    <row r="38">
      <c r="A38" s="87" t="inlineStr">
        <is>
          <t xml:space="preserve">C01</t>
        </is>
      </c>
      <c r="B38" s="87" t="inlineStr">
        <is>
          <t xml:space="preserve">engineering proxy</t>
        </is>
      </c>
      <c r="C38" s="87" t="inlineStr">
        <is>
          <t xml:space="preserve">500 MW B2B; 125 route-km 400 kV quad-Moose D/C; receiving converter/site/local tie in S13 and one USD2023 20 m sending establishment.</t>
        </is>
      </c>
      <c r="D38" s="87" t="inlineStr">
        <is>
          <t xml:space="preserve">[172.36 × 114.1/97.9 + (125 × 0.70 + 0 × 0.88) × 114.1/101.9 + 20] / 0.5 = 637.71444684, rounded to 637.71 USD2023/kW. FOM = ROUND(0.015 × 637.71, 4) = 9.5657 USD2023/kW/year. Million-USD totals divided by GW equal USD/kW. Route 125 km is the 115 km second Baharampur–Bheramara line in CTUIL, ISTS Communication Plan (September 2022), Table 3-3, printed p. 15, PDF p. 25, https://www.ctuil.in/uploads/ists_communication_planning/168312036824final_02%20Report_Communication%20Planning_Sep%272022%20%281%29.pdf, plus a 10 km planning margin.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the route is 10 km longer than the published 115 km and is priced at the flat rate (0 mountain km). ASSUMPTION: usable transfer capacity is 0.5 GW, the rating of one back-to-back converter block, with one sending endpoint establishment.</t>
        </is>
      </c>
      <c r="E38" s="87" t="inlineStr">
        <is>
          <t xml:space="preserve">125 km is an explicit planning allowance: CTUIL's approximate 115 km for the second line plus an assumed 10 km allowance = 125 km (8.6957%). It is not a verified existing distance. Flat terrain is a cost-class assumption for the Bengal-plains connection, not a measured split. Policies M1/F1/T1/O1/R1/R2 apply as relevant.</t>
        </is>
      </c>
      <c r="F38" s="87" t="inlineStr">
        <is>
          <t xml:space="preserve">S13 at A28:F28; S03 at A26:F26; T1 at A27:F27; R01 at A56:F56; WB1–WB6 at A74:F79. The source records contain full public titles, URLs and page or cell locators.</t>
        </is>
      </c>
    </row>
    <row r="39">
      <c r="A39" s="87" t="inlineStr">
        <is>
          <t xml:space="preserve">C02</t>
        </is>
      </c>
      <c r="B39" s="87" t="inlineStr">
        <is>
          <t xml:space="preserve">engineering proxy</t>
        </is>
      </c>
      <c r="C39" s="87" t="inlineStr">
        <is>
          <t xml:space="preserve">500 MW B2B; 61 route-km 400 kV quad-Moose D/C; receiving converter/site/local tie in S13 and one USD2023 20 m sending establishment.</t>
        </is>
      </c>
      <c r="D39" s="87" t="inlineStr">
        <is>
          <t xml:space="preserve">[172.36 × 114.1/97.9 + (61 × 0.70 + 0 × 0.88) × 114.1/101.9 + 20] / 0.5 = 537.38706705, rounded to 537.39 USD2023/kW. FOM = ROUND(0.015 × 537.39, 4) = 8.0609 USD2023/kW/year. Million-USD totals divided by GW equal USD/kW. Route 61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the route is priced at the flat rate (0 mountain km), and usable transfer capacity is 0.5 GW, the rating of one back-to-back converter block, with one sending endpoint establishment.</t>
        </is>
      </c>
      <c r="E39"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Policies M1/F1/T1/O1/R1/R2 apply as relevant.</t>
        </is>
      </c>
      <c r="F39" s="87" t="inlineStr">
        <is>
          <t xml:space="preserve">S13 at A28:F28; S03 at A26:F26; T1 at A27:F27; R02 at A57:F57; WB1–WB6 at A74:F79. The source records contain full public titles, URLs and page or cell locators.</t>
        </is>
      </c>
    </row>
    <row r="40">
      <c r="A40" s="87" t="inlineStr">
        <is>
          <t xml:space="preserve">C03</t>
        </is>
      </c>
      <c r="B40" s="87" t="inlineStr">
        <is>
          <t xml:space="preserve">engineering proxy</t>
        </is>
      </c>
      <c r="C40" s="87" t="inlineStr">
        <is>
          <t xml:space="preserve">1,000 MW usable transfer; 168 route-km 400 kV quad-Moose D/C; two 20 million USD2023 establishments. ASSUMPTION: usable transfer is 1,000 MW per module, and the central case prices all 168 route-km at the JICA flat-terrain rate with no mountain surcharge.</t>
        </is>
      </c>
      <c r="D40" s="87" t="inlineStr">
        <is>
          <t xml:space="preserve">[(168 × 0.70 + 0 × 0.88) × 114.1/101.9 + 2 × 20] / 1.0 = 171.67968597, rounded to 171.68 USD2023/kW. FOM = ROUND(0.015 × 171.68, 4) = 2.5752 USD2023/kW/year. Million-USD totals divided by GW equal USD/kW. Route 168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t>
        </is>
      </c>
      <c r="E40"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Policies M1/F1/T1/O1/R1/R2 apply as relevant.</t>
        </is>
      </c>
      <c r="F40" s="87" t="inlineStr">
        <is>
          <t xml:space="preserve">S03 at A26:F26; T1 at A27:F27; R03 at A58:F58; WB1–WB6 at A74:F79. The source records contain full public titles, URLs and page or cell locators.</t>
        </is>
      </c>
    </row>
    <row r="41">
      <c r="A41" s="87" t="inlineStr">
        <is>
          <t xml:space="preserve">C04</t>
        </is>
      </c>
      <c r="B41" s="87" t="inlineStr">
        <is>
          <t xml:space="preserve">engineering proxy</t>
        </is>
      </c>
      <c r="C41" s="87" t="inlineStr">
        <is>
          <t xml:space="preserve">1,000 MW usable transfer; 100 route-km 400 kV quad-Moose D/C; two 20 million USD2023 establishments. Priced mountain-equivalent length 30 km. ASSUMPTION: usable transfer is 1,000 MW per module.</t>
        </is>
      </c>
      <c r="D41" s="87" t="inlineStr">
        <is>
          <t xml:space="preserve">[(70 × 0.70 + 30 × 0.88) × 114.1/101.9 + 2 × 20] / 1.0 = 124.42728165, rounded to 124.43 USD2023/kW. FOM = ROUND(0.015 × 124.43, 4) = 1.8665 USD2023/kW/year. Million-USD totals divided by GW equal USD/kW. Route 100 km, 70 km flat and 30 km mountain: JICA, Data Collection Survey for Regional Grid Integration in BBIN, Final Report (February 2023), Table 9-6, printed p. 9-6, PDF p. 438,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t>
        </is>
      </c>
      <c r="E41"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 Policies M1/F1/T1/O1/R1/R2 apply as relevant.</t>
        </is>
      </c>
      <c r="F41" s="87" t="inlineStr">
        <is>
          <t xml:space="preserve">S03 at A26:F26; T1 at A27:F27; R04 at A59:F59; WB1–WB6 at A74:F79. The source records contain full public titles, URLs and page or cell locators.</t>
        </is>
      </c>
    </row>
    <row r="42">
      <c r="A42" s="87" t="inlineStr">
        <is>
          <t xml:space="preserve">C05</t>
        </is>
      </c>
      <c r="B42" s="87" t="inlineStr">
        <is>
          <t xml:space="preserve">engineering proxy</t>
        </is>
      </c>
      <c r="C42" s="87" t="inlineStr">
        <is>
          <t xml:space="preserve">1,000 MW usable transfer; 140 route-km 400 kV quad-Moose D/C; two 20 million USD2023 establishments. ASSUMPTION: usable transfer is 1,000 MW per module, and the central case prices all 140 route-km at the JICA flat-terrain rate with no mountain surcharge.</t>
        </is>
      </c>
      <c r="D42" s="87" t="inlineStr">
        <is>
          <t xml:space="preserve">[(140 × 0.70 + 0 × 0.88) × 114.1/101.9 + 2 × 20] / 1.0 = 149.73307164, rounded to 149.73 USD2023/kW. FOM = ROUND(0.015 × 149.73, 4) = 2.2460 USD2023/kW/year. Million-USD totals divided by GW equal USD/kW. Route 140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 for its Terai and Gangetic-plains setting.</t>
        </is>
      </c>
      <c r="E42" s="87" t="inlineStr">
        <is>
          <t xml:space="preserve">CTUIL identifies this 140 km 400 kV quad D/C cross-border route, including the international portion. The flat cost class follows the Terai and Gangetic-plains endpoint setting, not a measured route split. Longer western Nepal routes may differ. Policies M1/F1/T1/O1/R1/R2 apply as relevant.</t>
        </is>
      </c>
      <c r="F42" s="87" t="inlineStr">
        <is>
          <t xml:space="preserve">S03 at A26:F26; T1 at A27:F27; R05 at A60:F60; WB1–WB6 at A74:F79. The source records contain full public titles, URLs and page or cell locators.</t>
        </is>
      </c>
    </row>
    <row r="43">
      <c r="A43" s="87" t="inlineStr">
        <is>
          <t xml:space="preserve">C06</t>
        </is>
      </c>
      <c r="B43" s="87" t="inlineStr">
        <is>
          <t xml:space="preserve">engineering proxy</t>
        </is>
      </c>
      <c r="C43" s="87" t="inlineStr">
        <is>
          <t xml:space="preserve">1,000 MW usable transfer; 130 route-km 400 kV quad-Moose D/C; two 20 million USD2023 establishments. ASSUMPTION: usable transfer is 1,000 MW per module, and the central case prices all 130 route-km at the JICA flat-terrain rate with no mountain surcharge.</t>
        </is>
      </c>
      <c r="D43" s="87" t="inlineStr">
        <is>
          <t xml:space="preserve">[(130 × 0.70 + 0 × 0.88) × 114.1/101.9 + 2 × 20] / 1.0 = 141.89499509, rounded to 141.89 USD2023/kW. FOM = ROUND(0.015 × 141.89, 4) = 2.1284 USD2023/kW/year. Million-USD totals divided by GW equal USD/kW. Route 130 km, 90 km in India plus 40 km in Nepal, priced at the flat rate (0 mountain km) because the source describes plain and Tarai terrain: World Bank, Nepal–India Electricity Transmission and Trade Project, Project Appraisal Document (2011), printed pp. 15–16, PDF pp. 27–28, https://documents1.worldbank.org/curated/en/158731468114883648/pdf/598930PAD0P1150e0only0900BOX361476B.pdf.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t>
        </is>
      </c>
      <c r="E43"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 Policies M1/F1/T1/O1/R1/R2 apply as relevant.</t>
        </is>
      </c>
      <c r="F43" s="87" t="inlineStr">
        <is>
          <t xml:space="preserve">S02 at A29:F29; S03 at A26:F26; T1 at A27:F27; R06 at A61:F61; WB1–WB6 at A74:F79. The source records contain full public titles, URLs and page or cell locators.</t>
        </is>
      </c>
    </row>
    <row r="44">
      <c r="A44" s="87" t="inlineStr">
        <is>
          <t xml:space="preserve">C07</t>
        </is>
      </c>
      <c r="B44" s="87" t="inlineStr">
        <is>
          <t xml:space="preserve">direct corridor evidence</t>
        </is>
      </c>
      <c r="C44" s="87" t="inlineStr">
        <is>
          <t xml:space="preserve">±320 kV VSC HVDC with metallic return; 120 km sea and 112+10 km overhead approaches; converters, AC substations, telecoms, land, civil, tools, taxes/duties and overheads.</t>
        </is>
      </c>
      <c r="D44" s="87" t="inlineStr">
        <is>
          <t xml:space="preserve">1094.67 / 0.5 = 2189.34000000; propose 2189.34 USD2023/kW. FOM = ROUND(0.015 × 2189.34, 4) = 32.8401 USD2023/kW/year. Million-USD totals divided by GW equal USD/kW.</t>
        </is>
      </c>
      <c r="E44" s="87" t="inlineStr">
        <is>
          <t xml:space="preserve">The sources give the detailed total without IDC and the first 500 MW phase. The 2023 source price base is inferred from the DPR date, not printed as constant-price USD. The total scope includes grid interfaces; do not add the 49 km approach again without an identified excluded cost. Policies M1/F1/T1/O1/R1/R2 apply as relevant.</t>
        </is>
      </c>
      <c r="F44" s="87" t="inlineStr">
        <is>
          <t xml:space="preserve">S04/S05 at A30:F30; R07 at A62:F62; WB1–WB6 at A74:F79. The source records contain full public titles, URLs and page or cell locators.</t>
        </is>
      </c>
    </row>
    <row r="45">
      <c r="A45" s="87" t="inlineStr">
        <is>
          <t xml:space="preserve">C08</t>
        </is>
      </c>
      <c r="B45" s="87" t="inlineStr">
        <is>
          <t xml:space="preserve">engineering proxy</t>
        </is>
      </c>
      <c r="C45" s="87" t="inlineStr">
        <is>
          <t xml:space="preserve">3,000 MW assumed usable transfer; 273 route-km future 765 kV hexa-Zebra D/C design, two USD2023 40 m establishments; flat-rate construction proxy, no measured terrain share.</t>
        </is>
      </c>
      <c r="D45" s="87" t="inlineStr">
        <is>
          <t xml:space="preserve">(273 × 1.65 × 114.1/101.9 + 2 × 40) / 3.0 = 194.79340857; propose 194.79 USD2023/kW. FOM = ROUND(0.015 × 194.79, 4) = 2.9219 USD2023/kW/year. Million-USD totals divided by GW equal USD/kW.</t>
        </is>
      </c>
      <c r="E45" s="87" t="inlineStr">
        <is>
          <t xml:space="preserve">Route length 273 km: CTUIL, ISTS Communication Plan (September 2022), Annexure 2, printed p. 87, PDF p. 97, row 42. ERPC's 2019 TeST agenda identifies Gaya–Varanasi Line I as ER–NR, 765 kV S/C, with 265 km for its OPGW planning scope, 8 km (2.93%) shorter. ASSUMPTION: the future corridor is a 765 kV hexa-Zebra D/C line with 3 GW usable transfer on the 273 km inventory route, costed at the base 765 kV rate with no terrain uplift, because the CTUIL and ERPC entries are OPGW inventories that give no route survey, conductor bundle or terrain split.</t>
        </is>
      </c>
      <c r="F45" s="87" t="inlineStr">
        <is>
          <t xml:space="preserve">S03 at A26:F26; T1 at A27:F27; R08 at A63:F63; WB1–WB6 at A74:F79. The source records contain full public titles, URLs and page or cell locators.</t>
        </is>
      </c>
    </row>
    <row r="46">
      <c r="A46" s="87" t="inlineStr">
        <is>
          <t xml:space="preserve">C09</t>
        </is>
      </c>
      <c r="B46" s="87" t="inlineStr">
        <is>
          <t xml:space="preserve">direct corridor evidence</t>
        </is>
      </c>
      <c r="C46" s="87" t="inlineStr">
        <is>
          <t xml:space="preserve">±800 kV, 3,000 MW bipole, 1,288.056 route-km, six subconductors; line and both terminal poles/support. Excludes separately costed local AC assets II/III/V.</t>
        </is>
      </c>
      <c r="D46" s="87" t="inlineStr">
        <is>
          <t xml:space="preserve">(722198.34 − 53130.53 − 4415.43) × 100000 / 64.4474 × 114.1/97.3 / 3000000 = 403.12591000; propose 403.13 USD2023/kW. FOM = ROUND(0.015 × 403.13, 4) = 6.0470 USD2023/kW/year. Million-USD totals divided by GW equal USD/kW.</t>
        </is>
      </c>
      <c r="E46" s="87" t="inlineStr">
        <is>
          <t xml:space="preserve">The source scope, IDC subtraction and matched 3000 MW denominator are recorded in H1. Auxiliary supply is not allocated. Length transfers use an effective line and support cost per km, not a pure conductor and tower rate. ASSUMPTION: the price year of the mixed-year project expenditure is 2017.</t>
        </is>
      </c>
      <c r="F46" s="87" t="inlineStr">
        <is>
          <t xml:space="preserve">H1 at A31:F31; R09 at A64:F64; WB1–WB6 at A74:F79. The source records contain full public titles, URLs and page or cell locators.</t>
        </is>
      </c>
    </row>
    <row r="47">
      <c r="A47" s="87" t="inlineStr">
        <is>
          <t xml:space="preserve">C10</t>
        </is>
      </c>
      <c r="B47" s="87" t="inlineStr">
        <is>
          <t xml:space="preserve">engineering proxy</t>
        </is>
      </c>
      <c r="C47" s="87" t="inlineStr">
        <is>
          <t xml:space="preserve">1,000 MW usable transfer; 219 route-km 400 kV quad-Moose D/C; two 20 million USD2023 establishments. ASSUMPTION: usable transfer is 1,000 MW per module, and the central case prices all 219 route-km at the JICA flat-terrain rate with no mountain surcharge.</t>
        </is>
      </c>
      <c r="D47" s="87" t="inlineStr">
        <is>
          <t xml:space="preserve">[(219 × 0.70 + 0 × 0.88) × 114.1/101.9 + 2 × 20] / 1.0 = 211.65387635, rounded to 211.65 USD2023/kW. FOM = ROUND(0.015 × 211.65, 4) = 3.1748 USD2023/kW/year. Million-USD totals divided by GW equal USD/kW. Route 219 km (438 circuit-km of D/C line divided by 2): IndiGrid, September 2023 Valuation Report, printed p. 39, PDF p. 121, ENICL component paragraph and table row 1, https://www.indigrid.co.in/wp-content/uploads/2023/12/outcome.pdf.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t>
        </is>
      </c>
      <c r="E47" s="87" t="inlineStr">
        <is>
          <t xml:space="preserve">IndiGrid's ENICL valuation gives Bongaigaon–Siliguri at 219 route-km and 438 circuit-km of D/C line: 438/2 = 219. The 438 circuit-km is divided by 2 once to obtain route-km; the D/C cost rate is not doubled. CTUIL's 218 km Bongaigaon–Binaguri entry is a differently named link of similar scale; Siliguri and Binaguri are treated as different endpoints. ASSUMPTION: the whole 219 km route is costed at the flat-terrain rate, because the published route descriptions of challenging terrain do not separate mountains from rivers, foundations or right-of-way.</t>
        </is>
      </c>
      <c r="F47" s="87" t="inlineStr">
        <is>
          <t xml:space="preserve">S03 at A26:F26; T1 at A27:F27; R10 at A65:F65; WB1–WB6 at A74:F79. The source records contain full public titles, URLs and page or cell locators.</t>
        </is>
      </c>
    </row>
    <row r="48">
      <c r="A48" s="87" t="inlineStr">
        <is>
          <t xml:space="preserve">C11</t>
        </is>
      </c>
      <c r="B48" s="87" t="inlineStr">
        <is>
          <t xml:space="preserve">transferred project benchmark</t>
        </is>
      </c>
      <c r="C48" s="87" t="inlineStr">
        <is>
          <t xml:space="preserve">±800 kV 3,000 MW full bipole costed like Champa–Kurukshetra: terminal and support component held fixed; effective line and support component scaled by main-route length.</t>
        </is>
      </c>
      <c r="D48" s="87" t="inlineStr">
        <is>
          <t xml:space="preserve">158.615763223468 + 0.189828817052427 × 1369 = 418.49141377; propose 418.49 USD2023/kW. FOM = ROUND(0.015 × 418.49, 4) = 6.2774 USD2023/kW/year. Million-USD totals divided by GW equal USD/kW.</t>
        </is>
      </c>
      <c r="E48"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Policies M1/F1/T1/O1/R1/R2 apply as relevant.</t>
        </is>
      </c>
      <c r="F48" s="87" t="inlineStr">
        <is>
          <t xml:space="preserve">H1 at A31:F31; R11 at A66:F66; WB1–WB6 at A74:F79. The source records contain full public titles, URLs and page or cell locators.</t>
        </is>
      </c>
    </row>
    <row r="49">
      <c r="A49" s="87" t="inlineStr">
        <is>
          <t xml:space="preserve">C12</t>
        </is>
      </c>
      <c r="B49" s="87" t="inlineStr">
        <is>
          <t xml:space="preserve">engineering proxy</t>
        </is>
      </c>
      <c r="C49" s="87" t="inlineStr">
        <is>
          <t xml:space="preserve">3,000 MW assumed usable transfer; 208 route-km future 765 kV hexa-Zebra D/C design, two USD2023 40 m establishments; flat-rate construction proxy, no measured terrain share.</t>
        </is>
      </c>
      <c r="D49" s="87" t="inlineStr">
        <is>
          <t xml:space="preserve">(208 × 1.65 × 114.1/101.9 + 2 × 40) / 3.0 = 154.76323193; propose 154.76 USD2023/kW. FOM = ROUND(0.015 × 154.76, 4) = 2.3214 USD2023/kW/year. Million-USD totals divided by GW equal USD/kW.</t>
        </is>
      </c>
      <c r="E49" s="87" t="inlineStr">
        <is>
          <t xml:space="preserve">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Policies M1/F1/T1/O1/R1/R2 apply as relevant.</t>
        </is>
      </c>
      <c r="F49" s="87" t="inlineStr">
        <is>
          <t xml:space="preserve">S03 at A26:F26; T1 at A27:F27; R12 at A67:F67; WB1–WB6 at A74:F79. The source records contain full public titles, URLs and page or cell locators.</t>
        </is>
      </c>
    </row>
    <row r="50">
      <c r="A50" s="87" t="inlineStr">
        <is>
          <t xml:space="preserve">C13</t>
        </is>
      </c>
      <c r="B50" s="87" t="inlineStr">
        <is>
          <t xml:space="preserve">engineering proxy</t>
        </is>
      </c>
      <c r="C50" s="87" t="inlineStr">
        <is>
          <t xml:space="preserve">500 MW first-phase VSC proxy; 800 km assumed sea route; Sri Lanka cable-system rate USD2023 4.004333333 m/route-km; fixed USD2023 614.15 m non-sea allowance. No central marine uplift.</t>
        </is>
      </c>
      <c r="D50" s="87" t="inlineStr">
        <is>
          <t xml:space="preserve">[480.52 × (800/120) × 1.00 + 614.15] / 0.5 = 7635.23333333; propose 7635.23 USD2023/kW. FOM = ROUND(0.015 × 7635.23, 4) = 114.5285 USD2023/kW/year. Million-USD totals divided by GW equal USD/kW.</t>
        </is>
      </c>
      <c r="E50" s="87" t="inlineStr">
        <is>
          <t xml:space="preserve">The coordinate-anchored 800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0" s="87" t="inlineStr">
        <is>
          <t xml:space="preserve">S04/S05 at A30:F30; R13 at A68:F68; WB1–WB6 at A74:F79. The source records contain full public titles, URLs and page or cell locators.</t>
        </is>
      </c>
    </row>
    <row r="51">
      <c r="A51" s="87" t="inlineStr">
        <is>
          <t xml:space="preserve">C14</t>
        </is>
      </c>
      <c r="B51" s="87" t="inlineStr">
        <is>
          <t xml:space="preserve">engineering proxy</t>
        </is>
      </c>
      <c r="C51" s="87" t="inlineStr">
        <is>
          <t xml:space="preserve">580 route-km: Dhalkebar–Inaruwa 160, Inaruwa–Anarmani 110, Anarmani–Parbotipur 180, Parbotipur–Bogura 130. All sections newly costed 400 kV quad D/C. Converter at Bogura; other establishments at Dhalkebar, Inaruwa, Anarmani, Parbotipur.</t>
        </is>
      </c>
      <c r="D51" s="87" t="inlineStr">
        <is>
          <t xml:space="preserve">[580 × 0.70 × 114.1/101.9 + 172.36 × 2 × 114.1/97.9 + 4 × 20] / 1.0 = 936.37097284, rounded to 936.37 USD2023/kW. FOM = ROUND(0.015 × 936.37, 4) = 14.0456 USD2023/kW/year. Million-USD totals divided by GW equal USD/kW. Route 580 km (160 + 110 + 180 + 130 km), all in the flat-land column: JICA, Data Collection Survey for Regional Grid Integration in BBIN, Final Report (February 2023), Table 9-22, printed p. 9-17, PDF p. 449,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served by a receiving back-to-back converter costed as two 500 MW blocks, with four other endpoint establishments, and all sections are newly built.</t>
        </is>
      </c>
      <c r="E51" s="87" t="inlineStr">
        <is>
          <t xml:space="preserve">JICA Table 9-22 places the 160 + 110 + 180 + 130 km segments in its flat-land column. JICA combines the existing Dhalkebar–Inaruwa line with the planned Inaruwa–Anarmani line and the proposed international segment (Table 9-21, printed p. 9-16, PDF p. 448). The 110 km upstream collector lines lie outside the modelled node boundary and are excluded. ASSUMPTION: every section is costed as new build, with quad-conductor upgrades, the full cost of the allocated final section, a 1 GW transfer and a back-to-back converter at the receiving end, to represent a complete 1 GW interconnector.</t>
        </is>
      </c>
      <c r="F51" s="87" t="inlineStr">
        <is>
          <t xml:space="preserve">S03 at A26:F26; S13 at A28:F28; T1 at A27:F27; R14 at A69:F69; WB1–WB6 at A74:F79. The source records contain full public titles, URLs and page or cell locators.</t>
        </is>
      </c>
    </row>
    <row r="52">
      <c r="A52" s="87" t="inlineStr">
        <is>
          <t xml:space="preserve">C15</t>
        </is>
      </c>
      <c r="B52" s="87" t="inlineStr">
        <is>
          <t xml:space="preserve">engineering proxy</t>
        </is>
      </c>
      <c r="C52" s="87" t="inlineStr">
        <is>
          <t xml:space="preserve">Yangbari–Shamvuganj 360 route-km: 330 flat and 30 mountain, 400 kV quad D/C; B2B at Shamvuganj and one Yangbari establishment.</t>
        </is>
      </c>
      <c r="D52" s="87" t="inlineStr">
        <is>
          <t xml:space="preserve">[(330 × 0.70 + 30 × 0.88) × 114.1/101.9 + 172.36 × 1.5 × 114.1/97.9 + 20] / 0.75 = 812.71889564, rounded to 812.72 USD2023/kW. FOM = ROUND(0.015 × 812.72, 4) = 12.1908 USD2023/kW/year. Million-USD totals divided by GW equal USD/kW. Route 360 km, 330 km flat and 30 km mountain: JICA, Data Collection Survey for Regional Grid Integration in BBIN, Final Report (February 2023), Table 9-11, printed p. 9-10, PDF p. 442,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0.75 GW, and the receiving back-to-back converter cost scales linearly with capacity, 1.5 times the 500 MW block.</t>
        </is>
      </c>
      <c r="E52" s="87" t="inlineStr">
        <is>
          <t xml:space="preserve">JICA Table 9-11 gives 360 km, comprising 330 km flat and 30 km mountain, after excluding the 40 km Dorjilung-Yangbari collector. ASSUMPTION: the corridor carries 750 MW usable transfer through India to a receiving converter at Shamvuganj.</t>
        </is>
      </c>
      <c r="F52" s="87" t="inlineStr">
        <is>
          <t xml:space="preserve">S03 at A26:F26; S13 at A28:F28; T1 at A27:F27; R15 at A70:F70; WB1–WB6 at A74:F79. The source records contain full public titles, URLs and page or cell locators.</t>
        </is>
      </c>
    </row>
    <row r="53">
      <c r="A53" s="87" t="inlineStr">
        <is>
          <t xml:space="preserve">C16</t>
        </is>
      </c>
      <c r="B53" s="87" t="inlineStr">
        <is>
          <t xml:space="preserve">engineering proxy</t>
        </is>
      </c>
      <c r="C53" s="87" t="inlineStr">
        <is>
          <t xml:space="preserve">3,000 MW assumed usable transfer; 303 route-km future 765 kV hexa-Zebra D/C design, two USD2023 40 m establishments; flat-rate construction proxy, no measured terrain share.</t>
        </is>
      </c>
      <c r="D53" s="87" t="inlineStr">
        <is>
          <t xml:space="preserve">(303 × 1.65 × 114.1/101.9 + 2 × 40) / 3.0 = 213.26887471; propose 213.27 USD2023/kW. FOM = ROUND(0.015 × 213.27, 4) = 3.1991 USD2023/kW/year. Million-USD totals divided by GW equal USD/kW.</t>
        </is>
      </c>
      <c r="E53" s="87" t="inlineStr">
        <is>
          <t xml:space="preserve">Route length 303 km: CTUIL, ISTS Communication Plan (September 2022), Annexure 2, printed p. 87, PDF p. 97, row 41. ERPC's 2019 TeST agenda identifies Ranchi–Dharamjaygarh Line 1 as ER–WR, 765 kV S/C, with a 305 km OPGW planning length, 2 km (0.66%) longer; the CTUIL WR inventory also reports 305 km (printed p. 95, PDF p. 105, row 162). ASSUMPTION: the future corridor is a 765 kV hexa-Zebra D/C line with 3 GW usable transfer on the 303 km inventory route, costed at the base 765 kV rate with no uplift for its undulating and plateau terrain, as a flat-rate construction proxy.</t>
        </is>
      </c>
      <c r="F53" s="87" t="inlineStr">
        <is>
          <t xml:space="preserve">S03 at A26:F26; T1 at A27:F27; R16 at A71:F71; WB1–WB6 at A74:F79. The source records contain full public titles, URLs and page or cell locators.</t>
        </is>
      </c>
    </row>
    <row r="54">
      <c r="A54" s="87" t="inlineStr">
        <is>
          <t xml:space="preserve">C17</t>
        </is>
      </c>
      <c r="B54" s="87" t="inlineStr">
        <is>
          <t xml:space="preserve">transferred project benchmark</t>
        </is>
      </c>
      <c r="C54" s="87" t="inlineStr">
        <is>
          <t xml:space="preserve">±800 kV 3,000 MW full bipole costed like Champa–Kurukshetra: terminal and support component held fixed; effective line and support component scaled by main-route length.</t>
        </is>
      </c>
      <c r="D54" s="87" t="inlineStr">
        <is>
          <t xml:space="preserve">158.615763223468 + 0.189828817052427 × 1753 = 491.38567952; propose 491.39 USD2023/kW. FOM = ROUND(0.015 × 491.39, 4) = 7.3709 USD2023/kW/year. Million-USD totals divided by GW equal USD/kW.</t>
        </is>
      </c>
      <c r="E54" s="87" t="inlineStr">
        <is>
          <t xml:space="preserve">Route length 1753 km: POWERGRID's Biswanath Chariali–Agra main-route length, used instead of CERC's 1971 km scheme length because it matches the main-line basis of the Champa cost (1288.056 km). ASSUMPTION: the Champa effective line and support cost per km applies to this route at the flat rate, with support assets scaling with main-route length, although electrode and multi-terminal scope differ.</t>
        </is>
      </c>
      <c r="F54" s="87" t="inlineStr">
        <is>
          <t xml:space="preserve">H1 at A31:F31; S11 at A32:F32; R17 at A72:F72; WB1–WB6 at A74:F79. The source records contain full public titles, URLs and page or cell locators.</t>
        </is>
      </c>
    </row>
    <row r="55">
      <c r="A55" s="87" t="inlineStr">
        <is>
          <t xml:space="preserve">C18</t>
        </is>
      </c>
      <c r="B55" s="87" t="inlineStr">
        <is>
          <t xml:space="preserve">engineering proxy</t>
        </is>
      </c>
      <c r="C55" s="87" t="inlineStr">
        <is>
          <t xml:space="preserve">500 MW first-phase VSC proxy; 850 km assumed sea route; Sri Lanka cable-system rate USD2023 4.004333333 m/route-km; fixed USD2023 614.15 m non-sea allowance. No central marine uplift.</t>
        </is>
      </c>
      <c r="D55" s="87" t="inlineStr">
        <is>
          <t xml:space="preserve">[480.52 × (850/120) × 1.00 + 614.15] / 0.5 = 8035.66666667; propose 8035.67 USD2023/kW. FOM = ROUND(0.015 × 8035.67, 4) = 120.5351 USD2023/kW/year. Million-USD totals divided by GW equal USD/kW.</t>
        </is>
      </c>
      <c r="E55" s="87" t="inlineStr">
        <is>
          <t xml:space="preserve">The coordinate-anchored 850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5" s="87" t="inlineStr">
        <is>
          <t xml:space="preserve">S04/S05 at A30:F30; R18 at A73:F73; WB1–WB6 at A74:F79. The source records contain full public titles, URLs and page or cell locators.</t>
        </is>
      </c>
    </row>
    <row r="56">
      <c r="A56" s="87" t="inlineStr">
        <is>
          <t xml:space="preserve">R01</t>
        </is>
      </c>
      <c r="B56" s="87" t="inlineStr">
        <is>
          <t xml:space="preserve">Route / terrain review</t>
        </is>
      </c>
      <c r="C56" s="87" t="inlineStr">
        <is>
          <t xml:space="preserve">Baharampur–Bheramara. CTUIL Table 3-3 lists 99 km for the first line and 115 km for the second line. The new-build length is a planning allowance over the second route; no measured mountain share is published.</t>
        </is>
      </c>
      <c r="D56" s="87" t="inlineStr">
        <is>
          <t xml:space="preserve">125 km = 115 km published second route + 10 km (8.7%) planning margin. The flat construction class is a qualitative regional assumption.</t>
        </is>
      </c>
      <c r="E56" s="87" t="inlineStr">
        <is>
          <t xml:space="preserve">125 km is an explicit planning allowance, not a verified existing distance; 115 km is the source's approximate second-line entry. Flat terrain is a cost-class assumption for the Bengal-plains connection, not a measured split. CTUIL Table 3-3 labels lengths approximate and includes international portions. Its E/UI column describes OPGW status at the 2022 source date, not current operation. The Eastern communication inventory also lists Behrampur–Bheramara I at 72 km, whereas Table 3-3 gives 99 km for the first line and 115 km for the second. The differences remain unexplained; the cross-border summary's second-line anchor is used with its separate allowance.</t>
        </is>
      </c>
      <c r="F56" s="87" t="inlineStr">
        <is>
          <t xml:space="preserve">CTUIL, ISTS Communication Plan (September 2022), Table 3-3, printed p. 15, PDF p. 25; printed p. 88, PDF p. 98, Annexure 2 row 75; https://www.ctuil.in/uploads/ists_communication_planning/168312036824final_02%20Report_Communication%20Planning_Sep%272022%20%281%29.pdf</t>
        </is>
      </c>
    </row>
    <row r="57">
      <c r="A57" s="87" t="inlineStr">
        <is>
          <t xml:space="preserve">R02</t>
        </is>
      </c>
      <c r="B57" s="87" t="inlineStr">
        <is>
          <t xml:space="preserve">Route / terrain review</t>
        </is>
      </c>
      <c r="C57" s="87" t="inlineStr">
        <is>
          <t xml:space="preserve">Surajmaninagar, Tripura to North Comilla, Bangladesh. The named 61 km cross-border route is used. JICA also describes eventual B2B connection at North Comilla during 400 kV operation.</t>
        </is>
      </c>
      <c r="D57" s="87" t="inlineStr">
        <is>
          <t xml:space="preserve">Route: 61 km. Priced mountain-equivalent length 0 km.</t>
        </is>
      </c>
      <c r="E57"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CTUIL Annexure 2 also reports 64.3 km (printed p. 90, PDF p. 100, row 56). The more explicit 61 km cross-border-summary anchor is used; the inventory discrepancy has no verified cause.</t>
        </is>
      </c>
      <c r="F57" s="87" t="inlineStr">
        <is>
          <t xml:space="preserve">CTUIL, ISTS Communication Plan (September 2022), Table 3-3, printed p. 15, PDF p. 25; Annexure 2 row 56, printed p. 90, PDF p. 100; https://www.ctuil.in/uploads/ists_communication_planning/168312036824final_02%20Report_Communication%20Planning_Sep%272022%20%281%29.pdf. JICA, Data Collection Survey for Regional Grid Integration in BBIN, Final Report (February 2023); printed p. 3-11, PDF p. 169, Table 3-3 and preceding paragraph; https://openjicareport.jica.go.jp/pdf/12375416.pdf</t>
        </is>
      </c>
    </row>
    <row r="58">
      <c r="A58" s="87" t="inlineStr">
        <is>
          <t xml:space="preserve">R03</t>
        </is>
      </c>
      <c r="B58" s="87" t="inlineStr">
        <is>
          <t xml:space="preserve">Route / terrain review</t>
        </is>
      </c>
      <c r="C58" s="87" t="inlineStr">
        <is>
          <t xml:space="preserve">Jigmeling pooling station, Bhutan to Alipurduar, India. CTUIL's 168 km interconnection geometry is used. Skipper describes its 110 km India construction package as lowland, including 46 km of forest. The 110 km India-package description does not establish terrain for the other 58 km or for the complete 168 km route.</t>
        </is>
      </c>
      <c r="D58" s="87" t="inlineStr">
        <is>
          <t xml:space="preserve">Route: 168 km. Priced mountain-equivalent length 0 km.</t>
        </is>
      </c>
      <c r="E58"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CTUIL Annexure 2 row 45 reports Alipurduar–Jigmeling #1 at 324 km, versus the approximate cross-border 168 km in Table 3-3. These are communication-plan entries with an unexplained difference, not two confirmed route surveys; 168 km is taken explicitly from Table 3-3. Skipper labels its package under completion in 2018–19, gives 56 km as its JV share, and quotes Rs 2039.6 million; the cost denominator, full-route scope, terminal coverage and price base are insufficient for a replacement unit cost.</t>
        </is>
      </c>
      <c r="F58" s="87" t="inlineStr">
        <is>
          <t xml:space="preserve">CTUIL, ISTS Communication Plan (September 2022), Table 3-3, printed p. 15, PDF p. 25; Annexure 2 row 45, printed p. 90, PDF p. 100, and the Eastern inventory row 69, printed p. 88, PDF p. 98, both listing Alipurduar–Jigmeling at 324 km; https://www.ctuil.in/uploads/ists_communication_planning/168312036824final_02%20Report_Communication%20Planning_Sep%272022%20%281%29.pdf. Skipper Limited, Annual Report 2018–19, printed p. 35, PDF p. 65, Jigmeling column under Under completion; https://www.skipperlimited.com/uploads/prospectus/681pdctfile_intimationofnoticeofagm.pdf</t>
        </is>
      </c>
    </row>
    <row r="59">
      <c r="A59" s="87" t="inlineStr">
        <is>
          <t xml:space="preserve">R04</t>
        </is>
      </c>
      <c r="B59" s="87" t="inlineStr">
        <is>
          <t xml:space="preserve">Route / terrain review</t>
        </is>
      </c>
      <c r="C59" s="87" t="inlineStr">
        <is>
          <t xml:space="preserve">Yangbari pooling station, Bhutan to Bornagar, India. JICA Table 9-6 gives this 100 km 400 kV quad D/C segment as 70 km flat plus 30 km mountainous. The separate 40 km Dorjilung-Yangbari generator collector is excluded, consistently with C15.</t>
        </is>
      </c>
      <c r="D59" s="87" t="inlineStr">
        <is>
          <t xml:space="preserve">Route: 100 km. Priced mountain-equivalent length 30 km.</t>
        </is>
      </c>
      <c r="E59"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t>
        </is>
      </c>
      <c r="F59" s="87" t="inlineStr">
        <is>
          <t xml:space="preserve">JICA, Data Collection Survey for Regional Grid Integration in BBIN, Final Report (February 2023), Table 9-6, printed p. 9-6, PDF p. 438; https://openjicareport.jica.go.jp/pdf/12375416.pdf</t>
        </is>
      </c>
    </row>
    <row r="60">
      <c r="A60" s="87" t="inlineStr">
        <is>
          <t xml:space="preserve">R05</t>
        </is>
      </c>
      <c r="B60" s="87" t="inlineStr">
        <is>
          <t xml:space="preserve">Route / terrain review</t>
        </is>
      </c>
      <c r="C60" s="87" t="inlineStr">
        <is>
          <t xml:space="preserve">New Butwal, Nepal to Gorakhpur New, India. CTUIL identifies this 140 km 400 kV quad D/C cross-border route, including the international portion.</t>
        </is>
      </c>
      <c r="D60" s="87" t="inlineStr">
        <is>
          <t xml:space="preserve">Route: 140 km. Priced mountain-equivalent length 0 km.</t>
        </is>
      </c>
      <c r="E60" s="87" t="inlineStr">
        <is>
          <t xml:space="preserve">CTUIL identifies this 140 km 400 kV quad D/C cross-border route, including the international portion; the 2022 plan lists its OPGW status as UI, under implementation. ASSUMPTION: the whole route is costed at the flat-terrain rate, following the Terai and Gangetic-plains setting of its endpoints.</t>
        </is>
      </c>
      <c r="F60" s="87" t="inlineStr">
        <is>
          <t xml:space="preserve">CTUIL, ISTS Communication Plan (September 2022), Table 3-3, printed p. 15, PDF p. 25; https://www.ctuil.in/uploads/ists_communication_planning/168312036824final_02%20Report_Communication%20Planning_Sep%272022%20%281%29.pdf</t>
        </is>
      </c>
    </row>
    <row r="61">
      <c r="A61" s="87" t="inlineStr">
        <is>
          <t xml:space="preserve">R06</t>
        </is>
      </c>
      <c r="B61" s="87" t="inlineStr">
        <is>
          <t xml:space="preserve">Route / terrain review</t>
        </is>
      </c>
      <c r="C61" s="87" t="inlineStr">
        <is>
          <t xml:space="preserve">Muzaffarpur, India to Dhalkebar, Nepal via Bhittamod. 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t>
        </is>
      </c>
      <c r="D61" s="87" t="inlineStr">
        <is>
          <t xml:space="preserve">Route: 130 km. Priced mountain-equivalent length 0 km.</t>
        </is>
      </c>
      <c r="E61"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t>
        </is>
      </c>
      <c r="F61" s="87" t="inlineStr">
        <is>
          <t xml:space="preserve">World Bank, Nepal–India Electricity Transmission and Trade Project, Project Appraisal Document (2011); printed pp. 15–16, 43–44, PDF pp. 27–28, 55–56; https://documents1.worldbank.org/curated/en/158731468114883648/pdf/598930PAD0P1150e0only0900BOX361476B.pdf. Detailed geometry: PAD printed pp. 43–44, PDF pp. 55–56, Tables A2.1 and A2.2; unnumbered maps IBRD 38300R and 38301R at PDF pp. 118–119. CTUIL, ISTS Communication Plan (September 2022), Table 3-3, printed p. 15, PDF p. 25, Nepal row 1 supplies the 127 km cross-check; https://www.ctuil.in/uploads/ists_communication_planning/168312036824final_02%20Report_Communication%20Planning_Sep%272022%20%281%29.pdf</t>
        </is>
      </c>
    </row>
    <row r="62">
      <c r="A62" s="87" t="inlineStr">
        <is>
          <t xml:space="preserve">R07</t>
        </is>
      </c>
      <c r="B62" s="87" t="inlineStr">
        <is>
          <t xml:space="preserve">Route / terrain review</t>
        </is>
      </c>
      <c r="C62" s="87" t="inlineStr">
        <is>
          <t xml:space="preserve">Madurai New–Panaikulam 112 km overhead, 120 km sea to Thirukketiswaram, 10 km overhead to Mannar; the source diagram also shows a 49 km AC connection to the existing Madurai station; it does not establish that all 49 km already exists. First 500 MW phase with cables designed for 1000 MW and later additional terminals.</t>
        </is>
      </c>
      <c r="D62" s="87" t="inlineStr">
        <is>
          <t xml:space="preserve">112+120+10=242 km design geometry (presentation text rounds to 240 km). Capital is the complete quoted project total, not rate × length, so no terrain fraction is needed.</t>
        </is>
      </c>
      <c r="E62" s="87" t="inlineStr">
        <is>
          <t xml:space="preserve">The sources give the detailed total without IDC and the first 500 MW denominator. The 2023 source price base is inferred from the DPR date, not printed as constant-price USD. The total scope includes grid interfaces; do not add the 49 km approach again without an identified excluded cost.</t>
        </is>
      </c>
      <c r="F62" s="87" t="inlineStr">
        <is>
          <t xml:space="preserve">Sri Lanka Ministry of Energy Secretary, Asia Clean Energy Forum presentation (June 2025; DPR 2023), PDF pp. 5–7; https://asiacleanenergyforum.adb.org/wp-content/uploads/2025/06/Spotlight-Session-2-Case-Prof.-KTMU-Hemapala.pptx.pdf. Ceylon Electricity Board, Long Term Generation Expansion Plan 2025–2044, printed p. 6-2, PDF p. 126; https://www.ceb.lk/front_img/img_reports/1748839124LTGEP-2025-2044-FINAL_c.pdf</t>
        </is>
      </c>
    </row>
    <row r="63">
      <c r="A63" s="87" t="inlineStr">
        <is>
          <t xml:space="preserve">R08</t>
        </is>
      </c>
      <c r="B63" s="87" t="inlineStr">
        <is>
          <t xml:space="preserve">Route / terrain review</t>
        </is>
      </c>
      <c r="C63" s="87" t="inlineStr">
        <is>
          <t xml:space="preserve">Gaya, Bihar to Varanasi, Uttar Pradesh. Route length 273 km: CTUIL Annexure 2. ERPC's 2019 TeST agenda identifies Gaya–Varanasi Line I as ER–NR, 765 kV S/C, with 265 km for its OPGW planning scope, 8 km (2.93%) shorter. ASSUMPTION: the 273 km inventory length represents the future route.</t>
        </is>
      </c>
      <c r="D63" s="87" t="inlineStr">
        <is>
          <t xml:space="preserve">Route: 273 km. No measured terrain fraction; the stated base rate applies.</t>
        </is>
      </c>
      <c r="E63" s="87" t="inlineStr">
        <is>
          <t xml:space="preserve">CTUIL Annexure 2 gives 273 km for Gaya–Varanasi; the annexure is titled Detail of OPGW links of all regions (printed p. 81, PDF p. 91). ERPC's 2019 TeST agenda identifies Gaya–Varanasi Line I as ER–NR, 765 kV S/C, and gives 265 km for its OPGW planning scope, 8 km (2.93%) shorter. ASSUMPTION: the route is 273 km, the CTUIL inventory length, priced at the base 765 kV rate with no terrain uplift. ASSUMPTION: the corridor is a new 765 kV hexa-Zebra D/C line with 3,000 MW usable transfer.</t>
        </is>
      </c>
      <c r="F63" s="87" t="inlineStr">
        <is>
          <t xml:space="preserve">CTUIL, ISTS Communication Plan (September 2022), Annexure 2, printed p. 87, PDF p. 97, row 42; https://www.ctuil.in/uploads/ists_communication_planning/168312036824final_02%20Report_Communication%20Planning_Sep%272022%20%281%29.pdf. ERPC, Agenda for 2nd TeST Meeting, 26 November 2019, unnumbered printed page, PDF p. 2, Item B.1 row 1;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64">
      <c r="A64" s="87" t="inlineStr">
        <is>
          <t xml:space="preserve">R09</t>
        </is>
      </c>
      <c r="B64" s="87" t="inlineStr">
        <is>
          <t xml:space="preserve">Route / terrain review</t>
        </is>
      </c>
      <c r="C64" s="87" t="inlineStr">
        <is>
          <t xml:space="preserve">Champa, Chhattisgarh to Kurukshetra, Haryana. The CERC order gives the 1288.056 km main HVDC line and the initial 3000 MW bipole. Costs include both terminal poles and support; separately priced local AC assets are excluded.</t>
        </is>
      </c>
      <c r="D64" s="87" t="inlineStr">
        <is>
          <t xml:space="preserve">1288.056 km and the directly admitted initial-bipole numerator net of identified IDC. No synthetic terrain share is needed for the direct source cost.</t>
        </is>
      </c>
      <c r="E64" s="87" t="inlineStr">
        <is>
          <t xml:space="preserve">The source scope, IDC subtraction and matched 3000 MW denominator are recorded in H1. Auxiliary supply is not allocated. Length transfers use an effective line and support cost per km, not a pure conductor and tower rate. ASSUMPTION: the price year of the mixed-year project expenditure is 2017.</t>
        </is>
      </c>
      <c r="F64" s="87" t="inlineStr">
        <is>
          <t xml:space="preserve">CERC Petition 33/TT/2021, 12 April 2023, PDF pp. 7–11, 33, 83–86, 99, 137; https://www.cercind.gov.in/2023/orders/33-TT-2021.pdf. FX F1 and MUV M1.</t>
        </is>
      </c>
    </row>
    <row r="65">
      <c r="A65" s="87" t="inlineStr">
        <is>
          <t xml:space="preserve">R10</t>
        </is>
      </c>
      <c r="B65" s="87" t="inlineStr">
        <is>
          <t xml:space="preserve">Route / terrain review</t>
        </is>
      </c>
      <c r="C65" s="87" t="inlineStr">
        <is>
          <t xml:space="preserve">Bongaigaon, Assam to Siliguri, West Bengal. IndiGrid's ENICL valuation gives Bongaigaon–Siliguri at 219 route-km and 438 circuit-km of D/C line: 438/2=219. CTUIL's 218 km Bongaigaon–Binaguri entry is a differently named, similar-scale link; Siliguri and Binaguri are not treated as interchangeable endpoints. IndiGrid's asset row reports actual commercial operation on 12 November 2014; it is existing-asset geometry, not the proposed new build.</t>
        </is>
      </c>
      <c r="D65" s="87" t="inlineStr">
        <is>
          <t xml:space="preserve">Route: 219 km. Priced mountain-equivalent length 0 km.</t>
        </is>
      </c>
      <c r="E65" s="87" t="inlineStr">
        <is>
          <t xml:space="preserve">IndiGrid's ENICL valuation gives Bongaigaon–Siliguri at 219 route-km and 438 circuit-km of D/C line: 438/2 = 219. The 438 circuit-km is divided by 2 once to obtain route-km; the D/C cost rate is not doubled. CTUIL's 218 km Bongaigaon–Binaguri entry is a differently named link of similar scale; Siliguri and Binaguri are treated as different endpoints. The Eastern inventory lists Bongaigaon–Binaguri I at 104 km and the North-Eastern inventory 218 km; neither replaces IndiGrid's stated 219 km. ASSUMPTION: the whole 219 km route is costed at the flat-terrain rate, because the published route descriptions of challenging terrain do not separate mountains from rivers, foundations or right-of-way. ASSUMPTION: the link joins the Eastern and North-Eastern regions, inferred from its Assam and West Bengal endpoints.</t>
        </is>
      </c>
      <c r="F65" s="87" t="inlineStr">
        <is>
          <t xml:space="preserve">IndiGrid, September 2023 Valuation Report, printed p. 39, PDF p. 121, ENICL component paragraph and table row 1; the route uses the 219 km component length, as the report's aggregate prose of 452 km differs from its component route total 219+229=448 km; https://www.indigrid.co.in/wp-content/uploads/2023/12/outcome.pdf. CTUIL, ISTS Communication Plan (September 2022), Annexure 2, printed p. 90, PDF p. 100, row 49; https://www.ctuil.in/uploads/ists_communication_planning/168312036824final_02%20Report_Communication%20Planning_Sep%272022%20%281%29.pdf. CTUIL lists Binaguri–Siliguri separately at 8 km (printed p. 87, PDF p. 97, row 64), so its 218 km entry is a different link from the IndiGrid route. CTUIL Bongaigaon–Binaguri I at printed p. 88, PDF p. 98, row 74; North-Eastern Bongaigaon–Salakati row 40 at printed p. 90, PDF p. 100 and Eastern Binaguri–Siliguri row 64 at printed p. 87, PDF p. 97 corroborate endpoint geography.</t>
        </is>
      </c>
    </row>
    <row r="66">
      <c r="A66" s="87" t="inlineStr">
        <is>
          <t xml:space="preserve">R11</t>
        </is>
      </c>
      <c r="B66" s="87" t="inlineStr">
        <is>
          <t xml:space="preserve">Route / terrain review</t>
        </is>
      </c>
      <c r="C66" s="87" t="inlineStr">
        <is>
          <t xml:space="preserve">Talcher, Odisha to Kolar, Karnataka. POWERGRID's 2018 CERC submission records the Talcher–Kolar route as 1,369 km. It is a true Eastern–Southern grid connection, unlike the Raigarh–Pugalur project, which Skipper describes as a Western–Southern connection.</t>
        </is>
      </c>
      <c r="D66" s="87" t="inlineStr">
        <is>
          <t xml:space="preserve">Route: 1369 km. No measured terrain fraction; the stated base rate applies.</t>
        </is>
      </c>
      <c r="E66"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The observed Talcher–Kolar scheme is ±500 kV and 2000 MW, as shown in CERC's normative O&amp;M table; the proposed ±800 kV 3000 MW module remains a cost transfer. POWERGRID describes varied terrain but gives no costed split.</t>
        </is>
      </c>
      <c r="F66" s="87" t="inlineStr">
        <is>
          <t xml:space="preserve">POWERGRID, CERC consultation submission, 30 July 2018, printed p. 40, PDF p. 43; https://cercind.gov.in/2018/draft_reg/list_stakeholders/Power%20Grid.pdf. CERC, Petition 33/TT/2021, Champa–Kurukshetra (12 April 2023), printed and PDF p. 101, normative O&amp;M table Talcher–Kolar row; https://www.cercind.gov.in/2023/orders/33-TT-2021.pdf. Skipper Limited, Annual Report 2018–19, printed p. 35, PDF p. 65, Raigarh–Pugalur column describing a Western–Southern connection; https://www.skipperlimited.com/uploads/prospectus/681pdctfile_intimationofnoticeofagm.pdf</t>
        </is>
      </c>
    </row>
    <row r="67">
      <c r="A67" s="87" t="inlineStr">
        <is>
          <t xml:space="preserve">R12</t>
        </is>
      </c>
      <c r="B67" s="87" t="inlineStr">
        <is>
          <t xml:space="preserve">Route / terrain review</t>
        </is>
      </c>
      <c r="C67" s="87" t="inlineStr">
        <is>
          <t xml:space="preserve">Raichur, Karnataka to Solapur, Maharashtra. The Ministry of Power's 1 January 2014 release gives 208 circuit-km for the single-circuit 765 kV line joining the Southern grid. For a single circuit this is 208 route-km.</t>
        </is>
      </c>
      <c r="D67" s="87" t="inlineStr">
        <is>
          <t xml:space="preserve">Route: 208 km. No measured terrain fraction; the stated base rate applies.</t>
        </is>
      </c>
      <c r="E67" s="87" t="inlineStr">
        <is>
          <t xml:space="preserve">The Ministry of Power release of 1 January 2014 gives 208 circuit-km for the single-circuit 765 kV line joining the Southern grid, commissioned on 31 December 2013. For a single circuit this is 208 route-km; only this route length is used. ASSUMPTION: the module is a new 3 GW hexa double-circuit line priced at the double-circuit unit rate over 208 route-km, with the base terrain rate. The release's Rs 815 crore covers the single-circuit line and 765/400 kV substations at both ends; its design, price base and scope differ from this module, so the amount is not used. The SR to WR assignment follows from the Raichur and Solapur endpoints and regional inventories. CTUIL's SR inventory gives Raichur New to Sholapur I at 207.762 km, which agrees with 208 route-km.</t>
        </is>
      </c>
      <c r="F67" s="87" t="inlineStr">
        <is>
          <t xml:space="preserve">Ministry of Power, Press Information Bureau release, 1 January 2014, unpaginated, commissioning paragraph; https://www.pib.gov.in/newsite/PrintRelease.aspx?lang=2&amp;reg=48&amp;relid=102244. CTUIL, ISTS Communication Plan (September 2022); WR header and Pune (GIS)–Solapur row 9 at printed p. 91, PDF p. 101; SR header and Raichur rows 8, 15–17 at printed p. 95, PDF p. 105; Raichur New–Sholapur I row 26 at printed p. 96, PDF p. 106; https://www.ctuil.in/uploads/ists_communication_planning/168312036824final_02%20Report_Communication%20Planning_Sep%272022%20%281%29.pdf</t>
        </is>
      </c>
    </row>
    <row r="68">
      <c r="A68" s="87" t="inlineStr">
        <is>
          <t xml:space="preserve">R13</t>
        </is>
      </c>
      <c r="B68" s="87" t="inlineStr">
        <is>
          <t xml:space="preserve">Route / terrain review</t>
        </is>
      </c>
      <c r="C68" s="87" t="inlineStr">
        <is>
          <t xml:space="preserve">Kochi (Cochin) coast to Greater Malé, represented by Hulhulé. Published coastal coordinates: Kochi 9°58′N 76°16′E; Hulhulé 4.19 N 73.53 E. ASSUMPTION: these coastal points stand in for the converter sites, and the cable length follows the route between them.</t>
        </is>
      </c>
      <c r="D68" s="87" t="inlineStr">
        <is>
          <t xml:space="preserve">Haversine with Earth radius 6371 km gives 709.7245536 km. Assumed route rule CEILING(distance × 1.10, 50 km) gives 800 km. Haversine d = 2R asin(sqrt(sin²(Δlatitude/2) + cos(latitude 1) cos(latitude 2) sin²(Δlongitude/2))), angles in radians. Marine cost factor 1.00.</t>
        </is>
      </c>
      <c r="E68" s="87" t="inlineStr">
        <is>
          <t xml:space="preserve">The coordinate-anchored 800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68"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69">
      <c r="A69" s="87" t="inlineStr">
        <is>
          <t xml:space="preserve">R14</t>
        </is>
      </c>
      <c r="B69" s="87" t="inlineStr">
        <is>
          <t xml:space="preserve">Route / terrain review</t>
        </is>
      </c>
      <c r="C69" s="87" t="inlineStr">
        <is>
          <t xml:space="preserve">Dhalkebar to Inaruwa to Anarmani to Parbotipur to Bogura: segments of 160, 110, 180 and 130 km, all in the flat-land column of JICA Table 9-22. ASSUMPTION: the 110 km upstream collector lines are excluded, because they lie inside the node boundary.</t>
        </is>
      </c>
      <c r="D69" s="87" t="inlineStr">
        <is>
          <t xml:space="preserve">Route: 580 km. Priced mountain-equivalent length 0 km.</t>
        </is>
      </c>
      <c r="E69" s="87" t="inlineStr">
        <is>
          <t xml:space="preserve">JICA Table 9-22 places the 160 + 110 + 180 + 130 km segments in its flat-land column. JICA combines the existing Dhalkebar–Inaruwa line with the planned Inaruwa–Anarmani line and the proposed international segment (Table 9-21, printed p. 9-16, PDF p. 448). The 110 km upstream collector lines lie outside the modelled node boundary and are excluded. ASSUMPTION: every section is costed as new build, with quad-conductor upgrades, the full cost of the allocated final section, a 1 GW transfer and a back-to-back converter at the receiving end, to represent a complete 1 GW interconnector.</t>
        </is>
      </c>
      <c r="F69" s="87" t="inlineStr">
        <is>
          <t xml:space="preserve">JICA, Data Collection Survey for Regional Grid Integration in BBIN, Final Report (February 2023), Table 9-22, printed p. 9-17, PDF p. 449; source stage and map: printed p. 9-16, PDF p. 448, Table 9-21 and Figure 9-5; https://openjicareport.jica.go.jp/pdf/12375416.pdf</t>
        </is>
      </c>
    </row>
    <row r="70">
      <c r="A70" s="87" t="inlineStr">
        <is>
          <t xml:space="preserve">R15</t>
        </is>
      </c>
      <c r="B70" s="87" t="inlineStr">
        <is>
          <t xml:space="preserve">Route / terrain review</t>
        </is>
      </c>
      <c r="C70" s="87" t="inlineStr">
        <is>
          <t xml:space="preserve">Yangbari, Bhutan to Shamvuganj, Bangladesh via India. JICA Table 9-11 gives 360 km comprising 330 km flat and 30 km mountain, after excluding the 40 km Dorjilung-Yangbari collector.</t>
        </is>
      </c>
      <c r="D70" s="87" t="inlineStr">
        <is>
          <t xml:space="preserve">Route: 360 km, 330 km flat plus 30 km mountainous. Priced mountain-equivalent length 30 km.</t>
        </is>
      </c>
      <c r="E70" s="87" t="inlineStr">
        <is>
          <t xml:space="preserve">JICA Table 9-11 gives 360 km, comprising 330 km flat and 30 km mountain, after excluding the 40 km Dorjilung-Yangbari collector. ASSUMPTION: the corridor carries 750 MW usable transfer through India to a receiving converter at Shamvuganj.</t>
        </is>
      </c>
      <c r="F70" s="87" t="inlineStr">
        <is>
          <t xml:space="preserve">JICA, Data Collection Survey for Regional Grid Integration in BBIN, Final Report (February 2023), Table 9-11, printed p. 9-10, PDF p. 442; source feasibility limit: printed p. 9-11, PDF p. 443, Table 9-14 and following paragraph; https://openjicareport.jica.go.jp/pdf/12375416.pdf</t>
        </is>
      </c>
    </row>
    <row r="71">
      <c r="A71" s="87" t="inlineStr">
        <is>
          <t xml:space="preserve">R16</t>
        </is>
      </c>
      <c r="B71" s="87" t="inlineStr">
        <is>
          <t xml:space="preserve">Route / terrain review</t>
        </is>
      </c>
      <c r="C71" s="87" t="inlineStr">
        <is>
          <t xml:space="preserve">Ranchi New, Jharkhand to Dharamjaygarh, Chhattisgarh. Route length 303 km: CTUIL Annexure 2. ERPC's 2019 TeST agenda identifies Ranchi–Dharamjaygarh Line 1 as ER–WR, 765 kV S/C, with a 305 km OPGW planning length, 2 km (0.66%) longer; the CTUIL WR inventory also reports 305 km. ASSUMPTION: the 303 km inventory length represents the future route.</t>
        </is>
      </c>
      <c r="D71" s="87" t="inlineStr">
        <is>
          <t xml:space="preserve">Route: 303 km. No measured terrain fraction; the stated base rate applies.</t>
        </is>
      </c>
      <c r="E71" s="87" t="inlineStr">
        <is>
          <t xml:space="preserve">Route length 303 km: CTUIL, ISTS Communication Plan (September 2022), Annexure 2, printed p. 87, PDF p. 97, row 41. ERPC's 2019 TeST agenda identifies Ranchi–Dharamjaygarh Line 1 as ER–WR, 765 kV S/C, with a 305 km OPGW planning length, 2 km (0.66%) longer; the CTUIL WR inventory also reports 305 km (printed p. 95, PDF p. 105, row 162). The WR inventory opens with a Ckt KM heading (printed p. 91, PDF p. 101) and continues with length km; as ERPC identifies the line as S/C, the 305 km entry is a route length and is not halved. ASSUMPTION: the future corridor is a 765 kV hexa-Zebra D/C line with 3 GW usable transfer on the 303 km inventory route, costed at the base 765 kV rate with no uplift for its undulating and plateau terrain, as a flat-rate construction proxy.</t>
        </is>
      </c>
      <c r="F71" s="87" t="inlineStr">
        <is>
          <t xml:space="preserve">CTUIL, ISTS Communication Plan (September 2022), Annexure 2, printed p. 87, PDF p. 97, row 41; printed p. 95, PDF p. 105, row 162; https://www.ctuil.in/uploads/ists_communication_planning/168312036824final_02%20Report_Communication%20Planning_Sep%272022%20%281%29.pdf. ERPC, Agenda for 2nd TeST Meeting, 26 November 2019, unnumbered printed page, PDF p. 2, Item B.1 row 3;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72">
      <c r="A72" s="87" t="inlineStr">
        <is>
          <t xml:space="preserve">R17</t>
        </is>
      </c>
      <c r="B72" s="87" t="inlineStr">
        <is>
          <t xml:space="preserve">Route / terrain review</t>
        </is>
      </c>
      <c r="C72" s="87" t="inlineStr">
        <is>
          <t xml:space="preserve">Biswanath Chariali to Agra. CERC's 1971 km includes special corridors and 50+40 km electrode lines. POWERGRID 2018 lists the Biswanath Chariali–Agra bipole-line length as 1753 km, used here as main-route geometry.</t>
        </is>
      </c>
      <c r="D72" s="87" t="inlineStr">
        <is>
          <t xml:space="preserve">Main route 1753 km; the 218 km difference from 1971 km is not treated as a simple 90 km electrode subtraction.</t>
        </is>
      </c>
      <c r="E72" s="87" t="inlineStr">
        <is>
          <t xml:space="preserve">POWERGRID declares a 1753 km HVDC bipole-line length, used as main-route geometry for C17. CTUIL's OPGW inventories report 1800 km (printed p. 87, PDF p. 97, row 43) and 1690 km (printed p. 90, PDF p. 100, row 58), +2.68% and −3.59% against 1753 km. CERC's 1971 km RCE item includes 22 km of four special corridors and 50 + 40 km electrode lines; it is broader planned scheme scope, and 1971 − 90 does not equal 1753. The 1753 km main-line length matches the definition of H1's 1288.056 km main-line denominator. ASSUMPTION: the H1 cost is an effective allocated line and support cost per km, and support assets that cannot be separated from the line scale with main-route length.</t>
        </is>
      </c>
      <c r="F72" s="87" t="inlineStr">
        <is>
          <t xml:space="preserve">CERC Petition 67/TT/2015 order (2017), printed and PDF pp. 10, 29–30, 35; https://www.cercind.gov.in/2017/orders/67TT.pdf. POWERGRID, CERC consultation submission, 30 July 2018, printed p. 40, PDF p. 43; https://cercind.gov.in/2018/draft_reg/list_stakeholders/Power%20Grid.pdf. CTUIL, ISTS Communication Plan (September 2022), printed p. 87, PDF p. 97, row 43 and printed p. 90, PDF p. 100, row 58; https://www.ctuil.in/uploads/ists_communication_planning/168312036824final_02%20Report_Communication%20Planning_Sep%272022%20%281%29.pdf. CERC broad-scheme scope is printed and PDF p. 10, Part A(i); no exact reconciliation is printed.</t>
        </is>
      </c>
    </row>
    <row r="73">
      <c r="A73" s="87" t="inlineStr">
        <is>
          <t xml:space="preserve">R18</t>
        </is>
      </c>
      <c r="B73" s="87" t="inlineStr">
        <is>
          <t xml:space="preserve">Route / terrain review</t>
        </is>
      </c>
      <c r="C73" s="87" t="inlineStr">
        <is>
          <t xml:space="preserve">Colombo coast to Greater Malé, represented by Hulhulé. ASSUMPTION: the route runs between the published coastal coordinates of Colombo (6.9514 N, 79.8478 E) and Hulhulé (4.19 N, 73.53 E), planning points rather than converter sites.</t>
        </is>
      </c>
      <c r="D73" s="87" t="inlineStr">
        <is>
          <t xml:space="preserve">Haversine with Earth radius 6371 km gives 763.5744017 km. Assumed route rule CEILING(distance × 1.10, 50 km) gives 850 km. Haversine d = 2R asin(sqrt(sin²(Δlatitude/2) + cos(latitude 1) cos(latitude 2) sin²(Δlongitude/2))), angles in radians. Marine cost factor 1.00.</t>
        </is>
      </c>
      <c r="E73" s="87" t="inlineStr">
        <is>
          <t xml:space="preserve">The coordinate-anchored 850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73"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74">
      <c r="A74" s="87" t="inlineStr">
        <is>
          <t xml:space="preserve">WB1</t>
        </is>
      </c>
      <c r="B74" s="87" t="inlineStr">
        <is>
          <t xml:space="preserve">Benchmark method and published values</t>
        </is>
      </c>
      <c r="C74" s="87" t="inlineStr">
        <is>
          <t xml:space="preserve">World Bank 2026 report (S18) Table 3.5 reports USD 2010 million per route-km: 380–400 kV double-circuit mean 0.351, n=12 observations; literature comparator 1.234. 765 kV D/C mean 2.865, n=1. Table 3.6 gives a 400 kV cross-border comparator of 0.40, n=1. The associated database (S19) Introsheet E23 assumes costs at the appraisal approval year, then normalises to 2010 using its embedded MUV vintage. In worksheet '3. Database (line numbers)', columns G and H are start year and MUV, L route-km, Q nominal component million USD and T USD 2010 per km.</t>
        </is>
      </c>
      <c r="D74" s="87" t="inlineStr">
        <is>
          <t xml:space="preserve">Report USD 2010 figures × MUV 2023/MUV 2010 = × 114.1/100: 400 kV D/C mean 0.400491; literature 1.407994; 765 kV rounded report value 3.268965; cross-border 400 kV 0.4564 million USD2023 per km. JICA quad-flat rate 0.70 × 114.1/101.9 = 0.783807655, 1.9571 × the published World Bank mean. For project-level recomputation use Q/L × 114.1/MUV at the source year; do not apply that year factor to T again. Database reproduction: '3. Database (line numbers)' rows 51–58, 60, 62–64, filtered on N=400 kV and O=Double Circuit with numeric T, gives 12 observations from 8 project IDs; mean T = 0.350511192108778, matching '4. Graphs' C17:F17. Exact mean × 1.141 = 0.399933270196 million USD2023 per km; 0.400491 above uses the rounded report mean. Recomputing Q/L at the G year with the M1 MUV indices gives a mean of 0.399949599056. ASSUMPTION: the JICA rates are in 2018 USD (MUV 101.9), the year of the Bhutan NTGMP 2018 that the JICA table cites.</t>
        </is>
      </c>
      <c r="E74" s="87" t="inlineStr">
        <is>
          <t xml:space="preserve">The high JICA flat 400 kV rate is not validated by the World Bank cohort. It is kept as a regional engineering assumption only, with the adverse comparison disclosed. Cohort configurations, scopes and stages are heterogeneous; no universal replacement or border multiplier follows. Rebased nominal values differ slightly from stored T × 1.141 because of different MUV precision and vintage, generally about 0.05% for selected rows. The World Bank says MUV covers traded manufactured goods, not all local labour and construction inflation. The weak historical trend does not establish a forecast cost decline; flat real costs remain a modelling assumption. The cohort contains multiple assets from the same projects, upgrades, and mixed appraisal and completion stages. Approval year is a price-base convention, not an observed expenditure date. Do not treat twelve observations as twelve independent comparable completed projects.</t>
        </is>
      </c>
      <c r="F74" s="87" t="inlineStr">
        <is>
          <t xml:space="preserve">World Bank, Understanding the Cost of Transmission Infrastructure (2026), printed pp. 20–22, PDF pp. 34–36, Table 3.5 and footnote 9; printed pp. 26–28, PDF pp. 40–42, Tables 3.6 and 3.7; https://documents1.worldbank.org/curated/en/099040926152055780/pdf/P506480-a2f4b5e4-cca9-437b-b33d-38293adae0e7.pdf. World Bank transmission cost database (2026), associated with the 2026 report, Introsheet E23 and E27; '3. Database (line numbers)' G1:T1; official landing page https://documents.worldbank.org/en/publication/documents-reports/documentdetail/099040926152042719. Exact cohort cells: '3. Database (line numbers)' B/G/L/N/P/Q/T rows 51–58, 60, 62–64; O51:O64 for circuit filtering; '4. Graphs' C17:F17 and C20:F20. MUV M1, including A56/R56=2006/89.9 and A59/R59=2009/96.5 for full-cohort reproduction.</t>
        </is>
      </c>
    </row>
    <row r="75">
      <c r="A75" s="87" t="inlineStr">
        <is>
          <t xml:space="preserve">WB2</t>
        </is>
      </c>
      <c r="B75" s="87" t="inlineStr">
        <is>
          <t xml:space="preserve">400 kV project-level comparators</t>
        </is>
      </c>
      <c r="C75" s="87" t="inlineStr">
        <is>
          <t xml:space="preserve">Database (S19) line 52, P163752 Tanzania–Zambia: 620 km, 255 million USD, 2018, 400 kV; comprehensive row 8 separates 255 million USD of lines from 180 million USD of substations, says D/C with one S/C, ACSR Class AA, elevation 592 to 1834 m. Line 60, P168273 Tunisia: 192 km, 53.8 million USD, 2019, 400 kV D/C; comprehensive Z54 describes a 2×570 mm² bundle and separate station works. JICA uses quad Moose. The database source-year convention is the appraisal approval year, not an independently proven expenditure year.</t>
        </is>
      </c>
      <c r="D75" s="87" t="inlineStr">
        <is>
          <t xml:space="preserve">Tanzania–Zambia: 255/620 × 114.1/101.9 = 0.460532147 million USD2023 per km; stored T52 × 1.141 = 0.460720664. Tunisia: 53.8/192 × 114.1/99.5 = 0.321324330 million USD2023 per km; stored T60 × 1.141 = 0.321395320.</t>
        </is>
      </c>
      <c r="E75" s="87" t="inlineStr">
        <is>
          <t xml:space="preserve">Voltage-matched 400 kV line comparators. Neither matches the conductor bundle, geography, project stage and full asset scope of the module. The JICA 400 kV rate of 0.783808 million USD 2023 per km is above both. Their figures are line-only and exclude terminal establishments, so they do not replace a complete USD/kW cost.</t>
        </is>
      </c>
      <c r="F75" s="87" t="inlineStr">
        <is>
          <t xml:space="preserve">World Bank transmission cost database (2026), associated with the 2026 report, '3. Database (line numbers)' B52:V52 and B60:V60; '2. Database (Comprehensive)' H8:AB8 and I54:AB54; official landing page https://documents.worldbank.org/en/publication/documents-reports/documentdetail/099040926152042719. MUV M1 (2018=101.9; 2019=99.5; 2023=114.1).</t>
        </is>
      </c>
    </row>
    <row r="76">
      <c r="A76" s="87" t="inlineStr">
        <is>
          <t xml:space="preserve">WB3</t>
        </is>
      </c>
      <c r="B76" s="87" t="inlineStr">
        <is>
          <t xml:space="preserve">Nepal benchmark metadata corrections</t>
        </is>
      </c>
      <c r="C76" s="87" t="inlineStr">
        <is>
          <t xml:space="preserve">Database (S19) P115767 lines 55–57 use approval year 2011 and label all assets HVDC; line 57 is the domestic 285 km 400 kV-designed Hetauda–Dhalkebar–Duhabi backbone, a different asset from the cross-border link. PAD Table A2.3 describes initial twin-Moose on quad-capable towers. The Nepal PAD defines AC grid synchronisation, 90 km Indian and 40 km Nepal cross-border 400 kV D/C lines and an explicit December 2010 base. PAD Table A2.4 line equipment is 23.25 million and 11.57 million; the Indian subtotal of 28.86 million includes 1.08 million substation equipment; the Nepal subtotal of 17.08 million includes no substation equipment. Database Q55 = 27.78 million is 28.86 − 1.08; Q56 = 17.08.</t>
        </is>
      </c>
      <c r="D76" s="87" t="inlineStr">
        <is>
          <t xml:space="preserve">Corrected source-year benchmark: 27.78/90 × 1.141 = 0.352188667 and 17.08/40 × 1.141 = 0.487207000 million USD2023 per km. Equipment-only: 23.25/90 × 1.141 = 0.294758333 and 11.57/40 × 1.141 = 0.330034250. Uncorrected stored database T55:T57 × 1.141 = 0.317178995, 0.438775694 and 0.309138650, shown only to identify the discrepancy.</t>
        </is>
      </c>
      <c r="E76" s="87" t="inlineStr">
        <is>
          <t xml:space="preserve">Use the PAD's 2010 base and AC design and conductor scope when interpreting the benchmark. Equipment-only and broader partial-line figures omit some complete terminal and soft-cost scope; the PAD's duplex-conductor cross-border design differs from the proposed quad-conductor design. Do not treat the database's South Asia 400 kV 1.5% O&amp;M as independent evidence beyond the same Nepal PAD. Do not rebuild the global mean from an incomplete correction.</t>
        </is>
      </c>
      <c r="F76" s="87" t="inlineStr">
        <is>
          <t xml:space="preserve">World Bank, Nepal–India Electricity Transmission and Trade Project, Project Appraisal Document (2011), printed pp. 15–16, 43–45, PDF pp. 27–28, 55–57 (duplex cross-border and domestic conductor and design scope); Table A2.4 printed p. 49, PDF p. 61; printed pp. 99–100, PDF pp. 111–112; https://documents1.worldbank.org/curated/en/158731468114883648/pdf/598930PAD0P1150e0only0900BOX361476B.pdf. World Bank transmission cost database (2026), associated with the 2026 report, '3. Database (line numbers)' G55:T57 and J55:J56; '2. Database (Comprehensive)' I22:AB22; https://documents.worldbank.org/en/publication/documents-reports/documentdetail/099040926152042719</t>
        </is>
      </c>
    </row>
    <row r="77">
      <c r="A77" s="87" t="inlineStr">
        <is>
          <t xml:space="preserve">WB4</t>
        </is>
      </c>
      <c r="B77" s="87" t="inlineStr">
        <is>
          <t xml:space="preserve">765 kV benchmark scope</t>
        </is>
      </c>
      <c r="C77" s="87" t="inlineStr">
        <is>
          <t xml:space="preserve">Database (S19) P167843 Dasu is the sole 765 kV D/C observation, line 74: 255 km, 715.3 million USD, 2020. Comprehensive row 6 describes high mountains at elevation 1000 to 3200 m: 654 million USD for line and Mansehra station, 25 million project management and 36.3 million E&amp;S, totalling 715.3 million. A separate 81.75 million covers financing and IDC. Conductor unspecified. JICA's 765 kV hexa-Zebra 1.65 million per km rate is flat-terrain construction, assumed 2018.</t>
        </is>
      </c>
      <c r="D77" s="87" t="inlineStr">
        <is>
          <t xml:space="preserve">715.3/255 × 114.1/97.9 = 3.269271566 million USD2023 per km; JICA 1.65 × 114.1/101.9 = 1.847546614 million USD2023 per km.</t>
        </is>
      </c>
      <c r="E77" s="87" t="inlineStr">
        <is>
          <t xml:space="preserve">Dasu is broader than line-only and geographically more difficult. Its single observation cannot justify replacing the flat regional rate, certifying an arbitrary terrain multiplier or supplying a 765 kV endpoint cost. The 40 million USD2023 per 765 kV endpoint remains an explicit engineering allowance, not a World Bank quotation.</t>
        </is>
      </c>
      <c r="F77" s="87" t="inlineStr">
        <is>
          <t xml:space="preserve">World Bank, Understanding the Cost of Transmission Infrastructure (2026), Table 3.5, printed p. 21, PDF p. 35; https://documents1.worldbank.org/curated/en/099040926152055780/pdf/P506480-a2f4b5e4-cca9-437b-b33d-38293adae0e7.pdf. World Bank transmission cost database (2026), associated with the 2026 report, '3. Database (line numbers)' B74:V74; '2. Database (Comprehensive)' H6:AB6; https://documents.worldbank.org/en/publication/documents-reports/documentdetail/099040926152042719. MUV M1 (2020=97.9; 2023=114.1).</t>
        </is>
      </c>
    </row>
    <row r="78">
      <c r="A78" s="87" t="inlineStr">
        <is>
          <t xml:space="preserve">WB5</t>
        </is>
      </c>
      <c r="B78" s="87" t="inlineStr">
        <is>
          <t xml:space="preserve">HVDC comparisons and missing matched samples</t>
        </is>
      </c>
      <c r="C78" s="87" t="inlineStr">
        <is>
          <t xml:space="preserve">Database (S19) CASA-1000 line 68: 500 kV HVDC, 750 km, 296 million USD, 2014; comprehensive I19 instead reports 295 million for the line and 385 million for separate converters, 3 converter stations, elevation 500 to 2000 m, conductor not supplied. Ethiopia–Kenya line 72: 500 kV HVDC, 1045 km, 308.1 million USD, 2012; comprehensive row 68 shows a broader 1262.5 million project and 2 stations, not a complete 308.1 million asset estimate. The report and database contain no matching 500 MW B2B or submarine capital or O&amp;M sample.</t>
        </is>
      </c>
      <c r="D78" s="87" t="inlineStr">
        <is>
          <t xml:space="preserve">CASA: 296/750 × 114.1/108.3 = 0.415803016 million USD2023 per km; using 295 million gives 0.414398276. Ethiopia–Kenya: 308.1/1045 × 114.1/110.2 = 0.305266718. Champa line-only 0.189828817052 USD/kW/km × 3000000 kW / 1000000 = 0.569486451 million USD2023 per km.</t>
        </is>
      </c>
      <c r="E78" s="87" t="inlineStr">
        <is>
          <t xml:space="preserve">The Champa 800 kV hexa 3000 MW line rate is higher than these 500 kV observations, but voltage, conductor, capacity and coverage differ. No like-for-like replacement follows. Preserve its line and converter split when transferring by length. CASA's 385 million covers long-distance multi-terminal converters and cannot validate the Bheramara 500 MW B2B block; no marine validation exists. The CASA 295/296 discrepancy is recorded, not silently resolved.</t>
        </is>
      </c>
      <c r="F78" s="87" t="inlineStr">
        <is>
          <t xml:space="preserve">World Bank transmission cost database (2026), associated with the 2026 report, '3. Database (line numbers)' B68:V69 and B72:V72; '2. Database (Comprehensive)' I19:AB19 and I68:AB68; https://documents.worldbank.org/en/publication/documents-reports/documentdetail/099040926152042719. Champa calculation H1 from CERC Petition 33/TT/2021 (12 April 2023), PDF pp. 33, 86, 99, 137; https://www.cercind.gov.in/2023/orders/33-TT-2021.pdf. MUV M1 (2012=110.2; 2014=108.3; 2023=114.1).</t>
        </is>
      </c>
    </row>
    <row r="79">
      <c r="A79" s="87" t="inlineStr">
        <is>
          <t xml:space="preserve">WB6</t>
        </is>
      </c>
      <c r="B79" s="87" t="inlineStr">
        <is>
          <t xml:space="preserve">O&amp;M benchmark</t>
        </is>
      </c>
      <c r="C79" s="87" t="inlineStr">
        <is>
          <t xml:space="preserve">World Bank 2026 report (S18) printed pp. 27–28, PDF pp. 41–42, says 41 projects have O&amp;M data with differing definitions. Table 3.7: South Asia 400 kV 1.5%, 500 kV 3.9%; all-region 400 kV 2.25%, 500 kV 2.34%. The narrative and database (S19) comprehensive AB19 specify CASA 2% for HVAC DS&amp;I and local reinforcement and 3.9% for HVDC DS&amp;I; line V69 erroneously repeats 3.9% on the HVAC row. CLSG uses 1% for lines, 3% for substations and 10% for SCADA (comprehensive AB56). The Nepal PAD assumes 1.5% including salaries and spares; JICA assumes 1% of construction; the Champa example of about 0.5705% excludes separately allowed security and capital spares.</t>
        </is>
      </c>
      <c r="D79" s="87" t="inlineStr">
        <is>
          <t xml:space="preserve">Central FOM = ROUND(0.015 × rounded recommended USD2023/kW capital, 4), with no second MUV conversion.</t>
        </is>
      </c>
      <c r="E79" s="87" t="inlineStr">
        <is>
          <t xml:space="preserve">1.5% remains a transferred budget convention, not a measured universal rate. The regional 400 kV 1.5% comes from the same Nepal project, not independent corroboration. Marine coverage, especially emergency restoration, remains unverified. Never interpret JICA's 11.61% annualised total cost as O&amp;M or add source discount rates to fixed maintenance.</t>
        </is>
      </c>
      <c r="F79" s="87" t="inlineStr">
        <is>
          <t xml:space="preserve">World Bank, Understanding the Cost of Transmission Infrastructure (2026), printed pp. 27–28, PDF pp. 41–42, Table 3.7 and O&amp;M narrative; https://documents1.worldbank.org/curated/en/099040926152055780/pdf/P506480-a2f4b5e4-cca9-437b-b33d-38293adae0e7.pdf. World Bank transmission cost database (2026), associated with the 2026 report, '2. Database (Comprehensive)' AB19, AB22 and AB56; '3. Database (line numbers)' V55:V57 and V68:V69; https://documents.worldbank.org/en/publication/documents-reports/documentdetail/099040926152042719. JICA, Data Collection Survey for Regional Grid Integration in BBIN, Final Report (February 2023), printed p. 9-7, PDF p. 439; https://openjicareport.jica.go.jp/pdf/12375416.pdf. World Bank, Nepal–India Electricity Transmission and Trade Project, Project Appraisal Document (2011), printed p. 100, PDF p. 112; https://documents1.worldbank.org/curated/en/158731468114883648/pdf/598930PAD0P1150e0only0900BOX361476B.pdf</t>
        </is>
      </c>
    </row>
    <row r="81">
      <c r="A81" s="88" t="inlineStr">
        <is>
          <t xml:space="preserve">Claim or calculation ID</t>
        </is>
      </c>
      <c r="B81" s="88" t="inlineStr">
        <is>
          <t xml:space="preserve">Source locator</t>
        </is>
      </c>
      <c r="C81" s="88" t="inlineStr">
        <is>
          <t xml:space="preserve">Result</t>
        </is>
      </c>
      <c r="D81" s="88" t="inlineStr">
        <is>
          <t xml:space="preserve">Consequence for proposed value</t>
        </is>
      </c>
    </row>
    <row r="82">
      <c r="A82" s="87" t="inlineStr">
        <is>
          <t xml:space="preserve">M1</t>
        </is>
      </c>
      <c r="B82" s="87" t="inlineStr">
        <is>
          <t xml:space="preserve">World Bank Pink Sheet annual file, https://thedocs.worldbank.org/en/doc/74e8be41ceb20fa0da750cda2f6b9e4e-0050012026/related/CMO-Historical-Data-Annual.xlsx; Annual Indices (Real), R6, A2, A60:A75 and R60:R75; benchmark-only A56/R56 and A59/R59.</t>
        </is>
      </c>
      <c r="C82" s="87" t="inlineStr">
        <is>
          <t xml:space="preserve">confirmed</t>
        </is>
      </c>
      <c r="D82" s="87" t="inlineStr">
        <is>
          <t xml:space="preserve">2023 aligns to row 73 and 114.1; 2018 to row 68 and 101.9; 2015 to row 65 and 97.9; 2017 to row 67 and 97.3. Use 114.1/source-year index, with one MUV vintage throughout.</t>
        </is>
      </c>
    </row>
    <row r="83">
      <c r="A83" s="87" t="inlineStr">
        <is>
          <t xml:space="preserve">F1 FX</t>
        </is>
      </c>
      <c r="B83" s="87" t="inlineStr">
        <is>
          <t xml:space="preserve">India Ministry of Finance, https://sansad.in/getFile/loksabhaquestions/annex/15/AU618.pdf?source=pqals; unnumbered, PDF p. 1 Table 1 January to March 2018 and PDF p. 2 Table 2 fiscal-year rows. Economic Survey 2021–22, https://www.indiabudget.gov.in/budget2022-23/economicsurvey/doc/stat/tab54.pdf; printed pp. 104–105, PDF pp. 1–2, Table 5.4 US dollar column.</t>
        </is>
      </c>
      <c r="C83" s="87" t="inlineStr">
        <is>
          <t xml:space="preserve">confirmed</t>
        </is>
      </c>
      <c r="D83" s="87" t="inlineStr">
        <is>
          <t xml:space="preserve">The first-quarter arithmetic mean 64.345033333333 and fiscal rates 65.4685, 67.0720, 64.4474, 69.923 and 70.897 reproduce. The fiscal-to-calendar association is an explicit assumption.</t>
        </is>
      </c>
    </row>
    <row r="84">
      <c r="A84" s="87" t="inlineStr">
        <is>
          <t xml:space="preserve">F1 parity</t>
        </is>
      </c>
      <c r="B84" s="87" t="inlineStr">
        <is>
          <t xml:space="preserve">Embassy of India, Thimphu, India-Bhutan Trade Relations, https://www.indembthimphu.gov.in/pages/MzI; unpaginated, first paragraph, final sentence.</t>
        </is>
      </c>
      <c r="C84" s="87" t="inlineStr">
        <is>
          <t xml:space="preserve">confirmed with qualifications</t>
        </is>
      </c>
      <c r="D84" s="87" t="inlineStr">
        <is>
          <t xml:space="preserve">1 INR = 1 Nu is used.</t>
        </is>
      </c>
    </row>
    <row r="85">
      <c r="A85" s="87" t="inlineStr">
        <is>
          <t xml:space="preserve">S03 line rates</t>
        </is>
      </c>
      <c r="B85" s="87" t="inlineStr">
        <is>
          <t xml:space="preserve">JICA, Data Collection Survey for Regional Grid Integration in BBIN, Final Report (February 2023), https://openjicareport.jica.go.jp/pdf/12375416.pdf; printed p. 9-6, PDF p. 438, Tables 9-5 and 9-6 Yangbari–Bornagar row.</t>
        </is>
      </c>
      <c r="C85" s="87" t="inlineStr">
        <is>
          <t xml:space="preserve">confirmed</t>
        </is>
      </c>
      <c r="D85" s="87" t="inlineStr">
        <is>
          <t xml:space="preserve">0.70/0.88 quad, 0.53/0.66 twin and 1.65 hexa D/C million USD per route-km confirmed; the D/C rate is used once. The common 2018 price year is assumed, not printed.</t>
        </is>
      </c>
    </row>
    <row r="86">
      <c r="A86" s="87" t="inlineStr">
        <is>
          <t xml:space="preserve">T1 terminals</t>
        </is>
      </c>
      <c r="B86" s="87" t="inlineStr">
        <is>
          <t xml:space="preserve">Bhutan National Transmission Grid Master Plan (2018), https://www.moenr.gov.bt/wp-content/uploads/2018/11/National-Transmission-Grid-Master-Plan-2018.pdf; printed p. 41, PDF p. 66, Chapter 16; unnumbered Annex XIII, PDF p. 113, Kholongchhu rows ix–xii, revised 2018 column.</t>
        </is>
      </c>
      <c r="C86" s="87" t="inlineStr">
        <is>
          <t xml:space="preserve">confirmed</t>
        </is>
      </c>
      <c r="D86" s="87" t="inlineStr">
        <is>
          <t xml:space="preserve">The 108 Nu crore establishment converts to 18.794041682 million USD2023. The rounded 20 million and the 765 kV 40 million remain assumed complete allowances; bays are not double-added.</t>
        </is>
      </c>
    </row>
    <row r="87">
      <c r="A87" s="87" t="inlineStr">
        <is>
          <t xml:space="preserve">S13; C01/C02/C14/C15</t>
        </is>
      </c>
      <c r="B87" s="87" t="inlineStr">
        <is>
          <t xml:space="preserve">ADB 2021 completion report, https://www.adb.org/sites/default/files/project-documents/44192/44192-016-pcr-en.pdf; printed pp. 1, 3, 16, 34–35, PDF pp. 11, 13, 26, 44–45, paragraphs 4 and 9–10, Appendix 2 and Appendix 8 paragraphs 2 and 6, Table A8.1.</t>
        </is>
      </c>
      <c r="C87" s="87" t="inlineStr">
        <is>
          <t xml:space="preserve">confirmed</t>
        </is>
      </c>
      <c r="D87" s="87" t="inlineStr">
        <is>
          <t xml:space="preserve">500 MW expansion and 12 km appraised local tie; 167.85+4.51=172.36 million USD 2015 converts to 200.881266599 million USD2023. Identified IDC, financing and nominal provisions are excluded. New-site scope, scaling and 1.5% FOM remain assumptions.</t>
        </is>
      </c>
    </row>
    <row r="88">
      <c r="A88" s="87" t="inlineStr">
        <is>
          <t xml:space="preserve">R01/R02/R03/R05</t>
        </is>
      </c>
      <c r="B88" s="87" t="inlineStr">
        <is>
          <t xml:space="preserve">CTUIL, ISTS Communication Plan (September 2022), https://www.ctuil.in/uploads/ists_communication_planning/168312036824final_02%20Report_Communication%20Planning_Sep%272022%20%281%29.pdf; printed p. 15, PDF p. 25, Table 3-3 Bangladesh rows 1–3, Bhutan row 3, Nepal rows 1 and 3; printed p. 90, PDF p. 100, rows 45 and 56.</t>
        </is>
      </c>
      <c r="C88" s="87" t="inlineStr">
        <is>
          <t xml:space="preserve">confirmed with qualifications</t>
        </is>
      </c>
      <c r="D88" s="87" t="inlineStr">
        <is>
          <t xml:space="preserve">Published approximate anchors 115, 61, 168 and 140 km are used. C01 adds an assumed 10 km. UI/E is dated OPGW status, not current-operation certification. Annexure alternatives of 64.3 km and 324 km are unresolved; agreement is not forced.</t>
        </is>
      </c>
    </row>
    <row r="89">
      <c r="A89" s="87" t="inlineStr">
        <is>
          <t xml:space="preserve">R03/C03 terrain</t>
        </is>
      </c>
      <c r="B89" s="87" t="inlineStr">
        <is>
          <t xml:space="preserve">Skipper Limited, Annual Report 2018–19, https://www.skipperlimited.com/uploads/prospectus/681pdctfile_intimationofnoticeofagm.pdf; printed p. 35, PDF p. 65, Under completion, Jigmeling–Alipurduar (India Portion) column.</t>
        </is>
      </c>
      <c r="C89" s="87" t="inlineStr">
        <is>
          <t xml:space="preserve">confirmed with qualifications</t>
        </is>
      </c>
      <c r="D89" s="87" t="inlineStr">
        <is>
          <t xml:space="preserve">The lowland and 46 km forest description covers the 110 km package, not the full 168 km. The zero mountain surcharge is a pricing assumption; 171.68 applies.</t>
        </is>
      </c>
    </row>
    <row r="90">
      <c r="A90" s="87" t="inlineStr">
        <is>
          <t xml:space="preserve">S02/R06/C06</t>
        </is>
      </c>
      <c r="B90" s="87" t="inlineStr">
        <is>
          <t xml:space="preserve">World Bank, Nepal–India Electricity Transmission and Trade Project, Project Appraisal Document (2011), https://documents1.worldbank.org/curated/en/158731468114883648/pdf/598930PAD0P1150e0only0900BOX361476B.pdf; printed pp. 15–16, 43–44, 49, 99–100, PDF pp. 27–28, 55–56, 61, 111–112; Part A, Tables A2.1, A2.2 and A2.4, Annex 7; unnumbered maps PDF pp. 118–119.</t>
        </is>
      </c>
      <c r="C90" s="87" t="inlineStr">
        <is>
          <t xml:space="preserve">confirmed with qualifications</t>
        </is>
      </c>
      <c r="D90" s="87" t="inlineStr">
        <is>
          <t xml:space="preserve">90+40=130 is rounded appraisal geometry; the tables give 86.43+39=125.43, and CTUIL gives 127 (2.31% below 130). The plain and Tarai description is confirmed. The duplex source design differs from the quad proxy; 141.89 applies. The December 2010 base, narrow Part A scope and 1.5% annual convention are confirmed.</t>
        </is>
      </c>
    </row>
    <row r="91">
      <c r="A91" s="87" t="inlineStr">
        <is>
          <t xml:space="preserve">R04/R14/R15; C04/C14/C15</t>
        </is>
      </c>
      <c r="B91" s="87" t="inlineStr">
        <is>
          <t xml:space="preserve">JICA, Data Collection Survey for Regional Grid Integration in BBIN, Final Report (February 2023), https://openjicareport.jica.go.jp/pdf/12375416.pdf; printed 9-5, 9-6, 9-9, 9-10, 9-11, 9-14, 9-16, 9-17, PDF pp. 437, 438, 441, 442, 443, 446, 448, 449, Tables 9-4, 9-6, 9-10, 9-11, 9-14, 9-18, 9-21, 9-22 and route maps.</t>
        </is>
      </c>
      <c r="C91" s="87" t="inlineStr">
        <is>
          <t xml:space="preserve">confirmed</t>
        </is>
      </c>
      <c r="D91" s="87" t="inlineStr">
        <is>
          <t xml:space="preserve">100 = 70 flat + 30 mountain; 580 = 160 + 110 + 180 + 130 flat; 360 = 330 flat + 30 mountain. The node boundary excludes collectors of 40 km and 110 km.</t>
        </is>
      </c>
    </row>
    <row r="92">
      <c r="A92" s="87" t="inlineStr">
        <is>
          <t xml:space="preserve">R08/R16; C08/C16</t>
        </is>
      </c>
      <c r="B92" s="87" t="inlineStr">
        <is>
          <t xml:space="preserve">ERPC, Agenda for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PDF p. 2, Item B.1 rows 1 and 3. CTUIL, ISTS Communication Plan (September 2022), https://www.ctuil.in/uploads/ists_communication_planning/168312036824final_02%20Report_Communication%20Planning_Sep%272022%20%281%29.pdf; printed p. 87, PDF p. 97, rows 42 and 41; printed p. 95, PDF p. 105, row 162.</t>
        </is>
      </c>
      <c r="C92" s="87" t="inlineStr">
        <is>
          <t xml:space="preserve">confirmed with qualifications</t>
        </is>
      </c>
      <c r="D92" s="87" t="inlineStr">
        <is>
          <t xml:space="preserve">ERPC assigns the lines to ER–NR and ER–WR. Its OPGW planning lengths of 265 km and 305 km differ from the CTUIL 273 km and 303 km used for the routes by −2.93% and +0.66%. ERPC describes both lines as 765 kV S/C; the priced design is a future hexa-Zebra D/C line of 3 GW.</t>
        </is>
      </c>
    </row>
    <row r="93">
      <c r="A93" s="87" t="inlineStr">
        <is>
          <t xml:space="preserve">R10/C10</t>
        </is>
      </c>
      <c r="B93" s="87" t="inlineStr">
        <is>
          <t xml:space="preserve">IndiGrid September 2023 Valuation Report, https://www.indigrid.co.in/wp-content/uploads/2023/12/outcome.pdf; printed p. 39, PDF p. 121, ENICL component prose and Bongaigaon–Siliguri asset row; CTUIL printed p. 90, PDF p. 100, row 49 and printed p. 87, PDF p. 97, row 64.</t>
        </is>
      </c>
      <c r="C93" s="87" t="inlineStr">
        <is>
          <t xml:space="preserve">confirmed with qualifications</t>
        </is>
      </c>
      <c r="D93" s="87" t="inlineStr">
        <is>
          <t xml:space="preserve">219 route-km = 438 circuit-km / 2 on a D/C line, with Siliguri as the endpoint; Binaguri is a different substation. The capital cost is 211.65 USD2023/kW; the report's 452 km aggregate and two-line valuation are inconsistent with this component and do not enter it.</t>
        </is>
      </c>
    </row>
    <row r="94">
      <c r="A94" s="87" t="inlineStr">
        <is>
          <t xml:space="preserve">R11/R17; C11/C17</t>
        </is>
      </c>
      <c r="B94" s="87" t="inlineStr">
        <is>
          <t xml:space="preserve">POWERGRID, CERC consultation submission, 30 July 2018, https://cercind.gov.in/2018/draft_reg/list_stakeholders/Power%20Grid.pdf; printed p. 40, PDF p. 43, item 2(a), HVDC line-length paragraph.</t>
        </is>
      </c>
      <c r="C94" s="87" t="inlineStr">
        <is>
          <t xml:space="preserve">confirmed</t>
        </is>
      </c>
      <c r="D94" s="87" t="inlineStr">
        <is>
          <t xml:space="preserve">Route lengths: 1,369 km (Talcher to Kolar) and 1,753 km (Agra to Biswanath Chariali), the bipole line lengths stated by the line owner, used as the main-route lengths. The values 418.49 and 491.39 apply.</t>
        </is>
      </c>
    </row>
    <row r="95">
      <c r="A95" s="87" t="inlineStr">
        <is>
          <t xml:space="preserve">S11/R17 scope</t>
        </is>
      </c>
      <c r="B95" s="87" t="inlineStr">
        <is>
          <t xml:space="preserve">CERC Petition 67/TT/2015 order (2017), https://www.cercind.gov.in/2017/orders/67TT.pdf; printed and PDF p. 10 Part A(i), p. 12 COD table, p. 41 paragraphs 37–38, p. 45 Asset I capital; CTUIL printed p. 87, PDF p. 97, row 43 and printed p. 90, PDF p. 100, row 58.</t>
        </is>
      </c>
      <c r="C95" s="87" t="inlineStr">
        <is>
          <t xml:space="preserve">confirmed with qualifications</t>
        </is>
      </c>
      <c r="D95" s="87" t="inlineStr">
        <is>
          <t xml:space="preserve">The 1,971 km figure covers the wider scheme, including special corridors and electrode lines, and the CTUIL entries of 1,800 km and 1,690 km differ from the owner's 1,753 km. The model uses the owner's main-line length of 1,753 km.</t>
        </is>
      </c>
    </row>
    <row r="96">
      <c r="A96" s="87" t="inlineStr">
        <is>
          <t xml:space="preserve">H1/C09; transfer C11/C17</t>
        </is>
      </c>
      <c r="B96" s="87" t="inlineStr">
        <is>
          <t xml:space="preserve">CERC, Petition 33/TT/2021, Champa–Kurukshetra (12 April 2023), https://www.cercind.gov.in/2023/orders/33-TT-2021.pdf; printed and PDF pp. 7–11 asset scope, COD and estimate bases; p. 33 IDC and IEDC; pp. 83–86 liabilities and admitted capital; p. 99 line data; p. 137 Annex VI line and total.</t>
        </is>
      </c>
      <c r="C96" s="87" t="inlineStr">
        <is>
          <t xml:space="preserve">confirmed with qualifications</t>
        </is>
      </c>
      <c r="D96" s="87" t="inlineStr">
        <is>
          <t xml:space="preserve">722198.34 is admitted capital as of 31 March 2024, subject to true-up. Subtract 53130.53+4415.43 IDC; keep construction IEDC. Net 664652.38 lakh, 3000 MW, 1288.056 km and line 438038.88 lakh reproduce 403.13. Effective 2017 and the pro-rata IDC split are assumptions.</t>
        </is>
      </c>
    </row>
    <row r="97">
      <c r="A97" s="87" t="inlineStr">
        <is>
          <t xml:space="preserve">S04/S05/C07/R07</t>
        </is>
      </c>
      <c r="B97" s="87" t="inlineStr">
        <is>
          <t xml:space="preserve">Sri Lanka Ministry of Energy Secretary, Asia Clean Energy Forum presentation (June 2025; DPR 2023), https://asiacleanenergyforum.adb.org/wp-content/uploads/2025/06/Spotlight-Session-2-Case-Prof.-KTMU-Hemapala.pptx.pdf; unnumbered, PDF pp. 5–7 scope, map and cost rows. Ceylon Electricity Board, Long Term Generation Expansion Plan 2025–2044, https://www.ceb.lk/front_img/img_reports/1748839124LTGEP-2025-2044-FINAL_c.pdf; printed p. 6-2, PDF p. 126, Figure 6.1 and phase paragraphs.</t>
        </is>
      </c>
      <c r="C97" s="87" t="inlineStr">
        <is>
          <t xml:space="preserve">confirmed</t>
        </is>
      </c>
      <c r="D97" s="87" t="inlineStr">
        <is>
          <t xml:space="preserve">Printed 1094.67 million USD without IDC and the first 500 MW yield 2189.34. Components sum to 1094.69: the rounding discrepancy is disclosed. 2023 is an assumed DPR price base. The 49 km line connects to the existing Madurai station; its entire length is not certified as existing.</t>
        </is>
      </c>
    </row>
    <row r="98">
      <c r="A98" s="87" t="inlineStr">
        <is>
          <t xml:space="preserve">R12/C12</t>
        </is>
      </c>
      <c r="B98" s="87" t="inlineStr">
        <is>
          <t xml:space="preserve">Ministry of Power, Press Information Bureau release, 1 January 2014, https://www.pib.gov.in/newsite/PrintRelease.aspx?lang=2&amp;reg=48&amp;relid=102244; unpaginated commissioning paragraph.</t>
        </is>
      </c>
      <c r="C98" s="87" t="inlineStr">
        <is>
          <t xml:space="preserve">confirmed</t>
        </is>
      </c>
      <c r="D98" s="87" t="inlineStr">
        <is>
          <t xml:space="preserve">208 circuit-km S/C = 208 route-km; the release states the Southern grid's connection to the rest of the national grid. ASSUMPTION: the corridor is a new 765 kV hexa-Zebra D/C line with 3,000 MW usable transfer. The capital cost is (208 × 1.65 × 114.1/101.9 + 2 × 40) / 3.0 = 154.76 USD2023/kW; the release's Rs 815 crore includes substations and is not a matching line quote.</t>
        </is>
      </c>
    </row>
    <row r="99">
      <c r="A99" s="87" t="inlineStr">
        <is>
          <t xml:space="preserve">R13/R18 coordinates</t>
        </is>
      </c>
      <c r="B99" s="87" t="inlineStr">
        <is>
          <t xml:space="preserve">Cochin Port Trust, Disaster Management Plan, https://www.cochinport.gov.in/sites/default/files/inline-files/Disaster_Management_Plan_0.pdf; printed and PDF p. 4, section 1.1 Profile. Maldives Meteorological Service, About Us, https://www.meteorology.gov.mv/about-us; Hulhulé station paragraph. Sri Lanka Ports Authority, Port of Colombo Location, https://www.slpa.lk/port-colombo/location; coordinate table; webpages unpaginated.</t>
        </is>
      </c>
      <c r="C99" s="87" t="inlineStr">
        <is>
          <t xml:space="preserve">confirmed</t>
        </is>
      </c>
      <c r="D99" s="87" t="inlineStr">
        <is>
          <t xml:space="preserve">The coordinates give Haversine distances of 709.7245536 km and 763.5744017 km between coastal planning points.</t>
        </is>
      </c>
    </row>
    <row r="100">
      <c r="A100" s="87" t="inlineStr">
        <is>
          <t xml:space="preserve">C13/C18; R2 marine</t>
        </is>
      </c>
      <c r="B100" s="87" t="inlineStr">
        <is>
          <t xml:space="preserve">S04/S05 and R13/R18 above; calculation records C13 and C18 and convention R2; no source is claimed for engineering judgements.</t>
        </is>
      </c>
      <c r="C100" s="87" t="inlineStr">
        <is>
          <t xml:space="preserve">assumption</t>
        </is>
      </c>
      <c r="D100" s="87" t="inlineStr">
        <is>
          <t xml:space="preserve">The 10% routing allowance, upward 50 km rounding, 800 km and 850 km routes, and transferred cable and non-sea costs are assumptions; 7635.23 and 8035.67 apply. Feasibility, bathymetry and future utilisation remain unverified.</t>
        </is>
      </c>
    </row>
    <row r="101">
      <c r="A101" s="87" t="inlineStr">
        <is>
          <t xml:space="preserve">S01/S06/O2 historical</t>
        </is>
      </c>
      <c r="B101" s="87" t="inlineStr">
        <is>
          <t xml:space="preserve">ADB Working Paper 38 (2015), https://www.adb.org/sites/default/files/publication/173198/south-asia-wp-038.pdf; printed pp. 7, 9–10, PDF pp. 15, 17–18, Tables 2 and 3. CERC Sasaram order (2015), https://cercind.gov.in/2015/orders/SO151.pdf; printed and PDF p. 4 COD, pp. 17–18 allocation, pp. 30–31 O&amp;M.</t>
        </is>
      </c>
      <c r="C101" s="87" t="inlineStr">
        <is>
          <t xml:space="preserve">confirmed</t>
        </is>
      </c>
      <c r="D101" s="87" t="inlineStr">
        <is>
          <t xml:space="preserve">ADB totals have a different scope and price base; Sasaram 32989.12 is a historical valuation and 27520.05 an allocation. 443 lakh O&amp;M gives a mixed-basis 1.609735%. These figures are comparisons only; no capital value uses them.</t>
        </is>
      </c>
    </row>
    <row r="102">
      <c r="A102" s="87" t="inlineStr">
        <is>
          <t xml:space="preserve">S07 NRPC</t>
        </is>
      </c>
      <c r="B102" s="87" t="inlineStr">
        <is>
          <t xml:space="preserve">NRPC October 2025 transmission charges, https://www.nrpc.gov.in/comm/2021-22/RTA/RTA1025.pdf; unnumbered, PDF p. 22 item I rows 1, 2, 3, 7 and 9 and PDF p. 23 item J.</t>
        </is>
      </c>
      <c r="C102" s="87" t="inlineStr">
        <is>
          <t xml:space="preserve">confirmed</t>
        </is>
      </c>
      <c r="D102" s="87"/>
    </row>
    <row r="103">
      <c r="A103" s="87" t="inlineStr">
        <is>
          <t xml:space="preserve">O1 annual convention</t>
        </is>
      </c>
      <c r="B103" s="87" t="inlineStr">
        <is>
          <t xml:space="preserve">ADB 2020 Pakistan completion report, https://www.adb.org/sites/default/files/project-documents/37192/37192-043-pcr-en.pdf; printed pp. 43–46, PDF pp. 53–56, Appendix 8 paragraphs 11 and 13 and Table A8.2. JICA printed p. 9-7, PDF p. 439, section 4; Nepal PAD printed p. 100, PDF p. 112, paragraph 12(3).</t>
        </is>
      </c>
      <c r="C103" s="87" t="inlineStr">
        <is>
          <t xml:space="preserve">confirmed</t>
        </is>
      </c>
      <c r="D103" s="87" t="inlineStr">
        <is>
          <t xml:space="preserve">Annual 1.5% (ADB and Nepal PAD) and 1% (JICA) are planning assumptions. JICA's 11.61% annualised total is not O&amp;M. The 1.5% rate is a modelling convention.</t>
        </is>
      </c>
    </row>
    <row r="104">
      <c r="A104" s="87" t="inlineStr">
        <is>
          <t xml:space="preserve">O2 tariff and maintenance cross-check</t>
        </is>
      </c>
      <c r="B104" s="87" t="inlineStr">
        <is>
          <t xml:space="preserve">CERC, Petition 33/TT/2021, Champa–Kurukshetra (12 April 2023), https://www.cercind.gov.in/2023/orders/33-TT-2021.pdf; printed and PDF pp. 101–103 norms, security and spares, paragraph 114 tables; ADB 2021 Bangladesh completion report printed p. 35, PDF p. 45, paragraph 6 and Table A8.1.</t>
        </is>
      </c>
      <c r="C104" s="87" t="inlineStr">
        <is>
          <t xml:space="preserve">confirmed</t>
        </is>
      </c>
      <c r="D104" s="87" t="inlineStr">
        <is>
          <t xml:space="preserve">Champa 4265.81 lakh converts to 2.299931802 USD/kW-year (0.570525%); Bangladesh (8/15826.66) × 100 = 0.05055% is narrow maintenance. Scope differences remain visible; neither replaces the central annual budget.</t>
        </is>
      </c>
    </row>
    <row r="105">
      <c r="A105" s="87" t="inlineStr">
        <is>
          <t xml:space="preserve">WB1/WB2 cohort</t>
        </is>
      </c>
      <c r="B105" s="87" t="inlineStr">
        <is>
          <t xml:space="preserve">World Bank, Understanding the Cost of Transmission Infrastructure (2026), https://documents1.worldbank.org/curated/en/099040926152055780/pdf/P506480-a2f4b5e4-cca9-437b-b33d-38293adae0e7.pdf; printed pp. 20–22 and 26, PDF pp. 34–36 and 40, Tables 3.5 and 3.6. World Bank transmission cost database (2026), associated with the 2026 report, https://documents.worldbank.org/en/publication/documents-reports/documentdetail/099040926152042719; Introsheet E23 and E27; '3. Database (line numbers)' rows 51–58, 60, 62–64, columns G, L, N, O, P, Q and T; '4. Graphs' C17:F17; comprehensive H8:AB8 and H54:AB54.</t>
        </is>
      </c>
      <c r="C105" s="87" t="inlineStr">
        <is>
          <t xml:space="preserve">confirmed</t>
        </is>
      </c>
      <c r="D105" s="87" t="inlineStr">
        <is>
          <t xml:space="preserve">12 observations from 8 projects reproduce the report-rounded 0.400491 and exact-database 0.399933270196 million USD2023 per km. Mixed conductors, scope, geography and stages do not resolve the adverse JICA comparison. The regional proxy and its disclosure are kept; no global-mean replacement.</t>
        </is>
      </c>
    </row>
    <row r="106">
      <c r="A106" s="87" t="inlineStr">
        <is>
          <t xml:space="preserve">WB3–WB6 scope and O&amp;M</t>
        </is>
      </c>
      <c r="B106" s="87" t="inlineStr">
        <is>
          <t xml:space="preserve">World Bank transmission cost database (2026), associated with the 2026 report, https://documents.worldbank.org/en/publication/documents-reports/documentdetail/099040926152042719; '3. Database (line numbers)' G55:T57, B68:V69, B72:V72, B74:V74; '2. Database (Comprehensive)' H6:AB6, I19:AB19, I22:AB22, I68:AB68, AB56. World Bank, Understanding the Cost of Transmission Infrastructure (2026), https://documents1.worldbank.org/curated/en/099040926152055780/pdf/P506480-a2f4b5e4-cca9-437b-b33d-38293adae0e7.pdf; printed pp. 21 and 27–28, PDF pp. 35 and 41–42, Tables 3.5 and 3.7.</t>
        </is>
      </c>
      <c r="C106" s="87" t="inlineStr">
        <is>
          <t xml:space="preserve">confirmed</t>
        </is>
      </c>
      <c r="D106" s="87" t="inlineStr">
        <is>
          <t xml:space="preserve">Preserve the Nepal HVDC and year errors, the mixed-scope Dasu 3.26927, the CASA 295/296 discrepancy and 0.41580, Ethiopia–Kenya 0.30527, the CASA HVAC O&amp;M error, and the absent B2B and marine match. No mechanical rate substitution.</t>
        </is>
      </c>
    </row>
    <row r="107">
      <c r="A107" s="87" t="inlineStr">
        <is>
          <t xml:space="preserve">T1/R2; C01–C18 design</t>
        </is>
      </c>
      <c r="B107" s="87" t="inlineStr">
        <is>
          <t xml:space="preserve">Records T1, R2 and C01 to C18 above; no external source is claimed for these judgements.</t>
        </is>
      </c>
      <c r="C107" s="87" t="inlineStr">
        <is>
          <t xml:space="preserve">assumption</t>
        </is>
      </c>
      <c r="D107" s="87" t="inlineStr">
        <is>
          <t xml:space="preserve">Usable transfer MW, future designs, terminal allowances, unknown-terrain pricing, effective price years and divisible full-module scope are explicit judgements. Source route lengths alone validate none of these.</t>
        </is>
      </c>
    </row>
  </sheetData>
  <autoFilter ref="A1:L1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lpstr>Transmission_Cost_Basis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