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 xml:space="preserve">Four root scenarios with their rule order and inheritance. The derived scenarios are defined in the scenario files. The historical generation bounds, the BAU build limits inherited by other scenarios and scenario C's use of the scenario A result are separate mechanisms.</t>
        </r>
      </text>
    </comment>
    <comment ref="C5" authorId="1" shapeId="0" xr:uid="{00000000-0006-0000-0100-000002000000}">
      <text>
        <r>
          <rPr>
            <sz val="11"/>
            <color theme="1"/>
            <rFont val="Calibri"/>
          </rPr>
          <t xml:space="preserve">Scenario C only: the Nepal hydro build limits for 2026 to 2040 (JICA and MoEWRI, December 2024, Chapter 7.2, Figure 7.2-2, PDF p. 179, https://openjicareport.jica.go.jp/pdf/12387999_01.pdf#page=179) apply before the general build-cap rule, which sets 2041 to 2050.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 xml:space="preserve">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 xml:space="preserve">Annual generation and storage technology parameters. Cell notes give the source of each value; a general row citation does not cover every number in the row. Historical-year generation, stock and profile values can be replaced at build time by separate calibration inputs.</t>
        </r>
      </text>
    </comment>
    <comment ref="C2" authorId="0" shapeId="0" xr:uid="{00000000-0006-0000-0500-00000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r>
      </text>
    </comment>
    <comment ref="J2" authorId="0" shapeId="0" xr:uid="{00000000-0006-0000-0500-000003000000}">
      <text>
        <r>
          <rPr>
            <sz val="11"/>
            <color theme="1"/>
            <rFont val="Calibri"/>
          </rPr>
          <t xml:space="preserve">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3" authorId="0" shapeId="0" xr:uid="{00000000-0006-0000-0500-000004000000}">
      <text>
        <r>
          <rPr>
            <sz val="11"/>
            <color theme="1"/>
            <rFont val="Calibri"/>
          </rPr>
          <t xml:space="preserve">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r>
      </text>
    </comment>
    <comment ref="J11" authorId="0" shapeId="0" xr:uid="{00000000-0006-0000-0500-000009000000}">
      <text>
        <r>
          <rPr>
            <sz val="11"/>
            <color theme="1"/>
            <rFont val="Calibri"/>
          </rPr>
          <t xml:space="preserve">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(item 23).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12" authorId="0" shapeId="0" xr:uid="{00000000-0006-0000-0500-00000A000000}">
      <text>
        <r>
          <rPr>
            <sz val="11"/>
            <color theme="1"/>
            <rFont val="Calibri"/>
          </rPr>
          <t xml:space="preserve">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r>
      </text>
    </comment>
    <comment ref="J20" authorId="0" shapeId="0" xr:uid="{00000000-0006-0000-0500-00000F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21" authorId="0" shapeId="0" xr:uid="{00000000-0006-0000-0500-000010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22" authorId="1" shapeId="0" xr:uid="{00000000-0006-0000-0500-000011000000}">
      <text>
        <r>
          <rPr>
            <sz val="11"/>
            <color theme="1"/>
            <rFont val="Calibri"/>
          </rPr>
          <t xml:space="preserve">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r>
      </text>
    </comment>
    <comment ref="J29" authorId="0" shapeId="0" xr:uid="{00000000-0006-0000-0500-000015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30" authorId="0" shapeId="0" xr:uid="{00000000-0006-0000-0500-00001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31" authorId="1" shapeId="0" xr:uid="{00000000-0006-0000-0500-000017000000}">
      <text>
        <r>
          <rPr>
            <sz val="11"/>
            <color theme="1"/>
            <rFont val="Calibri"/>
          </rPr>
          <t xml:space="preserve">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r>
      </text>
    </comment>
    <comment ref="J38" authorId="0" shapeId="0" xr:uid="{00000000-0006-0000-0500-00001B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39" authorId="0" shapeId="0" xr:uid="{00000000-0006-0000-0500-00001C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40" authorId="1" shapeId="0" xr:uid="{00000000-0006-0000-0500-00001D000000}">
      <text>
        <r>
          <rPr>
            <sz val="11"/>
            <color theme="1"/>
            <rFont val="Calibri"/>
          </rPr>
          <t xml:space="preserve">ResidualCapacity (GW): IND East solar ~5 GW. Source: CEA Monthly RE Installed Capacity
ASSUMPTION: residual capacity stays at its 2023 value in every year to 2050, a simplification with no retirement of existing plants.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r>
      </text>
    </comment>
    <comment ref="J47" authorId="0" shapeId="0" xr:uid="{00000000-0006-0000-0500-000021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48" authorId="0" shapeId="0" xr:uid="{00000000-0006-0000-0500-000022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49" authorId="1" shapeId="0" xr:uid="{00000000-0006-0000-0500-000023000000}">
      <text>
        <r>
          <rPr>
            <sz val="11"/>
            <color theme="1"/>
            <rFont val="Calibri"/>
          </rPr>
          <t xml:space="preserve">ResidualCapacity (GW): IND West solar ~28 GW (Rajasthan+Gujarat). Source: CEA
ASSUMPTION: residual capacity stays at its 2023 value in every year to 2050, a simplification with no retirement of existing plants.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r>
      </text>
    </comment>
    <comment ref="J56" authorId="0" shapeId="0" xr:uid="{00000000-0006-0000-0500-000027000000}">
      <text>
        <r>
          <rPr>
            <sz val="11"/>
            <color theme="1"/>
            <rFont val="Calibri"/>
          </rPr>
          <t xml:space="preserve">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57" authorId="0" shapeId="0" xr:uid="{00000000-0006-0000-0500-000028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58" authorId="1" shapeId="0" xr:uid="{00000000-0006-0000-0500-000029000000}">
      <text>
        <r>
          <rPr>
            <sz val="11"/>
            <color theme="1"/>
            <rFont val="Calibri"/>
          </rPr>
          <t xml:space="preserve">ResidualCapacity (GW): IND NE solar ~0.5 GW. Source: CEA
ASSUMPTION: residual capacity stays at its 2023 value in every year to 2050, a simplification with no retirement of existing plants.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r>
      </text>
    </comment>
    <comment ref="J65" authorId="0" shapeId="0" xr:uid="{00000000-0006-0000-0500-00002D000000}">
      <text>
        <r>
          <rPr>
            <sz val="11"/>
            <color theme="1"/>
            <rFont val="Calibri"/>
          </rPr>
          <t xml:space="preserve">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0.66 million USD/MW = 660 USD/kW; 660.0000 USD2021/kW x deflator 2023 122.451 / 2021 110.159 [BEA GDP implicit price deflator, NIPA Table 1.1.9 line 1, 2017=100 (https://apps.bea.gov/national/Release/TXT/NipaDataA.txt, series A191RD)] = 733.6455
ASSUMPTION: price year 2021 (publication year) (item 21).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66" authorId="0" shapeId="0" xr:uid="{00000000-0006-0000-0500-00002E000000}">
      <text>
        <r>
          <rPr>
            <sz val="11"/>
            <color theme="1"/>
            <rFont val="Calibri"/>
          </rPr>
          <t xml:space="preserve">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(item 21)
Conversion: 0.038 million USD/MW-yr = 38 USD/kW-yr; 38.0000 USD2021/kW x deflator 2023 122.451 / 2021 110.159 [BEA GDP implicit price deflator, NIPA Table 1.1.9 line 1, 2017=100 (https://apps.bea.gov/national/Release/TXT/NipaDataA.txt, series A191RD)] = 42.2402
ASSUMPTION: price year 2021 (publication year) (item 21).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r>
      </text>
    </comment>
    <comment ref="J74" authorId="0" shapeId="0" xr:uid="{00000000-0006-0000-0500-000033000000}">
      <text>
        <r>
          <rPr>
            <sz val="11"/>
            <color theme="1"/>
            <rFont val="Calibri"/>
          </rPr>
          <t xml:space="preserve">Source: CEB LTGEP 2025-2044, Table 5.5; Solar (Large Scale); table Table 5.5; printed p. 5-19; PDF p. 120; https://www.ceb.lk/front_img/img_reports/1748839124LTGEP-2025-2044-FINAL_c.pdf
Price year: not stated; ASSUMPTION calendar-2023 USD (item 27)
Conversion: 849.0000 USD/kW as printed (pure, excluding IDC); treated as calendar-2023 USD (item 27)
ASSUMPTION: CEB prices (December 2023 border prices, or no year printed) are calendar-2023 USD (item 27).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75" authorId="0" shapeId="0" xr:uid="{00000000-0006-0000-0500-000034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(item 27).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 xml:space="preserve">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(item 24). ASSUMPTION: The local 2023 cost follows the relative change of NREL ATB 2025 Conservative (Summary_OCC, UtilityPV, Class5) because the local sources give no real cost path.
Years 2024 to 2050: follow NREL ATB 2025 v1, Summary_OCC, UtilityPV, Class5, Without Tax Credits, Conservative, key WC3UtPVClass5, workbook row 67 (https://data.openei.org/submissions/8759); value = 2023 value x ATB(year) / ATB(2023). The values are constant 2023 USD.</t>
        </r>
      </text>
    </comment>
    <comment ref="J84" authorId="0" shapeId="0" xr:uid="{00000000-0006-0000-0500-000039000000}">
      <text>
        <r>
          <rPr>
            <sz val="11"/>
            <color theme="1"/>
            <rFont val="Calibri"/>
          </rPr>
          <t xml:space="preserve">Source: CEA Indian Technology Catalogue: Generation and Storage (January 2022), datasheet 06a Photovoltaics large (per MW) (ratio applied to this row's capital); table 06a Photovoltaics large (per MW); printed p. 111; PDF p. 115; (file cea_indian_tech_catalogue_gen_storage.pdf and data workbook cea_indian_tech_catalogue_data.xlsx, CEA)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UtilityPV, Class5) because the local sources give no real cost path.
Years 2024 to 2050: follow NREL ATB 2025 v1, Summary_FOM, UtilityPV, Class5, Without Tax Credits, Conservative, key WC3UtPVClass5, workbook row 67 (https://data.openei.org/submissions/8759); value = 2023 value x ATB(year) / ATB(2023). The values are constant 2023 USD.</t>
        </r>
      </text>
    </comment>
    <comment ref="J85" authorId="1" shapeId="0" xr:uid="{00000000-0006-0000-0500-00003A000000}">
      <text>
        <r>
          <rPr>
            <sz val="11"/>
            <color theme="1"/>
            <rFont val="Calibri"/>
          </rPr>
          <t xml:space="preserve">ResidualCapacity (GW): MDV solar ~20 MW. Source: IRENA 2023; Maldives Energy Roadmap 2024-2033
ASSUMPTION: residual capacity stays at its 2023 value in every year to 2050, a simplification with no retirement of existing plants.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r>
      </text>
    </comment>
    <comment ref="J92" authorId="0" shapeId="0" xr:uid="{00000000-0006-0000-0500-00003E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onshore wind 5.3 US$ bn / 5.0 GW = 1,060.0000 USD/kW; 1,060.0000 USD2020/kW x deflator 2023 122.451 / 2020 105.377 [BEA GDP implicit price deflator, NIPA Table 1.1.9 line 1, 2017=100 (https://apps.bea.gov/national/Release/TXT/NipaDataA.txt, series A191RD)] = 1,231.7494
ASSUMPTION: IEPMP price year 2020 (item 17); per-kW cost = printed investment / printed capacity.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93" authorId="0" shapeId="0" xr:uid="{00000000-0006-0000-0500-00003F000000}">
      <text>
        <r>
          <rPr>
            <sz val="11"/>
            <color theme="1"/>
            <rFont val="Calibri"/>
          </rPr>
          <t xml:space="preserve">Source: CEA Indian Technology Catalogue: Generation and Storage (January 2022), datasheet 04 Onshore turbines (ratio applied to this row's capital); table 04 Onshore turbines; printed p. 79; PDF p. 83; (file cea_indian_tech_catalogue_gen_storage.pdf and data workbook cea_indian_tech_catalogue_data.xlsx, CEA)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94" authorId="1" shapeId="0" xr:uid="{00000000-0006-0000-0500-000040000000}">
      <text>
        <r>
          <rPr>
            <sz val="11"/>
            <color theme="1"/>
            <rFont val="Calibri"/>
          </rPr>
          <t xml:space="preserve">ResidualCapacity (GW): BGD wind ~2 MW. Source: BPDB
ASSUMPTION: residual capacity stays at its 2023 value in every year to 2050, a simplification with no retirement of existing plants.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r>
      </text>
    </comment>
    <comment ref="J101" authorId="0" shapeId="0" xr:uid="{00000000-0006-0000-0500-000044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(item 7 A).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02" authorId="0" shapeId="0" xr:uid="{00000000-0006-0000-0500-000045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(item 7 A).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r>
      </text>
    </comment>
    <comment ref="J110" authorId="0" shapeId="0" xr:uid="{00000000-0006-0000-0500-000049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11" authorId="0" shapeId="0" xr:uid="{00000000-0006-0000-0500-00004A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12" authorId="1" shapeId="0" xr:uid="{00000000-0006-0000-0500-00004B000000}">
      <text>
        <r>
          <rPr>
            <sz val="11"/>
            <color theme="1"/>
            <rFont val="Calibri"/>
          </rPr>
          <t xml:space="preserve">ResidualCapacity (GW): IND North onshore wind ~5 GW. Source: CEA
ASSUMPTION: residual capacity stays at its 2023 value in every year to 2050, a simplification with no retirement of existing plants.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r>
      </text>
    </comment>
    <comment ref="J119" authorId="0" shapeId="0" xr:uid="{00000000-0006-0000-0500-00004F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20" authorId="0" shapeId="0" xr:uid="{00000000-0006-0000-0500-000050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21" authorId="1" shapeId="0" xr:uid="{00000000-0006-0000-0500-000051000000}">
      <text>
        <r>
          <rPr>
            <sz val="11"/>
            <color theme="1"/>
            <rFont val="Calibri"/>
          </rPr>
          <t xml:space="preserve">ResidualCapacity (GW): IND South onshore wind ~15 GW (Tamil Nadu+Karnataka). Source: CEA
ASSUMPTION: residual capacity stays at its 2023 value in every year to 2050, a simplification with no retirement of existing plants.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28" authorId="0" shapeId="0" xr:uid="{00000000-0006-0000-0500-000055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29" authorId="0" shapeId="0" xr:uid="{00000000-0006-0000-0500-00005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30" authorId="1" shapeId="0" xr:uid="{00000000-0006-0000-0500-000057000000}">
      <text>
        <r>
          <rPr>
            <sz val="11"/>
            <color theme="1"/>
            <rFont val="Calibri"/>
          </rPr>
          <t xml:space="preserve">ResidualCapacity (GW): IND East onshore wind ~0.5 GW. Source: CEA
ASSUMPTION: residual capacity stays at its 2023 value in every year to 2050, a simplification with no retirement of existing plants.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r>
      </text>
    </comment>
    <comment ref="J137" authorId="0" shapeId="0" xr:uid="{00000000-0006-0000-0500-00005B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38" authorId="0" shapeId="0" xr:uid="{00000000-0006-0000-0500-00005C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39" authorId="1" shapeId="0" xr:uid="{00000000-0006-0000-0500-00005D000000}">
      <text>
        <r>
          <rPr>
            <sz val="11"/>
            <color theme="1"/>
            <rFont val="Calibri"/>
          </rPr>
          <t xml:space="preserve">ResidualCapacity (GW): IND West onshore wind ~20 GW (Gujarat+Maharashtra). Source: CEA
ASSUMPTION: residual capacity stays at its 2023 value in every year to 2050, a simplification with no retirement of existing plants.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46" authorId="0" shapeId="0" xr:uid="{00000000-0006-0000-0500-000061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47" authorId="0" shapeId="0" xr:uid="{00000000-0006-0000-0500-000062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48" authorId="1" shapeId="0" xr:uid="{00000000-0006-0000-0500-000063000000}">
      <text>
        <r>
          <rPr>
            <sz val="11"/>
            <color theme="1"/>
            <rFont val="Calibri"/>
          </rPr>
          <t xml:space="preserve">ResidualCapacity (GW): IND NE wind ~0.1 GW. Source: CEA
ASSUMPTION: residual capacity stays at its 2023 value in every year to 2050, a simplification with no retirement of existing plants.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155" authorId="0" shapeId="0" xr:uid="{00000000-0006-0000-0500-000067000000}">
      <text>
        <r>
          <rPr>
            <sz val="11"/>
            <color theme="1"/>
            <rFont val="Calibri"/>
          </rPr>
          <t xml:space="preserve">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(item 6 A).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56" authorId="0" shapeId="0" xr:uid="{00000000-0006-0000-0500-000068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(item 6 A).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r>
      </text>
    </comment>
    <comment ref="J164" authorId="0" shapeId="0" xr:uid="{00000000-0006-0000-0500-00006C000000}">
      <text>
        <r>
          <rPr>
            <sz val="11"/>
            <color theme="1"/>
            <rFont val="Calibri"/>
          </rPr>
          <t xml:space="preserve">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65" authorId="0" shapeId="0" xr:uid="{00000000-0006-0000-0500-00006D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66" authorId="1" shapeId="0" xr:uid="{00000000-0006-0000-0500-00006E000000}">
      <text>
        <r>
          <rPr>
            <sz val="11"/>
            <color theme="1"/>
            <rFont val="Calibri"/>
          </rPr>
          <t xml:space="preserve">ResidualCapacity (GW): LKA wind 128 MW. Source: CEB Statistical Digest 2023
ASSUMPTION: residual capacity stays at its 2023 value in every year to 2050, a simplification with no retirement of existing plants.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 xml:space="preserve">Source: CEB LTGEP 2025-2044, Table 5.5; Onshore Wind; table Table 5.5; printed p. 5-19; PDF p. 120; https://www.ceb.lk/front_img/img_reports/1748839124LTGEP-2025-2044-FINAL_c.pdf
Price year: not stated; ASSUMPTION calendar-2023 USD (item 27)
Conversion: 1,391.0000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Conservative (Summary_OCC, LandbasedWind, Class5) because the local sources give no real cost path.
Years 2024 to 2050: follow NREL ATB 2025 v1, Summary_OCC, LandbasedWind, Class5, Without Tax Credits, Conservative, key WC3LandClass5, workbook row 97 (https://data.openei.org/submissions/8759); value = 2023 value x ATB(year) / ATB(2023). The values are constant 2023 USD.</t>
        </r>
      </text>
    </comment>
    <comment ref="J174" authorId="0" shapeId="0" xr:uid="{00000000-0006-0000-0500-000072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(item 27). ASSUMPTION: the Maldives takes Sri Lanka's CEB value (item 10 A). ASSUMPTION: The local 2023 cost follows the relative change of NREL ATB 2025 Conservative (Summary_FOM, LandbasedWind, Class5) because the local sources give no real cost path.
Years 2024 to 2050: follow NREL ATB 2025 v1, Summary_FOM, LandbasedWind, Class5, Without Tax Credits, Conservative, key WC3LandClass5, workbook row 97 (https://data.openei.org/submissions/8759); value = 2023 value x ATB(year) / ATB(2023). The values are constant 2023 USD.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183" authorId="0" shapeId="0" xr:uid="{00000000-0006-0000-0500-000076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192" authorId="0" shapeId="0" xr:uid="{00000000-0006-0000-0500-00007A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201" authorId="0" shapeId="0" xr:uid="{00000000-0006-0000-0500-00007E00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(item 17); per-kW cost = printed investment / printed capacity.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210" authorId="0" shapeId="0" xr:uid="{00000000-0006-0000-0500-000082000000}">
      <text>
        <r>
          <rPr>
            <sz val="11"/>
            <color theme="1"/>
            <rFont val="Calibri"/>
          </rPr>
          <t xml:space="preserve">Source: CEA Indian Technology Catalogue: Generation and Storage (January 2022), datasheet 05 Offshore turbines (ratio applied to this row's capital); table 05 Offshore turbines; printed p. 97; PDF p. 101; (file cea_indian_tech_catalogue_gen_storage.pdf and data workbook cea_indian_tech_catalogue_data.xlsx, CEA)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 xml:space="preserve">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219" authorId="0" shapeId="0" xr:uid="{00000000-0006-0000-0500-000086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 xml:space="preserve">Source: CEB LTGEP 2025-2044, Table 5.5; Offshore Wind (Fixed Bottom); table Table 5.5; printed p. 5-19; PDF p. 120; https://www.ceb.lk/front_img/img_reports/1748839124LTGEP-2025-2044-FINAL_c.pdf
Price year: not stated; ASSUMPTION calendar-2023 USD (item 27)
Conversion: 3,781.0000 USD/kW as printed (pure, excluding IDC); treated as calendar-2023 USD (item 27)
ASSUMPTION: CEB prices (December 2023 border prices, or no year printed) are calendar-2023 USD (item 27). ASSUMPTION: the Maldives takes Sri Lanka's CEB value (item 10 A).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228" authorId="0" shapeId="0" xr:uid="{00000000-0006-0000-0500-00008A00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(item 27). ASSUMPTION: the Maldives takes Sri Lanka's CEB value (item 10 A).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r>
      </text>
    </comment>
    <comment ref="J236" authorId="0" shapeId="0" xr:uid="{00000000-0006-0000-0500-00008E000000}">
      <text>
        <r>
          <rPr>
            <sz val="11"/>
            <color theme="1"/>
            <rFont val="Calibri"/>
          </rPr>
          <t xml:space="preserve">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(item 20)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(item 20). ASSUMPTION: the cost is held at its 2023 value in real terms (constant 2023 USD) to 2050 because the local sources give no real cost path.
The values are constant 2023 USD.</t>
        </r>
      </text>
    </comment>
    <comment ref="J237" authorId="0" shapeId="0" xr:uid="{00000000-0006-0000-0500-00008F000000}">
      <text>
        <r>
          <rPr>
            <sz val="11"/>
            <color theme="1"/>
            <rFont val="Calibri"/>
          </rPr>
          <t xml:space="preserve">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r>
      </text>
    </comment>
    <comment ref="J245" authorId="0" shapeId="0" xr:uid="{00000000-0006-0000-0500-000094000000}">
      <text>
        <r>
          <rPr>
            <sz val="11"/>
            <color theme="1"/>
            <rFont val="Calibri"/>
          </rPr>
          <t xml:space="preserve">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r>
      </text>
    </comment>
    <comment ref="J246" authorId="0" shapeId="0" xr:uid="{00000000-0006-0000-0500-000095000000}">
      <text>
        <r>
          <rPr>
            <sz val="11"/>
            <color theme="1"/>
            <rFont val="Calibri"/>
          </rPr>
          <t xml:space="preserve">Source: Bhutan Power System Master Plan 2040, Final Report (Nov 2019), 7.2.2(3)(b): generic 90,000 Nu/kW; O&amp;M 919 Nu/kW (2011-15 average); table 7.2.2(3)(b), Table 7-18; printed p. 7-12; PDF p. 164; https://openjicareport.jica.go.jp/pdf/12326856_01.pdf
Price year: not stated; ASSUMPTION 2019 (capital) and 2013 (O&amp;M) (item 22)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(item 22); 90,000 Nu/kW is the plan's generic unit cost. ASSUMPTION: the cost is held at its 2023 value in real terms (constant 2023 USD) to 2050 because the local sources give no real cost path.
The values are constant 2023 USD.</t>
        </r>
      </text>
    </comment>
    <comment ref="J247" authorId="1" shapeId="0" xr:uid="{00000000-0006-0000-0500-000096000000}">
      <text>
        <r>
          <rPr>
            <sz val="11"/>
            <color theme="1"/>
            <rFont val="Calibri"/>
          </rPr>
          <t xml:space="preserve">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 xml:space="preserve">AvailabilityFactor=0.95
Reservoir hydro — high mechanical availability. Source: BPC PDB 2024, NEA
ASSUMPTION: availability factor 1 from 2027; the hydrology-based capacity factor already limits the plant's output.</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r>
      </text>
    </comment>
    <comment ref="J254" authorId="0" shapeId="0" xr:uid="{00000000-0006-0000-0500-00009A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55" authorId="0" shapeId="0" xr:uid="{00000000-0006-0000-0500-00009B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r>
      </text>
    </comment>
    <comment ref="J263" authorId="0" shapeId="0" xr:uid="{00000000-0006-0000-0500-0000A0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64" authorId="0" shapeId="0" xr:uid="{00000000-0006-0000-0500-0000A1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65" authorId="1" shapeId="0" xr:uid="{00000000-0006-0000-0500-0000A2000000}">
      <text>
        <r>
          <rPr>
            <sz val="11"/>
            <color theme="1"/>
            <rFont val="Calibri"/>
          </rPr>
          <t xml:space="preserve">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r>
      </text>
    </comment>
    <comment ref="J272" authorId="0" shapeId="0" xr:uid="{00000000-0006-0000-0500-0000A6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273" authorId="0" shapeId="0" xr:uid="{00000000-0006-0000-0500-0000A7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274" authorId="1" shapeId="0" xr:uid="{00000000-0006-0000-0500-0000A8000000}">
      <text>
        <r>
          <rPr>
            <sz val="11"/>
            <color theme="1"/>
            <rFont val="Calibri"/>
          </rPr>
          <t xml:space="preserve">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r>
      </text>
    </comment>
    <comment ref="J281" authorId="0" shapeId="0" xr:uid="{00000000-0006-0000-0500-0000AC000000}">
      <text>
        <r>
          <rPr>
            <sz val="11"/>
            <color theme="1"/>
            <rFont val="Calibri"/>
          </rPr>
          <t xml:space="preserve">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tier (c) source chosen over tier (a) Victoria expansion (item 26 B);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r>
      </text>
    </comment>
    <comment ref="J282" authorId="0" shapeId="0" xr:uid="{00000000-0006-0000-0500-0000AD000000}">
      <text>
        <r>
          <rPr>
            <sz val="11"/>
            <color theme="1"/>
            <rFont val="Calibri"/>
          </rPr>
          <t xml:space="preserve">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r>
      </text>
    </comment>
    <comment ref="J290" authorId="0" shapeId="0">
      <text>
        <r>
          <rPr>
            <sz val="11"/>
            <color theme="1"/>
            <rFont val="Calibri"/>
          </rPr>
          <t xml:space="preserve">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(item 17)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(item 17). The workbook row was blank, and the compiled model used OSeMOSYS Global values (2,087.5 USD/kW, 50 USD/kW-yr). ASSUMPTION: the cost is held at its 2023 value in real terms (constant 2023 USD) to 2050 because the local sources give no real cost path.
The values are constant 2023 USD.</t>
        </r>
      </text>
    </comment>
    <comment ref="J291" authorId="0" shapeId="0">
      <text>
        <r>
          <rPr>
            <sz val="11"/>
            <color theme="1"/>
            <rFont val="Calibri"/>
          </rPr>
          <t xml:space="preserve">Source: CEA Indian Technology Catalogue: Generation and Storage (January 2022), datasheet 07a Hydro ROR without storage (ratio applied to this row's capital); table 07a Hydro ROR without storage; printed p. 131; PDF p. 135; (file cea_indian_tech_catalogue_gen_storage.pdf and data workbook cea_indian_tech_catalogue_data.xlsx, CEA)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C299" authorId="0" shapeId="0" xr:uid="{00000000-0006-0000-0500-0000B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r>
      </text>
    </comment>
    <comment ref="J299" authorId="0" shapeId="0" xr:uid="{00000000-0006-0000-0500-0000B3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300" authorId="0" shapeId="0" xr:uid="{00000000-0006-0000-0500-0000B4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r>
      </text>
    </comment>
    <comment ref="J308" authorId="0" shapeId="0" xr:uid="{00000000-0006-0000-0500-0000B9000000}">
      <text>
        <r>
          <rPr>
            <sz val="11"/>
            <color theme="1"/>
            <rFont val="Calibri"/>
          </rPr>
          <t xml:space="preserve">Source: CEA Indian Technology Catalogue: Generation and Storage (January 2022), datasheet; 07a Hydro ROR without storage capital 10.7; table 07a Hydro ROR without storage; printed p. 131; PDF p. 135; (file cea_indian_tech_catalogue_gen_storage.pdf and data workbook cea_indian_tech_catalogue_data.xlsx, CEA)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r>
      </text>
    </comment>
    <comment ref="J309" authorId="0" shapeId="0" xr:uid="{00000000-0006-0000-0500-0000BA000000}">
      <text>
        <r>
          <rPr>
            <sz val="11"/>
            <color theme="1"/>
            <rFont val="Calibri"/>
          </rPr>
          <t xml:space="preserve">Source: CEA Indian Technology Catalogue: Generation and Storage (January 2022), datasheet; 07a Hydro ROR without storage O&amp;M 0.44096326040801204; table 07a Hydro ROR without storage; printed p. 131; PDF p. 135; (file cea_indian_tech_catalogue_gen_storage.pdf and data workbook cea_indian_tech_catalogue_data.xlsx, CEA)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r>
      </text>
    </comment>
    <comment ref="J310" authorId="1" shapeId="0" xr:uid="{00000000-0006-0000-0500-0000BB000000}">
      <text>
        <r>
          <rPr>
            <sz val="11"/>
            <color theme="1"/>
            <rFont val="Calibri"/>
          </rPr>
          <t xml:space="preserve">ResidualCapacity (GW): IND West pumped storage ~0.9 GW (Ghatghar). Source: CEA
ASSUMPTION: residual capacity stays at its 2023 value in every year to 2050, a simplification with no retirement of existing plants.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r>
      </text>
    </comment>
    <comment ref="J317" authorId="0" shapeId="0" xr:uid="{00000000-0006-0000-0500-0000BF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coal 14.7 US$ bn / 10.0 GW = 1,470.0000 USD/kW; 1,470.0000 USD2020/kW x deflator 2023 122.451 / 2020 105.377 [BEA GDP implicit price deflator, NIPA Table 1.1.9 line 1, 2017=100 (https://apps.bea.gov/national/Release/TXT/NipaDataA.txt, series A191RD)] = 1,708.1808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318" authorId="0" shapeId="0" xr:uid="{00000000-0006-0000-0500-0000C0000000}">
      <text>
        <r>
          <rPr>
            <sz val="11"/>
            <color theme="1"/>
            <rFont val="Calibri"/>
          </rPr>
          <t xml:space="preserve">Source: CEA Indian Technology Catalogue: Generation and Storage (January 2022), datasheet 01b Coal supercritical (ratio applied to this row's capital); table 01b Coal supercritical; printed p. 36; PDF p. 40; (file cea_indian_tech_catalogue_gen_storage.pdf and data workbook cea_indian_tech_catalogue_data.xlsx, CEA)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323" authorId="1" shapeId="0" xr:uid="{00000000-0006-0000-0500-0000C1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r>
      </text>
    </comment>
    <comment ref="J326" authorId="0" shapeId="0" xr:uid="{00000000-0006-0000-0500-0000C4000000}">
      <text>
        <r>
          <rPr>
            <sz val="11"/>
            <color theme="1"/>
            <rFont val="Calibri"/>
          </rPr>
          <t xml:space="preserve">Source: CEA National Electricity Plan 2022-32 Vol I (Gazette 18.05.2023), Annexure 8.1, FY2023-24 column; coal 8.79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87,900.0000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1,051.7233
ASSUMPTION: the cost is held at its 2023 value in real terms (constant 2023 USD) to 2050 because the local sources give no real cost path.
The values are constant 2023 USD.</t>
        </r>
      </text>
    </comment>
    <comment ref="J327" authorId="0" shapeId="0" xr:uid="{00000000-0006-0000-0500-0000C5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32" authorId="1" shapeId="0" xr:uid="{00000000-0006-0000-0500-0000C6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J334"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r>
      </text>
    </comment>
    <comment ref="C335" authorId="0" shapeId="0" xr:uid="{00000000-0006-0000-0500-0000C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r>
      </text>
    </comment>
    <comment ref="J335" authorId="0" shapeId="0" xr:uid="{00000000-0006-0000-0500-0000C9000000}">
      <text>
        <r>
          <rPr>
            <sz val="11"/>
            <color theme="1"/>
            <rFont val="Calibri"/>
          </rPr>
          <t xml:space="preserve">Source: CEA National Electricity Plan 2022-32 Vol I (Gazette 18.05.2023), Annexure 8.1, FY2023-24 column; coal 8.79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87,900.0000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1,051.7233
ASSUMPTION: the cost is held at its 2023 value in real terms (constant 2023 USD) to 2050 because the local sources give no real cost path.
The values are constant 2023 USD.</t>
        </r>
      </text>
    </comment>
    <comment ref="J336" authorId="0" shapeId="0" xr:uid="{00000000-0006-0000-0500-0000CA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41" authorId="1" shapeId="0" xr:uid="{00000000-0006-0000-0500-0000CB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J343"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r>
      </text>
    </comment>
    <comment ref="C344" authorId="0" shapeId="0" xr:uid="{00000000-0006-0000-0500-0000C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r>
      </text>
    </comment>
    <comment ref="J344" authorId="0" shapeId="0" xr:uid="{00000000-0006-0000-0500-0000CE000000}">
      <text>
        <r>
          <rPr>
            <sz val="11"/>
            <color theme="1"/>
            <rFont val="Calibri"/>
          </rPr>
          <t xml:space="preserve">Source: CEA National Electricity Plan 2022-32 Vol I (Gazette 18.05.2023), Annexure 8.1, FY2023-24 column; coal 8.79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87,900.0000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1,051.7233
ASSUMPTION: the cost is held at its 2023 value in real terms (constant 2023 USD) to 2050 because the local sources give no real cost path.
The values are constant 2023 USD.</t>
        </r>
      </text>
    </comment>
    <comment ref="J345" authorId="0" shapeId="0" xr:uid="{00000000-0006-0000-0500-0000CF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50" authorId="1" shapeId="0" xr:uid="{00000000-0006-0000-0500-0000D0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J352"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r>
      </text>
    </comment>
    <comment ref="C353" authorId="0" shapeId="0" xr:uid="{00000000-0006-0000-0500-0000D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r>
      </text>
    </comment>
    <comment ref="J353" authorId="0" shapeId="0" xr:uid="{00000000-0006-0000-0500-0000D3000000}">
      <text>
        <r>
          <rPr>
            <sz val="11"/>
            <color theme="1"/>
            <rFont val="Calibri"/>
          </rPr>
          <t xml:space="preserve">Source: CEA National Electricity Plan 2022-32 Vol I (Gazette 18.05.2023), Annexure 8.1, FY2023-24 column; coal 8.79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87,900.0000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1,051.7233
ASSUMPTION: the cost is held at its 2023 value in real terms (constant 2023 USD) to 2050 because the local sources give no real cost path.
The values are constant 2023 USD.</t>
        </r>
      </text>
    </comment>
    <comment ref="J354" authorId="0" shapeId="0" xr:uid="{00000000-0006-0000-0500-0000D400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359" authorId="1" shapeId="0" xr:uid="{00000000-0006-0000-0500-0000D5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J361" authorId="0" shapeId="0">
      <text>
        <r>
          <rPr>
            <sz val="11"/>
            <color theme="1"/>
            <rFont val="Calibri"/>
          </rPr>
          <t xml:space="preserve">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Probably the MoP list Raigarh USCTPP St-II and Raipur Ext Ph-II (Adani) U-3 FY2027-28, U-4 FY2028-29 (name match not certain)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(likely RETIREMENT 2022-32, p.5.31, PDF p.157) (Annexure 5.2 (contradicts), PDF p. 157)</t>
        </r>
      </text>
    </comment>
    <comment ref="C362" authorId="0" shapeId="0" xr:uid="{00000000-0006-0000-0500-0000D7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r>
      </text>
    </comment>
    <comment ref="J362" authorId="0" shapeId="0" xr:uid="{00000000-0006-0000-0500-0000D8000000}">
      <text>
        <r>
          <rPr>
            <sz val="11"/>
            <color theme="1"/>
            <rFont val="Calibri"/>
          </rPr>
          <t xml:space="preserve">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2,132.0000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363" authorId="0" shapeId="0" xr:uid="{00000000-0006-0000-0500-0000D9000000}">
      <text>
        <r>
          <rPr>
            <sz val="11"/>
            <color theme="1"/>
            <rFont val="Calibri"/>
          </rPr>
          <t xml:space="preserve">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(item 27)
Conversion: 3.75 USD/kW-month x 12 = 45.0000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368" authorId="1" shapeId="0" xr:uid="{00000000-0006-0000-0500-0000DA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r>
      </text>
    </comment>
    <comment ref="J371" authorId="0" shapeId="0" xr:uid="{00000000-0006-0000-0500-0000DD00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gas 52.6 US$ bn / 71.2 GW = 738.7640 USD/kW; 738.7640 USD2020/kW x deflator 2023 122.451 / 2020 105.377 [BEA GDP implicit price deflator, NIPA Table 1.1.9 line 1, 2017=100 (https://apps.bea.gov/national/Release/TXT/NipaDataA.txt, series A191RD)] = 858.4643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372" authorId="0" shapeId="0" xr:uid="{00000000-0006-0000-0500-0000DE000000}">
      <text>
        <r>
          <rPr>
            <sz val="11"/>
            <color theme="1"/>
            <rFont val="Calibri"/>
          </rPr>
          <t xml:space="preserve">Source: CEA Indian Technology Catalogue: Generation and Storage (January 2022), datasheet 02b Gas turbine combined cycle (ratio applied to this row's capital); table 02b Gas turbine combined cycle; printed p. 51; PDF p. 55; (file cea_indian_tech_catalogue_gen_storage.pdf and data workbook cea_indian_tech_catalogue_data.xlsx, CEA)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r>
      </text>
    </comment>
    <comment ref="J380" authorId="0" shapeId="0" xr:uid="{00000000-0006-0000-0500-0000E2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81" authorId="0" shapeId="0" xr:uid="{00000000-0006-0000-0500-0000E3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r>
      </text>
    </comment>
    <comment ref="J389" authorId="0" shapeId="0" xr:uid="{00000000-0006-0000-0500-0000E7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90" authorId="0" shapeId="0" xr:uid="{00000000-0006-0000-0500-0000E8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398" authorId="0" shapeId="0" xr:uid="{00000000-0006-0000-0500-0000EC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399" authorId="0" shapeId="0" xr:uid="{00000000-0006-0000-0500-0000ED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r>
      </text>
    </comment>
    <comment ref="J407" authorId="0" shapeId="0" xr:uid="{00000000-0006-0000-0500-0000F1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408" authorId="0" shapeId="0" xr:uid="{00000000-0006-0000-0500-0000F2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r>
      </text>
    </comment>
    <comment ref="J416" authorId="0" shapeId="0" xr:uid="{00000000-0006-0000-0500-0000F6000000}">
      <text>
        <r>
          <rPr>
            <sz val="11"/>
            <color theme="1"/>
            <rFont val="Calibri"/>
          </rPr>
          <t xml:space="preserve">Source: CEA Indian Technology Catalogue: Generation and Storage (January 2022), datasheet; 02b Gas turbine combined cycle capital 3.473522688 cr Rs/MW; table 02b Gas turbine combined cycle; printed p. 51; PDF p. 55; (file cea_indian_tech_catalogue_gen_storage.pdf and data workbook cea_indian_tech_catalogue_data.xlsx, CEA)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r>
      </text>
    </comment>
    <comment ref="J417" authorId="0" shapeId="0" xr:uid="{00000000-0006-0000-0500-0000F7000000}">
      <text>
        <r>
          <rPr>
            <sz val="11"/>
            <color theme="1"/>
            <rFont val="Calibri"/>
          </rPr>
          <t xml:space="preserve">Source: CEA Indian Technology Catalogue: Generation and Storage (January 2022), datasheet; 02b Gas turbine combined cycle fixed O&amp;M 0.289460224 cr Rs/MW/yr; table 02b Gas turbine combined cycle; printed p. 51; PDF p. 55; (file cea_indian_tech_catalogue_gen_storage.pdf and data workbook cea_indian_tech_catalogue_data.xlsx, CEA)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r>
      </text>
    </comment>
    <comment ref="J426" authorId="0" shapeId="0" xr:uid="{00000000-0006-0000-0500-0000FB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Maldives takes Sri Lanka's CEB 300 MW combined-cycle value as the nearest local source (item 9 A). ASSUMPTION: the cost is held at its 2023 value in real terms (constant 2023 USD) to 2050 because the local sources give no real cost path.
The values are constant 2023 USD.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1,400.0000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35" authorId="0" shapeId="0" xr:uid="{00000000-0006-0000-0500-0000FF000000}">
      <text>
        <r>
          <rPr>
            <sz val="11"/>
            <color theme="1"/>
            <rFont val="Calibri"/>
          </rPr>
          <t xml:space="preserve">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(item 27)
Conversion: 1.13 USD/kW-month x 12 = 13.5600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 xml:space="preserve">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The values are constant 2023 USD.</t>
        </r>
      </text>
    </comment>
    <comment ref="J444" authorId="0" shapeId="0" xr:uid="{00000000-0006-0000-0500-000003010000}">
      <text>
        <r>
          <rPr>
            <sz val="11"/>
            <color theme="1"/>
            <rFont val="Calibri"/>
          </rPr>
          <t xml:space="preserve">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r>
      </text>
    </comment>
    <comment ref="J452" authorId="0" shapeId="0" xr:uid="{00000000-0006-0000-0500-00000701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453" authorId="0" shapeId="0" xr:uid="{00000000-0006-0000-0500-000008010000}">
      <text>
        <r>
          <rPr>
            <sz val="11"/>
            <color theme="1"/>
            <rFont val="Calibri"/>
          </rPr>
          <t xml:space="preserve">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r>
      </text>
    </comment>
    <comment ref="J461" authorId="0" shapeId="0" xr:uid="{00000000-0006-0000-0500-00000C01000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62" authorId="0" shapeId="0" xr:uid="{00000000-0006-0000-0500-00000D01000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The values are constant 2023 USD.</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470"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71"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79" authorId="0" shapeId="0" xr:uid="{00000000-0006-0000-0500-00001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479"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80"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88" authorId="0" shapeId="0" xr:uid="{00000000-0006-0000-0500-00001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r>
      </text>
    </comment>
    <comment ref="J488"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89"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497" authorId="0" shapeId="0" xr:uid="{00000000-0006-0000-0500-00001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497"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498"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06" authorId="0" shapeId="0" xr:uid="{00000000-0006-0000-0500-00001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06"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507"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15" authorId="0" shapeId="0" xr:uid="{00000000-0006-0000-0500-00001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r>
      </text>
    </comment>
    <comment ref="J515"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J516" authorId="0" shapeId="0">
      <text>
        <r>
          <rPr>
            <sz val="11"/>
            <color theme="1"/>
            <rFont val="Calibri"/>
          </rPr>
          <t xml:space="preserve">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The values are constant 2023 USD.</t>
        </r>
      </text>
    </comment>
    <comment ref="C524" authorId="0" shapeId="0" xr:uid="{00000000-0006-0000-0500-00001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524" authorId="0" shapeId="0" xr:uid="{00000000-0006-0000-0500-000017010000}">
      <text>
        <r>
          <rPr>
            <sz val="11"/>
            <color theme="1"/>
            <rFont val="Calibri"/>
          </rPr>
          <t xml:space="preserve">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(item 17)
Conversion: biomass 35.4 m USD / 20 MW = 1,770.0000 USD/kW; 1,770.0000 USD2020/kW x deflator 2023 122.451 / 2020 105.377 [BEA GDP implicit price deflator, NIPA Table 1.1.9 line 1, 2017=100 (https://apps.bea.gov/national/Release/TXT/NipaDataA.txt, series A191RD)] = 2,056.7891
ASSUMPTION: IEPMP price year 2020 (item 17); per-kW cost = printed investment / printed capacity.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25" authorId="0" shapeId="0" xr:uid="{00000000-0006-0000-0500-000018010000}">
      <text>
        <r>
          <rPr>
            <sz val="11"/>
            <color theme="1"/>
            <rFont val="Calibri"/>
          </rPr>
          <t xml:space="preserve">Source: CEA Indian Technology Catalogue: Generation and Storage (January 2022), datasheet 03 Biomass extraction plant (ratio applied to this row's capital); table 03 Biomass extraction plant; printed p. 65; PDF p. 69; (file cea_indian_tech_catalogue_gen_storage.pdf and data workbook cea_indian_tech_catalogue_data.xlsx, CEA)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r>
      </text>
    </comment>
    <comment ref="J533" authorId="0" shapeId="0" xr:uid="{00000000-0006-0000-0500-00001C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34" authorId="0" shapeId="0" xr:uid="{00000000-0006-0000-0500-00001D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35" authorId="1" shapeId="0" xr:uid="{00000000-0006-0000-0500-00001E010000}">
      <text>
        <r>
          <rPr>
            <sz val="11"/>
            <color theme="1"/>
            <rFont val="Calibri"/>
          </rPr>
          <t xml:space="preserve">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r>
      </text>
    </comment>
    <comment ref="J542" authorId="0" shapeId="0" xr:uid="{00000000-0006-0000-0500-000022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43" authorId="0" shapeId="0" xr:uid="{00000000-0006-0000-0500-000023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44" authorId="1" shapeId="0" xr:uid="{00000000-0006-0000-0500-000024010000}">
      <text>
        <r>
          <rPr>
            <sz val="11"/>
            <color theme="1"/>
            <rFont val="Calibri"/>
          </rPr>
          <t xml:space="preserve">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r>
      </text>
    </comment>
    <comment ref="J551" authorId="0" shapeId="0" xr:uid="{00000000-0006-0000-0500-000028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52" authorId="0" shapeId="0" xr:uid="{00000000-0006-0000-0500-000029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53" authorId="1" shapeId="0" xr:uid="{00000000-0006-0000-0500-00002A010000}">
      <text>
        <r>
          <rPr>
            <sz val="11"/>
            <color theme="1"/>
            <rFont val="Calibri"/>
          </rPr>
          <t xml:space="preserve">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r>
      </text>
    </comment>
    <comment ref="J560" authorId="0" shapeId="0" xr:uid="{00000000-0006-0000-0500-00002E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61" authorId="0" shapeId="0" xr:uid="{00000000-0006-0000-0500-00002F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62" authorId="1" shapeId="0" xr:uid="{00000000-0006-0000-0500-000030010000}">
      <text>
        <r>
          <rPr>
            <sz val="11"/>
            <color theme="1"/>
            <rFont val="Calibri"/>
          </rPr>
          <t xml:space="preserve">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69" authorId="0" shapeId="0" xr:uid="{00000000-0006-0000-0500-000034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70" authorId="0" shapeId="0" xr:uid="{00000000-0006-0000-0500-000035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71" authorId="1" shapeId="0" xr:uid="{00000000-0006-0000-0500-000036010000}">
      <text>
        <r>
          <rPr>
            <sz val="11"/>
            <color theme="1"/>
            <rFont val="Calibri"/>
          </rPr>
          <t xml:space="preserve">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r>
      </text>
    </comment>
    <comment ref="J578" authorId="0" shapeId="0" xr:uid="{00000000-0006-0000-0500-00003A010000}">
      <text>
        <r>
          <rPr>
            <sz val="11"/>
            <color theme="1"/>
            <rFont val="Calibri"/>
          </rPr>
          <t xml:space="preserve">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(item 6 A).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79" authorId="0" shapeId="0" xr:uid="{00000000-0006-0000-0500-00003B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(item 6 A).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 xml:space="preserve">Source: CEB LTGEP 2025-2044, Table 5.5; Biomass; table Table 5.5; printed p. 5-19; PDF p. 120; https://www.ceb.lk/front_img/img_reports/1748839124LTGEP-2025-2044-FINAL_c.pdf
Price year: not stated; ASSUMPTION calendar-2023 USD (item 27)
Conversion: 1,782.0000 USD/kW as printed (pure, excluding IDC); treated as calendar-2023 USD (item 27)
ASSUMPTION: CEB prices (December 2023 border prices, or no year printed) are calendar-2023 USD (item 27). ASSUMPTION: The local 2023 cost follows the relative change of NREL ATB 2025 Conservative (Summary_OCC, Biopower, Dedicated (row 'Biopower - Dedicated')) because the local sources give no real cost path.
Years 2024 to 2050: follow NREL ATB 2025 v1, Summary_OCC, Biopower, Dedicated (row 'Biopower - Dedicated'), Without Tax Credits, Conservative, key WC3BierDedicd, workbook row 322 (https://data.openei.org/submissions/8759); value = 2023 value x ATB(year) / ATB(2023). The values are constant 2023 USD.</t>
        </r>
      </text>
    </comment>
    <comment ref="J588" authorId="0" shapeId="0" xr:uid="{00000000-0006-0000-0500-00003F010000}">
      <text>
        <r>
          <rPr>
            <sz val="11"/>
            <color theme="1"/>
            <rFont val="Calibri"/>
          </rPr>
          <t xml:space="preserve">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(item 27). ASSUMPTION: The local 2023 cost follows the relative change of NREL ATB 2025 Conservative (Summary_FOM, Biopower, Dedicated (row 'Biopower - Dedicated')) because the local sources give no real cost path.
Years 2024 to 2050: follow NREL ATB 2025 v1, Summary_FOM, Biopower, Dedicated (row 'Biopower - Dedicated'), Without Tax Credits, Conservative, key WC3BierDedicd, workbook row 322 (https://data.openei.org/submissions/8759); value = 2023 value x ATB(year) / ATB(2023). The values are constant 2023 USD.</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r>
      </text>
    </comment>
    <comment ref="J596" authorId="0" shapeId="0" xr:uid="{00000000-0006-0000-0500-000043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597" authorId="0" shapeId="0" xr:uid="{00000000-0006-0000-0500-000044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r>
      </text>
    </comment>
    <comment ref="J605" authorId="0" shapeId="0" xr:uid="{00000000-0006-0000-0500-000048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06" authorId="0" shapeId="0" xr:uid="{00000000-0006-0000-0500-000049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14" authorId="0" shapeId="0" xr:uid="{00000000-0006-0000-0500-00004D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15" authorId="0" shapeId="0" xr:uid="{00000000-0006-0000-0500-00004E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r>
      </text>
    </comment>
    <comment ref="J623" authorId="0" shapeId="0" xr:uid="{00000000-0006-0000-0500-000052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24" authorId="0" shapeId="0" xr:uid="{00000000-0006-0000-0500-000053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32" authorId="0" shapeId="0" xr:uid="{00000000-0006-0000-0500-000057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the cost is held at its 2023 value in real terms (constant 2023 USD) to 2050 because the local sources give no real cost path.
The values are constant 2023 USD.</t>
        </r>
      </text>
    </comment>
    <comment ref="J633" authorId="0" shapeId="0" xr:uid="{00000000-0006-0000-0500-000058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641" authorId="0" shapeId="0" xr:uid="{00000000-0006-0000-0500-00005C010000}">
      <text>
        <r>
          <rPr>
            <sz val="11"/>
            <color theme="1"/>
            <rFont val="Calibri"/>
          </rPr>
          <t xml:space="preserve">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(item 3 A). ASSUMPTION: Bangladesh takes India's CERC value as the nearest local source. ASSUMPTION: the cost is held at its 2023 value in real terms (constant 2023 USD) to 2050 because the local sources give no real cost path.
The values are constant 2023 USD.</t>
        </r>
      </text>
    </comment>
    <comment ref="J642" authorId="0" shapeId="0" xr:uid="{00000000-0006-0000-0500-00005D010000}">
      <text>
        <r>
          <rPr>
            <sz val="11"/>
            <color theme="1"/>
            <rFont val="Calibri"/>
          </rPr>
          <t xml:space="preserve">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 xml:space="preserve">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r>
      </text>
    </comment>
    <comment ref="J651" authorId="0" shapeId="0" xr:uid="{00000000-0006-0000-0500-000061010000}">
      <text>
        <r>
          <rPr>
            <sz val="11"/>
            <color theme="1"/>
            <rFont val="Calibri"/>
          </rPr>
          <t xml:space="preserve">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r>
      </text>
    </comment>
    <comment ref="J659" authorId="0" shapeId="0" xr:uid="{00000000-0006-0000-0500-000065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60" authorId="0" shapeId="0" xr:uid="{00000000-0006-0000-0500-000066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61" authorId="1" shapeId="0" xr:uid="{00000000-0006-0000-0500-000067010000}">
      <text>
        <r>
          <rPr>
            <sz val="11"/>
            <color theme="1"/>
            <rFont val="Calibri"/>
          </rPr>
          <t xml:space="preserve">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r>
      </text>
    </comment>
    <comment ref="J668" authorId="0" shapeId="0" xr:uid="{00000000-0006-0000-0500-00006B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69" authorId="0" shapeId="0" xr:uid="{00000000-0006-0000-0500-00006C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70" authorId="1" shapeId="0" xr:uid="{00000000-0006-0000-0500-00006D010000}">
      <text>
        <r>
          <rPr>
            <sz val="11"/>
            <color theme="1"/>
            <rFont val="Calibri"/>
          </rPr>
          <t xml:space="preserve">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77" authorId="0" shapeId="0" xr:uid="{00000000-0006-0000-0500-000071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78" authorId="0" shapeId="0" xr:uid="{00000000-0006-0000-0500-000072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r>
      </text>
    </comment>
    <comment ref="J686" authorId="0" shapeId="0" xr:uid="{00000000-0006-0000-0500-000076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87" authorId="0" shapeId="0" xr:uid="{00000000-0006-0000-0500-000077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688" authorId="1" shapeId="0" xr:uid="{00000000-0006-0000-0500-000078010000}">
      <text>
        <r>
          <rPr>
            <sz val="11"/>
            <color theme="1"/>
            <rFont val="Calibri"/>
          </rPr>
          <t xml:space="preserve">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95" authorId="0" shapeId="0" xr:uid="{00000000-0006-0000-0500-00007C010000}">
      <text>
        <r>
          <rPr>
            <sz val="11"/>
            <color theme="1"/>
            <rFont val="Calibri"/>
          </rPr>
          <t xml:space="preserve">Source: CEA Indian Technology Catalogue: Generation and Storage (January 2022), datasheet; 08a Nuclear PHWR capital 11.7; table 08a Nuclear PHWR; printed p. 150; PDF p. 154; (file cea_indian_tech_catalogue_gen_storage.pdf and data workbook cea_indian_tech_catalogue_data.xlsx, CEA)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r>
      </text>
    </comment>
    <comment ref="J696" authorId="0" shapeId="0" xr:uid="{00000000-0006-0000-0500-00007D010000}">
      <text>
        <r>
          <rPr>
            <sz val="11"/>
            <color theme="1"/>
            <rFont val="Calibri"/>
          </rPr>
          <t xml:space="preserve">Source: CEA Indian Technology Catalogue: Generation and Storage (January 2022), datasheet; 08a Nuclear PHWR O&amp;M 0.431199005688; table 08a Nuclear PHWR; printed p. 150; PDF p. 154; (file cea_indian_tech_catalogue_gen_storage.pdf and data workbook cea_indian_tech_catalogue_data.xlsx, CEA)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r>
      </text>
    </comment>
    <comment ref="J704" authorId="0" shapeId="0" xr:uid="{00000000-0006-0000-0500-000081010000}">
      <text>
        <r>
          <rPr>
            <sz val="11"/>
            <color theme="1"/>
            <rFont val="Calibri"/>
          </rPr>
          <t xml:space="preserve">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nuclear 20.1 US$ bn / 6.8 GW = 2,955.8824 USD/kW; 2,955.8824 USD2020/kW x deflator 2023 122.451 / 2020 105.377 [BEA GDP implicit price deflator, NIPA Table 1.1.9 line 1, 2017=100 (https://apps.bea.gov/national/Release/TXT/NipaDataA.txt, series A191RD)] = 3,434.8174
ASSUMPTION: IEPMP price year 2020 (item 17); per-kW cost = printed investment / printed capacity. ASSUMPTION: the cost is held at its 2023 value in real terms (constant 2023 USD) to 2050 because the local sources give no real cost path.
The values are constant 2023 USD.</t>
        </r>
      </text>
    </comment>
    <comment ref="J705" authorId="0" shapeId="0" xr:uid="{00000000-0006-0000-0500-000082010000}">
      <text>
        <r>
          <rPr>
            <sz val="11"/>
            <color theme="1"/>
            <rFont val="Calibri"/>
          </rPr>
          <t xml:space="preserve">Source: CEA Indian Technology Catalogue: Generation and Storage (January 2022), datasheet 08a Nuclear PHWR (ratio applied to this row's capital); table 08a Nuclear PHWR; printed p. 150; PDF p. 154; (file cea_indian_tech_catalogue_gen_storage.pdf and data workbook cea_indian_tech_catalogue_data.xlsx, CEA)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 xml:space="preserve">Source: IRENA Renewable Power Generation Costs in 2023 (September 2024), Table S1, PDF p. 15; https://www.irena.org/-/media/Files/IRENA/Agency/Publication/2024/Sep/IRENA_Renewable_power_generation_costs_in_2023.pdf
Price year: constant 2023 USD (current note)
Conversion: 4,589.0000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Conservative (Summary_OCC, Geothermal, HydroFlash) because the local sources give no real cost path.
Years 2024 to 2050: follow NREL ATB 2025 v1, Summary_OCC, Geothermal, HydroFlash, Without Tax Credits, Conservative, key WC3GealHydroh, workbook row 295 (https://data.openei.org/submissions/8759); value = 2023 value x ATB(year) / ATB(2023). The values are constant 2023 USD.</t>
        </r>
      </text>
    </comment>
    <comment ref="J714" authorId="0" shapeId="0" xr:uid="{00000000-0006-0000-0500-000086010000}">
      <text>
        <r>
          <rPr>
            <sz val="11"/>
            <color theme="1"/>
            <rFont val="Calibri"/>
          </rPr>
          <t xml:space="preserve">Source: IRENA Renewable Power Generation Costs in 2023 (September 2024), Table S1, PDF p. 15; https://www.irena.org/-/media/Files/IRENA/Agency/Publication/2024/Sep/IRENA_Renewable_power_generation_costs_in_2023.pdf
Price year: constant 2023 USD (current note)
Conversion: 120.0000 kept as in the workbook
ASSUMPTION: no country in the model has a local geothermal cost source, so the IRENA 2023 global value is kept; the local-source rule bars a global average only where a local source exists. ASSUMPTION: The local 2023 cost follows the relative change of NREL ATB 2025 Conservative (Summary_FOM, Geothermal, HydroFlash) because the local sources give no real cost path.
Years 2024 to 2050: follow NREL ATB 2025 v1, Summary_FOM, Geothermal, HydroFlash, Without Tax Credits, Conservative, key WC3GealHydroh, workbook row 295 (https://data.openei.org/submissions/8759); value = 2023 value x ATB(year) / ATB(2023). The values are constant 2023 USD.</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(item S6).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23" authorId="0" shapeId="0" xr:uid="{00000000-0006-0000-0500-00008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(item S6).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(item S7 A).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32" authorId="0" shapeId="0" xr:uid="{00000000-0006-0000-0500-00008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(item S7 A).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41" authorId="0" shapeId="0" xr:uid="{00000000-0006-0000-0500-00009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50" authorId="0" shapeId="0" xr:uid="{00000000-0006-0000-0500-00009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59" authorId="0" shapeId="0" xr:uid="{00000000-0006-0000-0500-00009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68" authorId="0" shapeId="0" xr:uid="{00000000-0006-0000-0500-00009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77" authorId="0" shapeId="0" xr:uid="{00000000-0006-0000-0500-0000A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(item S7 A).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86" authorId="0" shapeId="0" xr:uid="{00000000-0006-0000-0500-0000A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(item S7 A).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 xml:space="preserve">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(item 27 extended)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Note: CEB's table cites CSIRO GenCost 2022-23 (Australia).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795" authorId="0" shapeId="0" xr:uid="{00000000-0006-0000-0500-0000AA010000}">
      <text>
        <r>
          <rPr>
            <sz val="11"/>
            <color theme="1"/>
            <rFont val="Calibri"/>
          </rPr>
          <t xml:space="preserve">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(item S7 A). ASSUMPTION: The local 2023 cost follows the relative change of NREL ATB 2025 Conservative (Summary_OCC, Utility-Scale Battery Storage, 4Hr Battery Storage) because the local sources give no real cost path.
Years 2024 to 2050: follow NREL ATB 2025 v1, Summary_OCC, Utility-Scale Battery Storage, 4Hr Battery Storage, Without Tax Credits, Conservative, key WC*Utge4Hr Be, workbook row 331 (https://data.openei.org/submissions/8759); value = 2023 value x ATB(year) / ATB(2023). The values are constant 2023 USD.</t>
        </r>
      </text>
    </comment>
    <comment ref="J804" authorId="0" shapeId="0" xr:uid="{00000000-0006-0000-0500-0000A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(item S7 A). ASSUMPTION: The local 2023 cost follows the relative change of NREL ATB 2025 Conservative (Summary_FOM, Utility-Scale Battery Storage, 4Hr Battery Storage) because the local sources give no real cost path.
Years 2024 to 2050: follow NREL ATB 2025 v1, Summary_FOM, Utility-Scale Battery Storage, 4Hr Battery Storage, Without Tax Credits, Conservative, key WC*Utge4Hr Be, workbook row 331 (https://data.openei.org/submissions/8759); value = 2023 value x ATB(year) / ATB(2023). The values are constant 2023 USD.</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 xml:space="preserve">Source: IEPMP 2023 Appendix D Power System Development Plan (Oct 2023), Table 2.3-35 No.17 PSPP 900 MW 6.0 h; table Table 2.3-35; printed p. 47 (Appendix D); PDF p. 238; https://openjicareport.jica.go.jp/pdf/12387916.pdf
Price year: not stated; ASSUMPTION 2020 (item 17)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S2 A split: keep the model's present India LDS ratio (power 1,800 USD/kW : energy 189.7 USD/kWh); scale so a 6.0000-hour plant costs 1,022.5844 USD/kW: factor = 1,022.5844 / (1800 + 6.0000 x 189.7) = 0.348031 -&gt; power 626.4556
ASSUMPTION: the pumped-storage cost is split into power and energy parts in the model's present ratio (1,800 USD/kW : 189.7 USD/kWh), which has no source (item S2 A). ASSUMPTION: IEPMP price year 2020 (item 17); the printed cost includes interest during construction.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13" authorId="0" shapeId="0" xr:uid="{00000000-0006-0000-0500-0000B2010000}">
      <text>
        <r>
          <rPr>
            <sz val="11"/>
            <color theme="1"/>
            <rFont val="Calibri"/>
          </rPr>
          <t xml:space="preserve">Source: CEA Indian Technology Catalogue: Generation and Storage (January 2022), datasheet 07e Hydro pumped on-river (ratio applied to this row's capital); table 07e Hydro pumped on-river; printed p. 135; PDF p. 139; (file cea_indian_tech_catalogue_gen_storage.pdf and data workbook cea_indian_tech_catalogue_data.xlsx, CEA)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Bhutan takes India's NEP storage values (item S7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22" authorId="0" shapeId="0" xr:uid="{00000000-0006-0000-0500-0000B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(item S7 A).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31" authorId="0" shapeId="0" xr:uid="{00000000-0006-0000-0500-0000B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40" authorId="0" shapeId="0" xr:uid="{00000000-0006-0000-0500-0000B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49" authorId="0" shapeId="0" xr:uid="{00000000-0006-0000-0500-0000C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58" authorId="0" shapeId="0" xr:uid="{00000000-0006-0000-0500-0000C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67" authorId="0" shapeId="0" xr:uid="{00000000-0006-0000-0500-0000CA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Nepal takes India's NEP storage values (item S7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76" authorId="0" shapeId="0" xr:uid="{00000000-0006-0000-0500-0000CE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(item S7 A).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 xml:space="preserve">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S2 A split: keep the model's present India LDS ratio (power 1,800 USD/kW : energy 189.7 USD/kWh); scale so a 6.0000-hour plant costs 1,438.0000 USD/kW: factor = 1,438.0000 / (1800 + 6.0000 x 189.7) = 0.489415 -&gt; power 880.9475
ASSUMPTION: the pumped-storage cost is split into power and energy parts in the model's present ratio (1,800 USD/kW : 189.7 USD/kWh), which has no source (item S2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85" authorId="0" shapeId="0" xr:uid="{00000000-0006-0000-0500-0000D2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 xml:space="preserve">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S2 A split: keep the model's present India LDS ratio (power 1,800 USD/kW : energy 189.7 USD/kWh); scale so a 6.5635-hour plant costs 630.5554 USD/kW: factor = 630.5554 / (1800 + 6.5635 x 189.7) = 0.207072 -&gt; power 372.7302
ASSUMPTION: the pumped-storage cost is split into power and energy parts in the model's present ratio (1,800 USD/kW : 189.7 USD/kWh), which has no source (item S2 A). ASSUMPTION: the Maldives takes India's NEP storage values (item S7 A). ASSUMPTION: The local 2023 cost follows the relative change of NREL ATB 2025 Conservative (Summary_OCC, Pumped Storage Hydropower, NatlClass3) because the local sources give no real cost path.
Years 2024 to 2050: follow NREL ATB 2025 v1, Summary_OCC, Pumped Storage Hydropower, NatlClass3, Without Tax Credits, Conservative, key WC*PuerNatlC3, workbook row 436 (https://data.openei.org/submissions/8759); value = 2023 value x ATB(year) / ATB(2023). The values are constant 2023 USD.</t>
        </r>
      </text>
    </comment>
    <comment ref="J894" authorId="0" shapeId="0" xr:uid="{00000000-0006-0000-0500-0000D601000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(item S7 A). ASSUMPTION: The local 2023 cost follows the relative change of NREL ATB 2025 Conservative (Summary_FOM, Pumped Storage Hydropower, NatlClass3) because the local sources give no real cost path.
Years 2024 to 2050: follow NREL ATB 2025 v1, Summary_FOM, Pumped Storage Hydropower, NatlClass3, Without Tax Credits, Conservative, key WC*PuerNatlC3, workbook row 436 (https://data.openei.org/submissions/8759); value = 2023 value x ATB(year) / ATB(2023). The values are constant 2023 USD.</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r>
      </text>
    </comment>
    <comment ref="J902" authorId="0" shapeId="0" xr:uid="{00000000-0006-0000-0500-0000DA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03" authorId="0" shapeId="0" xr:uid="{00000000-0006-0000-0500-0000DB010000}">
      <text>
        <r>
          <rPr>
            <sz val="11"/>
            <color theme="1"/>
            <rFont val="Calibri"/>
          </rPr>
          <t xml:space="preserve">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r>
      </text>
    </comment>
    <comment ref="C911" authorId="0" shapeId="0" xr:uid="{00000000-0006-0000-0500-0000D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r>
      </text>
    </comment>
    <comment ref="J911" authorId="0" shapeId="0" xr:uid="{00000000-0006-0000-0500-0000DD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12" authorId="0" shapeId="0" xr:uid="{00000000-0006-0000-0500-0000DE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20" authorId="0" shapeId="0" xr:uid="{00000000-0006-0000-0500-0000DF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r>
      </text>
    </comment>
    <comment ref="J920" authorId="0" shapeId="0" xr:uid="{00000000-0006-0000-0500-0000E0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21" authorId="0" shapeId="0" xr:uid="{00000000-0006-0000-0500-0000E1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29" authorId="0" shapeId="0" xr:uid="{00000000-0006-0000-0500-0000E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r>
      </text>
    </comment>
    <comment ref="J929" authorId="0" shapeId="0" xr:uid="{00000000-0006-0000-0500-0000E3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30" authorId="0" shapeId="0" xr:uid="{00000000-0006-0000-0500-0000E4010000}">
      <text>
        <r>
          <rPr>
            <sz val="11"/>
            <color theme="1"/>
            <rFont val="Calibri"/>
          </rPr>
          <t xml:space="preserve">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r>
      </text>
    </comment>
    <comment ref="C938" authorId="0" shapeId="0" xr:uid="{00000000-0006-0000-0500-0000E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r>
      </text>
    </comment>
    <comment ref="J938" authorId="0" shapeId="0" xr:uid="{00000000-0006-0000-0500-0000E6010000}">
      <text>
        <r>
          <rPr>
            <sz val="11"/>
            <color theme="1"/>
            <rFont val="Calibri"/>
          </rPr>
          <t xml:space="preserve">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r>
      </text>
    </comment>
    <comment ref="J939" authorId="0" shapeId="0" xr:uid="{00000000-0006-0000-0500-0000E7010000}">
      <text>
        <r>
          <rPr>
            <sz val="11"/>
            <color theme="1"/>
            <rFont val="Calibri"/>
          </rPr>
          <t xml:space="preserve">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r>
      </text>
    </comment>
    <comment ref="J947" authorId="2" shapeId="0" xr:uid="{00000000-0006-0000-0500-0000E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K947" authorId="2" shapeId="0" xr:uid="{00000000-0006-0000-0500-0000E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L947" authorId="2" shapeId="0" xr:uid="{00000000-0006-0000-0500-0000E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M947" authorId="2" shapeId="0" xr:uid="{00000000-0006-0000-0500-0000E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N947" authorId="2" shapeId="0" xr:uid="{00000000-0006-0000-0500-0000E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7" authorId="2" shapeId="0" xr:uid="{00000000-0006-0000-0500-0000E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P947" authorId="2" shapeId="0" xr:uid="{00000000-0006-0000-0500-0000E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Q947" authorId="2" shapeId="0" xr:uid="{00000000-0006-0000-0500-0000E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R947" authorId="2" shapeId="0" xr:uid="{00000000-0006-0000-0500-0000F0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S947" authorId="2" shapeId="0" xr:uid="{00000000-0006-0000-0500-0000F1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T947" authorId="2" shapeId="0" xr:uid="{00000000-0006-0000-0500-0000F2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U947" authorId="2" shapeId="0" xr:uid="{00000000-0006-0000-0500-0000F3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V947" authorId="2" shapeId="0" xr:uid="{00000000-0006-0000-0500-0000F4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W947" authorId="2" shapeId="0" xr:uid="{00000000-0006-0000-0500-0000F5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X947" authorId="2" shapeId="0" xr:uid="{00000000-0006-0000-0500-0000F6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Y947" authorId="2" shapeId="0" xr:uid="{00000000-0006-0000-0500-0000F7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Z947" authorId="2" shapeId="0" xr:uid="{00000000-0006-0000-0500-0000F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A947" authorId="2" shapeId="0" xr:uid="{00000000-0006-0000-0500-0000F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B947" authorId="2" shapeId="0" xr:uid="{00000000-0006-0000-0500-0000F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C947" authorId="2" shapeId="0" xr:uid="{00000000-0006-0000-0500-0000F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D947" authorId="2" shapeId="0" xr:uid="{00000000-0006-0000-0500-0000F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E947" authorId="2" shapeId="0" xr:uid="{00000000-0006-0000-0500-0000F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F947" authorId="2" shapeId="0" xr:uid="{00000000-0006-0000-0500-0000F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G947" authorId="2" shapeId="0" xr:uid="{00000000-0006-0000-0500-0000F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H947" authorId="2" shapeId="0" xr:uid="{00000000-0006-0000-0500-000000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I947" authorId="2" shapeId="0" xr:uid="{00000000-0006-0000-0500-000001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J947" authorId="2" shapeId="0" xr:uid="{00000000-0006-0000-0500-000002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K947" authorId="2" shapeId="0" xr:uid="{00000000-0006-0000-0500-000003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8" authorId="2" shapeId="0" xr:uid="{00000000-0006-0000-0500-000004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O949" authorId="2" shapeId="0" xr:uid="{00000000-0006-0000-0500-000005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J950" authorId="0" shapeId="0" xr:uid="{00000000-0006-0000-0500-000006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r>
      </text>
    </comment>
    <comment ref="J951" authorId="0" shapeId="0" xr:uid="{00000000-0006-0000-0500-000007020000}">
      <text>
        <r>
          <rPr>
            <sz val="11"/>
            <color theme="1"/>
            <rFont val="Calibri"/>
          </rPr>
          <t xml:space="preserve">Source: Ratio method: Bangladesh coal fixed O&amp;M (item 11 A: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(CEA catalogue file)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r>
      </text>
    </comment>
    <comment ref="J952" authorId="0" shapeId="0" xr:uid="{00000000-0006-0000-0500-000008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NEP coal 1,051.7233 (Annex 8.1, see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1,651.5153
ASSUMPTION: coal with capture costs NEP's new coal plant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3" authorId="0" shapeId="0" xr:uid="{00000000-0006-0000-0500-000009020000}">
      <text>
        <r>
          <rPr>
            <sz val="11"/>
            <color theme="1"/>
            <rFont val="Calibri"/>
          </rPr>
          <t xml:space="preserve">Source: Ratio method: India coal fixed O&amp;M (CERC Tariff Regulations 2024 Reg 36(1), p.71) over India coal capital (CEA NEP 2022-32 Annexure 8.1, PDF 216), applied to the capture plant capital (NEP coal + NITI Aayog CCUS report Table 6-2, p.138); table CERC Reg 36(1); NEP Annexure 8.1; NITI Table 6-2; printed p. 71; 8.4; 138; PDF p. 71; 216; 138; https://cercind.gov.in/regulations/notification-2024.pdf ; https://web.archive.org/web/2024id_/https://cea.nic.in/wp-content/uploads/irp/2023/05/NEP_2022_32_FINAL_GAZETTE-1.pdf ; https://niti.gov.in/sites/default/files/2023-02/CCUS-Report.pdf
Price year: ratio (unitless); capital as in PWRCCS CapitalCost
Conversion: capture plant capital 1,651.5153 x India coal O&amp;M/capital 26.5314/1,051.7233 = 0.025227 -&gt; 41.6621
ASSUMPTION: fixed O&amp;M of coal with capture is the capture plant's capital times India's coal fixed O&amp;M-to-capital ratio (CERC O&amp;M 26.53 / NEP capital 1,051.72), because no source prints it. ASSUMPTION: the cost is held at its 2023 value in real terms (constant 2023 USD) to 2050 because the local sources give no real cost path.
The values are constant 2023 USD.</t>
        </r>
      </text>
    </comment>
    <comment ref="J954" authorId="0" shapeId="0" xr:uid="{00000000-0006-0000-0500-00000A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NEP coal 1,051.7233 (Annex 8.1, see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1,651.5153
ASSUMPTION: coal with capture costs NEP's new coal plant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5" authorId="0" shapeId="0" xr:uid="{00000000-0006-0000-0500-00000B020000}">
      <text>
        <r>
          <rPr>
            <sz val="11"/>
            <color theme="1"/>
            <rFont val="Calibri"/>
          </rPr>
          <t xml:space="preserve">Source: Ratio method: India coal fixed O&amp;M (CERC Tariff Regulations 2024 Reg 36(1), p.71) over India coal capital (CEA NEP 2022-32 Annexure 8.1, PDF 216), applied to the capture plant capital (NEP coal + NITI Aayog CCUS report Table 6-2, p.138); table CERC Reg 36(1); NEP Annexure 8.1; NITI Table 6-2; printed p. 71; 8.4; 138; PDF p. 71; 216; 138; https://cercind.gov.in/regulations/notification-2024.pdf ; https://web.archive.org/web/2024id_/https://cea.nic.in/wp-content/uploads/irp/2023/05/NEP_2022_32_FINAL_GAZETTE-1.pdf ; https://niti.gov.in/sites/default/files/2023-02/CCUS-Report.pdf
Price year: ratio (unitless); capital as in PWRCCS CapitalCost
Conversion: capture plant capital 1,651.5153 x India coal O&amp;M/capital 26.5314/1,051.7233 = 0.025227 -&gt; 41.6621
ASSUMPTION: fixed O&amp;M of coal with capture is the capture plant's capital times India's coal fixed O&amp;M-to-capital ratio (CERC O&amp;M 26.53 / NEP capital 1,051.72), because no source prints it. ASSUMPTION: the cost is held at its 2023 value in real terms (constant 2023 USD) to 2050 because the local sources give no real cost path.
The values are constant 2023 USD.</t>
        </r>
      </text>
    </comment>
    <comment ref="J956" authorId="0" shapeId="0" xr:uid="{00000000-0006-0000-0500-00000C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NEP coal 1,051.7233 (Annex 8.1, see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1,651.5153
ASSUMPTION: coal with capture costs NEP's new coal plant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7" authorId="0" shapeId="0" xr:uid="{00000000-0006-0000-0500-00000D020000}">
      <text>
        <r>
          <rPr>
            <sz val="11"/>
            <color theme="1"/>
            <rFont val="Calibri"/>
          </rPr>
          <t xml:space="preserve">Source: Ratio method: India coal fixed O&amp;M (CERC Tariff Regulations 2024 Reg 36(1), p.71) over India coal capital (CEA NEP 2022-32 Annexure 8.1, PDF 216), applied to the capture plant capital (NEP coal + NITI Aayog CCUS report Table 6-2, p.138); table CERC Reg 36(1); NEP Annexure 8.1; NITI Table 6-2; printed p. 71; 8.4; 138; PDF p. 71; 216; 138; https://cercind.gov.in/regulations/notification-2024.pdf ; https://web.archive.org/web/2024id_/https://cea.nic.in/wp-content/uploads/irp/2023/05/NEP_2022_32_FINAL_GAZETTE-1.pdf ; https://niti.gov.in/sites/default/files/2023-02/CCUS-Report.pdf
Price year: ratio (unitless); capital as in PWRCCS CapitalCost
Conversion: capture plant capital 1,651.5153 x India coal O&amp;M/capital 26.5314/1,051.7233 = 0.025227 -&gt; 41.6621
ASSUMPTION: fixed O&amp;M of coal with capture is the capture plant's capital times India's coal fixed O&amp;M-to-capital ratio (CERC O&amp;M 26.53 / NEP capital 1,051.72), because no source prints it. ASSUMPTION: the cost is held at its 2023 value in real terms (constant 2023 USD) to 2050 because the local sources give no real cost path.
The values are constant 2023 USD.</t>
        </r>
      </text>
    </comment>
    <comment ref="J958" authorId="0" shapeId="0" xr:uid="{00000000-0006-0000-0500-00000E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NEP coal 1,051.7233 (Annex 8.1, see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1,651.5153
ASSUMPTION: coal with capture costs NEP's new coal plant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59" authorId="0" shapeId="0" xr:uid="{00000000-0006-0000-0500-00000F020000}">
      <text>
        <r>
          <rPr>
            <sz val="11"/>
            <color theme="1"/>
            <rFont val="Calibri"/>
          </rPr>
          <t xml:space="preserve">Source: Ratio method: India coal fixed O&amp;M (CERC Tariff Regulations 2024 Reg 36(1), p.71) over India coal capital (CEA NEP 2022-32 Annexure 8.1, PDF 216), applied to the capture plant capital (NEP coal + NITI Aayog CCUS report Table 6-2, p.138); table CERC Reg 36(1); NEP Annexure 8.1; NITI Table 6-2; printed p. 71; 8.4; 138; PDF p. 71; 216; 138; https://cercind.gov.in/regulations/notification-2024.pdf ; https://web.archive.org/web/2024id_/https://cea.nic.in/wp-content/uploads/irp/2023/05/NEP_2022_32_FINAL_GAZETTE-1.pdf ; https://niti.gov.in/sites/default/files/2023-02/CCUS-Report.pdf
Price year: ratio (unitless); capital as in PWRCCS CapitalCost
Conversion: capture plant capital 1,651.5153 x India coal O&amp;M/capital 26.5314/1,051.7233 = 0.025227 -&gt; 41.6621
ASSUMPTION: fixed O&amp;M of coal with capture is the capture plant's capital times India's coal fixed O&amp;M-to-capital ratio (CERC O&amp;M 26.53 / NEP capital 1,051.72), because no source prints it. ASSUMPTION: the cost is held at its 2023 value in real terms (constant 2023 USD) to 2050 because the local sources give no real cost path.
The values are constant 2023 USD.</t>
        </r>
      </text>
    </comment>
    <comment ref="J960" authorId="0" shapeId="0" xr:uid="{00000000-0006-0000-0500-000010020000}">
      <text>
        <r>
          <rPr>
            <sz val="11"/>
            <color theme="1"/>
            <rFont val="Calibri"/>
          </rPr>
          <t xml:space="preserve">Source: NITI Aayog, CCUS Policy Framework and its Deployment Mechanism in India (Nov 2022), Table 6-2; table Table 6-2; printed p. 138; PDF p. 138; https://niti.gov.in/sites/default/files/2023-02/CCUS-Report.pdf
Price year: not stated; ASSUMPTION 2022 (publication year)
Conversion: NEP coal 1,051.7233 (Annex 8.1, see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1,651.5153
ASSUMPTION: coal with capture costs NEP's new coal plant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r>
      </text>
    </comment>
    <comment ref="J961" authorId="0" shapeId="0" xr:uid="{00000000-0006-0000-0500-000011020000}">
      <text>
        <r>
          <rPr>
            <sz val="11"/>
            <color theme="1"/>
            <rFont val="Calibri"/>
          </rPr>
          <t xml:space="preserve">Source: Ratio method: India coal fixed O&amp;M (CERC Tariff Regulations 2024 Reg 36(1), p.71) over India coal capital (CEA NEP 2022-32 Annexure 8.1, PDF 216), applied to the capture plant capital (NEP coal + NITI Aayog CCUS report Table 6-2, p.138); table CERC Reg 36(1); NEP Annexure 8.1; NITI Table 6-2; printed p. 71; 8.4; 138; PDF p. 71; 216; 138; https://cercind.gov.in/regulations/notification-2024.pdf ; https://web.archive.org/web/2024id_/https://cea.nic.in/wp-content/uploads/irp/2023/05/NEP_2022_32_FINAL_GAZETTE-1.pdf ; https://niti.gov.in/sites/default/files/2023-02/CCUS-Report.pdf
Price year: ratio (unitless); capital as in PWRCCS CapitalCost
Conversion: capture plant capital 1,651.5153 x India coal O&amp;M/capital 26.5314/1,051.7233 = 0.025227 -&gt; 41.6621
ASSUMPTION: fixed O&amp;M of coal with capture is the capture plant's capital times India's coal fixed O&amp;M-to-capital ratio (CERC O&amp;M 26.53 / NEP capital 1,051.72), because no source prints it. ASSUMPTION: the cost is held at its 2023 value in real terms (constant 2023 USD) to 2050 because the local sources give no real cost path.
The values are constant 2023 USD.</t>
        </r>
      </text>
    </comment>
    <comment ref="C962" authorId="0" shapeId="0" xr:uid="{00000000-0006-0000-0500-00001202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r>
      </text>
    </comment>
    <comment ref="J962" authorId="0" shapeId="0" xr:uid="{00000000-0006-0000-0500-000013020000}">
      <text>
        <r>
          <rPr>
            <sz val="11"/>
            <color theme="1"/>
            <rFont val="Calibri"/>
          </rPr>
          <t xml:space="preserve">Source: CEA National Electricity Plan 2022-32 Vol I (Gazette 18.05.2023), Annexure 8.1, FY2023-24 column; coal 8.79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87,900.0000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1,051.7233
ASSUMPTION: the cost is held at its 2023 value in real terms (constant 2023 USD) to 2050 because the local sources give no real cost path.
The values are constant 2023 USD.</t>
        </r>
      </text>
    </comment>
    <comment ref="J963" authorId="0" shapeId="0" xr:uid="{00000000-0006-0000-0500-000014020000}">
      <text>
        <r>
          <rPr>
            <sz val="11"/>
            <color theme="1"/>
            <rFont val="Calibri"/>
          </rPr>
          <t xml:space="preserve">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r>
      </text>
    </comment>
    <comment ref="J964" authorId="0" shapeId="0" xr:uid="{00000000-0006-0000-0500-000015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Conservative (Summary_OCC, CSP, Class2) because the local sources give no real cost path.
Years 2024 to 2050: follow NREL ATB 2025 v1, Summary_OCC, CSP, Class2, Without Tax Credits, Conservative, key WC3CSSPClass2, workbook row 4 (https://data.openei.org/submissions/8759); value = 2023 value x ATB(year) / ATB(2023). The values are constant 2023 USD.</t>
        </r>
      </text>
    </comment>
    <comment ref="J965"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Conservative (Summary_FOM, CSP, Class2) because the local sources give no real cost path.
Years 2024 to 2050: follow NREL ATB 2025 v1, Summary_FOM, CSP, Class2, Without Tax Credits, Conservative, key WC3CSSPClass2, workbook row 4 (https://data.openei.org/submissions/8759); value = 2023 value x ATB(year) / ATB(2023). The values are constant 2023 USD.</t>
        </r>
      </text>
    </comment>
    <comment ref="J966" authorId="0" shapeId="0" xr:uid="{00000000-0006-0000-0500-000016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Conservative (Summary_OCC, CSP, Class2) because the local sources give no real cost path.
Years 2024 to 2050: follow NREL ATB 2025 v1, Summary_OCC, CSP, Class2, Without Tax Credits, Conservative, key WC3CSSPClass2, workbook row 4 (https://data.openei.org/submissions/8759); value = 2023 value x ATB(year) / ATB(2023). The values are constant 2023 USD.</t>
        </r>
      </text>
    </comment>
    <comment ref="J967"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Conservative (Summary_FOM, CSP, Class2) because the local sources give no real cost path.
Years 2024 to 2050: follow NREL ATB 2025 v1, Summary_FOM, CSP, Class2, Without Tax Credits, Conservative, key WC3CSSPClass2, workbook row 4 (https://data.openei.org/submissions/8759); value = 2023 value x ATB(year) / ATB(2023). The values are constant 2023 USD.</t>
        </r>
      </text>
    </comment>
    <comment ref="J968" authorId="0" shapeId="0" xr:uid="{00000000-0006-0000-0500-000017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Conservative (Summary_OCC, CSP, Class2) because the local sources give no real cost path.
Years 2024 to 2050: follow NREL ATB 2025 v1, Summary_OCC, CSP, Class2, Without Tax Credits, Conservative, key WC3CSSPClass2, workbook row 4 (https://data.openei.org/submissions/8759); value = 2023 value x ATB(year) / ATB(2023). The values are constant 2023 USD.</t>
        </r>
      </text>
    </comment>
    <comment ref="J969"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Conservative (Summary_FOM, CSP, Class2) because the local sources give no real cost path.
Years 2024 to 2050: follow NREL ATB 2025 v1, Summary_FOM, CSP, Class2, Without Tax Credits, Conservative, key WC3CSSPClass2, workbook row 4 (https://data.openei.org/submissions/8759); value = 2023 value x ATB(year) / ATB(2023). The values are constant 2023 USD.</t>
        </r>
      </text>
    </comment>
    <comment ref="J970" authorId="0" shapeId="0" xr:uid="{00000000-0006-0000-0500-000018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Conservative (Summary_OCC, CSP, Class2) because the local sources give no real cost path.
Years 2024 to 2050: follow NREL ATB 2025 v1, Summary_OCC, CSP, Class2, Without Tax Credits, Conservative, key WC3CSSPClass2, workbook row 4 (https://data.openei.org/submissions/8759); value = 2023 value x ATB(year) / ATB(2023). The values are constant 2023 USD.</t>
        </r>
      </text>
    </comment>
    <comment ref="J971"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Conservative (Summary_FOM, CSP, Class2) because the local sources give no real cost path.
Years 2024 to 2050: follow NREL ATB 2025 v1, Summary_FOM, CSP, Class2, Without Tax Credits, Conservative, key WC3CSSPClass2, workbook row 4 (https://data.openei.org/submissions/8759); value = 2023 value x ATB(year) / ATB(2023). The values are constant 2023 USD.</t>
        </r>
      </text>
    </comment>
    <comment ref="J972" authorId="0" shapeId="0" xr:uid="{00000000-0006-0000-0500-000019020000}">
      <text>
        <r>
          <rPr>
            <sz val="11"/>
            <color theme="1"/>
            <rFont val="Calibri"/>
          </rPr>
          <t xml:space="preserve">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(item 3 A, used as printed). ASSUMPTION: The local 2023 cost follows the relative change of NREL ATB 2025 Conservative (Summary_OCC, CSP, Class2) because the local sources give no real cost path.
Years 2024 to 2050: follow NREL ATB 2025 v1, Summary_OCC, CSP, Class2, Without Tax Credits, Conservative, key WC3CSSPClass2, workbook row 4 (https://data.openei.org/submissions/8759); value = 2023 value x ATB(year) / ATB(2023). The values are constant 2023 USD.</t>
        </r>
      </text>
    </comment>
    <comment ref="J973" authorId="0" shapeId="0">
      <text>
        <r>
          <rPr>
            <sz val="11"/>
            <color theme="1"/>
            <rFont val="Calibri"/>
          </rPr>
          <t xml:space="preserve">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Conservative (Summary_FOM, CSP, Class2) because the local sources give no real cost path.
Years 2024 to 2050: follow NREL ATB 2025 v1, Summary_FOM, CSP, Class2, Without Tax Credits, Conservative, key WC3CSSPClass2, workbook row 4 (https://data.openei.org/submissions/8759); value = 2023 value x ATB(year) / ATB(2023). The values are constant 2023 USD.</t>
        </r>
      </text>
    </comment>
    <comment ref="J974" authorId="0" shapeId="0" xr:uid="{00000000-0006-0000-0500-00001A02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975" authorId="0" shapeId="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976" authorId="0" shapeId="0" xr:uid="{00000000-0006-0000-0500-00001B020000}">
      <text>
        <r>
          <rPr>
            <sz val="11"/>
            <color theme="1"/>
            <rFont val="Calibri"/>
          </rPr>
          <t xml:space="preserve">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Conservative (Summary_OCC, OffShoreWind, Class3) because the local sources give no real cost path.
Years 2024 to 2050: follow NREL ATB 2025 v1, Summary_OCC, OffShoreWind, Class3, Without Tax Credits, Conservative, key WC3OfndClass3, workbook row 19 (https://data.openei.org/submissions/8759); value = 2023 value x ATB(year) / ATB(2023). The values are constant 2023 USD.</t>
        </r>
      </text>
    </comment>
    <comment ref="J977" authorId="0" shapeId="0">
      <text>
        <r>
          <rPr>
            <sz val="11"/>
            <color theme="1"/>
            <rFont val="Calibri"/>
          </rPr>
          <t xml:space="preserve">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Conservative (Summary_FOM, OffShoreWind, Class3) because the local sources give no real cost path.
Years 2024 to 2050: follow NREL ATB 2025 v1, Summary_FOM, OffShoreWind, Class3, Without Tax Credits, Conservative, key WC3OfndClass3, workbook row 19 (https://data.openei.org/submissions/8759); value = 2023 value x ATB(year) / ATB(2023). The values are constant 2023 USD.</t>
        </r>
      </text>
    </comment>
    <comment ref="J978" authorId="0" shapeId="0">
      <text>
        <r>
          <rPr>
            <sz val="11"/>
            <color theme="1"/>
            <rFont val="Calibri"/>
          </rPr>
          <t xml:space="preserve">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(item 17)
Conversion: oil 1.4 US$ bn / 2.0 GW = 700.0000 USD/kW; 700.0000 USD2020/kW x deflator 2023 122.451 / 2020 105.377 [BEA GDP implicit price deflator, NIPA Table 1.1.9 line 1, 2017=100 (https://apps.bea.gov/national/Release/TXT/NipaDataA.txt, series A191RD)] = 813.4194
ASSUMPTION: IEPMP price year 2020 (item 17);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79" authorId="0" shapeId="0">
      <text>
        <r>
          <rPr>
            <sz val="11"/>
            <color theme="1"/>
            <rFont val="Calibri"/>
          </rPr>
          <t xml:space="preserve">Same values as PWROILBGDXX.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0" authorId="0" shapeId="0">
      <text>
        <r>
          <rPr>
            <sz val="11"/>
            <color theme="1"/>
            <rFont val="Calibri"/>
          </rPr>
          <t xml:space="preserve">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1" authorId="0" shapeId="0">
      <text>
        <r>
          <rPr>
            <sz val="11"/>
            <color theme="1"/>
            <rFont val="Calibri"/>
          </rPr>
          <t xml:space="preserve">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2" authorId="0" shapeId="0">
      <text>
        <r>
          <rPr>
            <sz val="11"/>
            <color theme="1"/>
            <rFont val="Calibri"/>
          </rPr>
          <t xml:space="preserve">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3" authorId="0" shapeId="0">
      <text>
        <r>
          <rPr>
            <sz val="11"/>
            <color theme="1"/>
            <rFont val="Calibri"/>
          </rPr>
          <t xml:space="preserve">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4" authorId="0" shapeId="0">
      <text>
        <r>
          <rPr>
            <sz val="11"/>
            <color theme="1"/>
            <rFont val="Calibri"/>
          </rPr>
          <t xml:space="preserve">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5" authorId="0" shapeId="0">
      <text>
        <r>
          <rPr>
            <sz val="11"/>
            <color theme="1"/>
            <rFont val="Calibri"/>
          </rPr>
          <t xml:space="preserve">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6" authorId="0" shapeId="0">
      <text>
        <r>
          <rPr>
            <sz val="11"/>
            <color theme="1"/>
            <rFont val="Calibri"/>
          </rPr>
          <t xml:space="preserve">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7" authorId="0" shapeId="0">
      <text>
        <r>
          <rPr>
            <sz val="11"/>
            <color theme="1"/>
            <rFont val="Calibri"/>
          </rPr>
          <t xml:space="preserve">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8" authorId="0" shapeId="0">
      <text>
        <r>
          <rPr>
            <sz val="11"/>
            <color theme="1"/>
            <rFont val="Calibri"/>
          </rPr>
          <t xml:space="preserve">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89" authorId="0" shapeId="0">
      <text>
        <r>
          <rPr>
            <sz val="11"/>
            <color theme="1"/>
            <rFont val="Calibri"/>
          </rPr>
          <t xml:space="preserve">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0" authorId="0" shapeId="0">
      <text>
        <r>
          <rPr>
            <sz val="11"/>
            <color theme="1"/>
            <rFont val="Calibri"/>
          </rPr>
          <t xml:space="preserve">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1" authorId="0" shapeId="0">
      <text>
        <r>
          <rPr>
            <sz val="11"/>
            <color theme="1"/>
            <rFont val="Calibri"/>
          </rPr>
          <t xml:space="preserve">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2" authorId="0" shapeId="0">
      <text>
        <r>
          <rPr>
            <sz val="11"/>
            <color theme="1"/>
            <rFont val="Calibri"/>
          </rPr>
          <t xml:space="preserve">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3" authorId="0" shapeId="0">
      <text>
        <r>
          <rPr>
            <sz val="11"/>
            <color theme="1"/>
            <rFont val="Calibri"/>
          </rPr>
          <t xml:space="preserve">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4" authorId="0" shapeId="0">
      <text>
        <r>
          <rPr>
            <sz val="11"/>
            <color theme="1"/>
            <rFont val="Calibri"/>
          </rPr>
          <t xml:space="preserve">Same values as PWROILMDVXX.
Source: STELCO news post 14 March 2019, Fifth Power Project 50 MW USD 79 million; table news text; printed p. web page; PDF p. n/a; https://web.archive.org/web/20231003062449/https://stelco.com.mv/archives/5882
Price year: not stated; ASSUMPTION 2019 (item 24)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(item 24).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5" authorId="0" shapeId="0">
      <text>
        <r>
          <rPr>
            <sz val="11"/>
            <color theme="1"/>
            <rFont val="Calibri"/>
          </rPr>
          <t xml:space="preserve">Same values as PWROILMDVXX.
Source: CEA Indian Technology Catalogue: Generation and Storage (January 2022), datasheet 02c Gas engine (ratio applied to this row's capital); table 02c Gas engine; printed p. 53; PDF p. 57; (file cea_indian_tech_catalogue_gen_storage.pdf and data workbook cea_indian_tech_catalogue_data.xlsx, CEA)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6" authorId="0" shapeId="0">
      <text>
        <r>
          <rPr>
            <sz val="11"/>
            <color theme="1"/>
            <rFont val="Calibri"/>
          </rPr>
          <t xml:space="preserve">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1,062.0000 USD/kW as printed (pure, excluding IDC); treated as calendar-2023 USD (item 27)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7" authorId="0" shapeId="0">
      <text>
        <r>
          <rPr>
            <sz val="11"/>
            <color theme="1"/>
            <rFont val="Calibri"/>
          </rPr>
          <t xml:space="preserve">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(item 27)
Conversion: 3.25 USD/kW-month x 12 = 39.0000 USD/kW-yr
ASSUMPTION: CEB prices (December 2023 border prices, or no year printed) are calendar-2023 USD (item 27). ASSUMPTION: this node has no local oil-plant cost; it takes Sri Lanka's CEB 100 MW fuel-oil engine (Table 4.1), the nearest local source with O&amp;M in the same table. The workbook row was blank, and the compiled model used OSeMOSYS Global values (India: 1,240 USD/kW, 21 USD/kW-yr) or a fallback (Nepal: 1,100 and 42.9).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r>
      </text>
    </comment>
    <comment ref="J99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99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0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 ref="J101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 xml:space="preserve">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r>
      </text>
    </comment>
    <comment ref="K2" authorId="1" shapeId="0" xr:uid="{00000000-0006-0000-0600-000002000000}">
      <text>
        <r>
          <rPr>
            <sz val="11"/>
            <color theme="1"/>
            <rFont val="Calibri"/>
          </rPr>
          <t xml:space="preserve">Source: Renewables.ninja (2014-2022 mean)
region=BGDXX | resource=solar
Coordinates: lat=23.7231, lon=90.4086
9-year mean CF=0.0000</t>
        </r>
      </text>
    </comment>
    <comment ref="K3" authorId="1" shapeId="0" xr:uid="{00000000-0006-0000-0600-000003000000}">
      <text>
        <r>
          <rPr>
            <sz val="11"/>
            <color theme="1"/>
            <rFont val="Calibri"/>
          </rPr>
          <t xml:space="preserve">Source: Renewables.ninja (2014-2022 mean)
region=BGDXX | resource=solar
Coordinates: lat=23.7231, lon=90.4086
9-year mean CF=0.3524</t>
        </r>
      </text>
    </comment>
    <comment ref="K4" authorId="1" shapeId="0" xr:uid="{00000000-0006-0000-0600-000004000000}">
      <text>
        <r>
          <rPr>
            <sz val="11"/>
            <color theme="1"/>
            <rFont val="Calibri"/>
          </rPr>
          <t xml:space="preserve">Source: Renewables.ninja (2014-2022 mean)
region=BGDXX | resource=solar
Coordinates: lat=23.7231, lon=90.4086
9-year mean CF=0.0000</t>
        </r>
      </text>
    </comment>
    <comment ref="K5" authorId="1" shapeId="0" xr:uid="{00000000-0006-0000-0600-000005000000}">
      <text>
        <r>
          <rPr>
            <sz val="11"/>
            <color theme="1"/>
            <rFont val="Calibri"/>
          </rPr>
          <t xml:space="preserve">Source: Renewables.ninja (2014-2022 mean)
region=BGDXX | resource=solar
Coordinates: lat=23.7231, lon=90.4086
9-year mean CF=0.0000</t>
        </r>
      </text>
    </comment>
    <comment ref="K6" authorId="1" shapeId="0" xr:uid="{00000000-0006-0000-0600-000006000000}">
      <text>
        <r>
          <rPr>
            <sz val="11"/>
            <color theme="1"/>
            <rFont val="Calibri"/>
          </rPr>
          <t xml:space="preserve">Source: Renewables.ninja (2014-2022 mean)
region=BGDXX | resource=solar
Coordinates: lat=23.7231, lon=90.4086
9-year mean CF=0.3797</t>
        </r>
      </text>
    </comment>
    <comment ref="K7" authorId="1" shapeId="0" xr:uid="{00000000-0006-0000-0600-000007000000}">
      <text>
        <r>
          <rPr>
            <sz val="11"/>
            <color theme="1"/>
            <rFont val="Calibri"/>
          </rPr>
          <t xml:space="preserve">Source: Renewables.ninja (2014-2022 mean)
region=BGDXX | resource=solar
Coordinates: lat=23.7231, lon=90.4086
9-year mean CF=0.0000</t>
        </r>
      </text>
    </comment>
    <comment ref="K8" authorId="1" shapeId="0" xr:uid="{00000000-0006-0000-0600-000008000000}">
      <text>
        <r>
          <rPr>
            <sz val="11"/>
            <color theme="1"/>
            <rFont val="Calibri"/>
          </rPr>
          <t xml:space="preserve">Source: Renewables.ninja (2014-2022 mean)
region=BGDXX | resource=solar
Coordinates: lat=23.7231, lon=90.4086
9-year mean CF=0.0001</t>
        </r>
      </text>
    </comment>
    <comment ref="K9" authorId="1" shapeId="0" xr:uid="{00000000-0006-0000-0600-000009000000}">
      <text>
        <r>
          <rPr>
            <sz val="11"/>
            <color theme="1"/>
            <rFont val="Calibri"/>
          </rPr>
          <t xml:space="preserve">Source: Renewables.ninja (2014-2022 mean)
region=BGDXX | resource=solar
Coordinates: lat=23.7231, lon=90.4086
9-year mean CF=0.2891</t>
        </r>
      </text>
    </comment>
    <comment ref="K10" authorId="1" shapeId="0" xr:uid="{00000000-0006-0000-0600-00000A000000}">
      <text>
        <r>
          <rPr>
            <sz val="11"/>
            <color theme="1"/>
            <rFont val="Calibri"/>
          </rPr>
          <t xml:space="preserve">Source: Renewables.ninja (2014-2022 mean)
region=BGDXX | resource=solar
Coordinates: lat=23.7231, lon=90.4086
9-year mean CF=0.0000</t>
        </r>
      </text>
    </comment>
    <comment ref="K11" authorId="1" shapeId="0" xr:uid="{00000000-0006-0000-0600-00000B000000}">
      <text>
        <r>
          <rPr>
            <sz val="11"/>
            <color theme="1"/>
            <rFont val="Calibri"/>
          </rPr>
          <t xml:space="preserve">Source: Renewables.ninja (2014-2022 mean)
region=BGDXX | resource=solar
Coordinates: lat=23.7231, lon=90.4086
9-year mean CF=0.0000</t>
        </r>
      </text>
    </comment>
    <comment ref="K12" authorId="1" shapeId="0" xr:uid="{00000000-0006-0000-0600-00000C000000}">
      <text>
        <r>
          <rPr>
            <sz val="11"/>
            <color theme="1"/>
            <rFont val="Calibri"/>
          </rPr>
          <t xml:space="preserve">Source: Renewables.ninja (2014-2022 mean)
region=BGDXX | resource=solar
Coordinates: lat=23.7231, lon=90.4086
9-year mean CF=0.3421</t>
        </r>
      </text>
    </comment>
    <comment ref="K13" authorId="1" shapeId="0" xr:uid="{00000000-0006-0000-0600-00000D000000}">
      <text>
        <r>
          <rPr>
            <sz val="11"/>
            <color theme="1"/>
            <rFont val="Calibri"/>
          </rPr>
          <t xml:space="preserve">Source: Renewables.ninja (2014-2022 mean)
region=BGDXX | resource=solar
Coordinates: lat=23.7231, lon=90.4086
9-year mean CF=0.0000</t>
        </r>
      </text>
    </comment>
    <comment ref="K14" authorId="1" shapeId="0" xr:uid="{00000000-0006-0000-0600-00000E000000}">
      <text>
        <r>
          <rPr>
            <sz val="11"/>
            <color theme="1"/>
            <rFont val="Calibri"/>
          </rPr>
          <t xml:space="preserve">Source: Renewables.ninja (2014-2022 mean)
region=BTNXX | resource=solar
Coordinates: lat=27.473, lon=89.639
9-year mean CF=0.0000</t>
        </r>
      </text>
    </comment>
    <comment ref="K15" authorId="1" shapeId="0" xr:uid="{00000000-0006-0000-0600-00000F000000}">
      <text>
        <r>
          <rPr>
            <sz val="11"/>
            <color theme="1"/>
            <rFont val="Calibri"/>
          </rPr>
          <t xml:space="preserve">Source: Renewables.ninja (2014-2022 mean)
region=BTNXX | resource=solar
Coordinates: lat=27.473, lon=89.639
9-year mean CF=0.4787</t>
        </r>
      </text>
    </comment>
    <comment ref="K16" authorId="1" shapeId="0" xr:uid="{00000000-0006-0000-0600-000010000000}">
      <text>
        <r>
          <rPr>
            <sz val="11"/>
            <color theme="1"/>
            <rFont val="Calibri"/>
          </rPr>
          <t xml:space="preserve">Source: Renewables.ninja (2014-2022 mean)
region=BTNXX | resource=solar
Coordinates: lat=27.473, lon=89.639
9-year mean CF=0.0000</t>
        </r>
      </text>
    </comment>
    <comment ref="K17" authorId="1" shapeId="0" xr:uid="{00000000-0006-0000-0600-000011000000}">
      <text>
        <r>
          <rPr>
            <sz val="11"/>
            <color theme="1"/>
            <rFont val="Calibri"/>
          </rPr>
          <t xml:space="preserve">Source: Renewables.ninja (2014-2022 mean)
region=BTNXX | resource=solar
Coordinates: lat=27.473, lon=89.639
9-year mean CF=0.0001</t>
        </r>
      </text>
    </comment>
    <comment ref="K18" authorId="1" shapeId="0" xr:uid="{00000000-0006-0000-0600-000012000000}">
      <text>
        <r>
          <rPr>
            <sz val="11"/>
            <color theme="1"/>
            <rFont val="Calibri"/>
          </rPr>
          <t xml:space="preserve">Source: Renewables.ninja (2014-2022 mean)
region=BTNXX | resource=solar
Coordinates: lat=27.473, lon=89.639
9-year mean CF=0.4623</t>
        </r>
      </text>
    </comment>
    <comment ref="K19" authorId="1" shapeId="0" xr:uid="{00000000-0006-0000-0600-000013000000}">
      <text>
        <r>
          <rPr>
            <sz val="11"/>
            <color theme="1"/>
            <rFont val="Calibri"/>
          </rPr>
          <t xml:space="preserve">Source: Renewables.ninja (2014-2022 mean)
region=BTNXX | resource=solar
Coordinates: lat=27.473, lon=89.639
9-year mean CF=0.0001</t>
        </r>
      </text>
    </comment>
    <comment ref="K20" authorId="1" shapeId="0" xr:uid="{00000000-0006-0000-0600-000014000000}">
      <text>
        <r>
          <rPr>
            <sz val="11"/>
            <color theme="1"/>
            <rFont val="Calibri"/>
          </rPr>
          <t xml:space="preserve">Source: Renewables.ninja (2014-2022 mean)
region=BTNXX | resource=solar
Coordinates: lat=27.473, lon=89.639
9-year mean CF=0.0003</t>
        </r>
      </text>
    </comment>
    <comment ref="K21" authorId="1" shapeId="0" xr:uid="{00000000-0006-0000-0600-000015000000}">
      <text>
        <r>
          <rPr>
            <sz val="11"/>
            <color theme="1"/>
            <rFont val="Calibri"/>
          </rPr>
          <t xml:space="preserve">Source: Renewables.ninja (2014-2022 mean)
region=BTNXX | resource=solar
Coordinates: lat=27.473, lon=89.639
9-year mean CF=0.3364</t>
        </r>
      </text>
    </comment>
    <comment ref="K22" authorId="1" shapeId="0" xr:uid="{00000000-0006-0000-0600-000016000000}">
      <text>
        <r>
          <rPr>
            <sz val="11"/>
            <color theme="1"/>
            <rFont val="Calibri"/>
          </rPr>
          <t xml:space="preserve">Source: Renewables.ninja (2014-2022 mean)
region=BTNXX | resource=solar
Coordinates: lat=27.473, lon=89.639
9-year mean CF=0.0002</t>
        </r>
      </text>
    </comment>
    <comment ref="K23" authorId="1" shapeId="0" xr:uid="{00000000-0006-0000-0600-000017000000}">
      <text>
        <r>
          <rPr>
            <sz val="11"/>
            <color theme="1"/>
            <rFont val="Calibri"/>
          </rPr>
          <t xml:space="preserve">Source: Renewables.ninja (2014-2022 mean)
region=BTNXX | resource=solar
Coordinates: lat=27.473, lon=89.639
9-year mean CF=0.0000</t>
        </r>
      </text>
    </comment>
    <comment ref="K24" authorId="1" shapeId="0" xr:uid="{00000000-0006-0000-0600-000018000000}">
      <text>
        <r>
          <rPr>
            <sz val="11"/>
            <color theme="1"/>
            <rFont val="Calibri"/>
          </rPr>
          <t xml:space="preserve">Source: Renewables.ninja (2014-2022 mean)
region=BTNXX | resource=solar
Coordinates: lat=27.473, lon=89.639
9-year mean CF=0.4433</t>
        </r>
      </text>
    </comment>
    <comment ref="K25" authorId="1" shapeId="0" xr:uid="{00000000-0006-0000-0600-000019000000}">
      <text>
        <r>
          <rPr>
            <sz val="11"/>
            <color theme="1"/>
            <rFont val="Calibri"/>
          </rPr>
          <t xml:space="preserve">Source: Renewables.ninja (2014-2022 mean)
region=BTNXX | resource=solar
Coordinates: lat=27.473, lon=89.639
9-year mean CF=0.0000</t>
        </r>
      </text>
    </comment>
    <comment ref="K26" authorId="1" shapeId="0" xr:uid="{00000000-0006-0000-0600-00001A000000}">
      <text>
        <r>
          <rPr>
            <sz val="11"/>
            <color theme="1"/>
            <rFont val="Calibri"/>
          </rPr>
          <t xml:space="preserve">Source: Renewables.ninja (2014-2022 mean)
region=INDNO | resource=solar
Coordinates: lat=28.67, lon=77.23
9-year mean CF=0.0000</t>
        </r>
      </text>
    </comment>
    <comment ref="K27" authorId="1" shapeId="0" xr:uid="{00000000-0006-0000-0600-00001B000000}">
      <text>
        <r>
          <rPr>
            <sz val="11"/>
            <color theme="1"/>
            <rFont val="Calibri"/>
          </rPr>
          <t xml:space="preserve">Source: Renewables.ninja (2014-2022 mean)
region=INDNO | resource=solar
Coordinates: lat=28.67, lon=77.23
9-year mean CF=0.3474</t>
        </r>
      </text>
    </comment>
    <comment ref="K28" authorId="1" shapeId="0" xr:uid="{00000000-0006-0000-0600-00001C000000}">
      <text>
        <r>
          <rPr>
            <sz val="11"/>
            <color theme="1"/>
            <rFont val="Calibri"/>
          </rPr>
          <t xml:space="preserve">Source: Renewables.ninja (2014-2022 mean)
region=INDNO | resource=solar
Coordinates: lat=28.67, lon=77.23
9-year mean CF=0.0000</t>
        </r>
      </text>
    </comment>
    <comment ref="K29" authorId="1" shapeId="0" xr:uid="{00000000-0006-0000-0600-00001D000000}">
      <text>
        <r>
          <rPr>
            <sz val="11"/>
            <color theme="1"/>
            <rFont val="Calibri"/>
          </rPr>
          <t xml:space="preserve">Source: Renewables.ninja (2014-2022 mean)
region=INDNO | resource=solar
Coordinates: lat=28.67, lon=77.23
9-year mean CF=0.0005</t>
        </r>
      </text>
    </comment>
    <comment ref="K30" authorId="1" shapeId="0" xr:uid="{00000000-0006-0000-0600-00001E000000}">
      <text>
        <r>
          <rPr>
            <sz val="11"/>
            <color theme="1"/>
            <rFont val="Calibri"/>
          </rPr>
          <t xml:space="preserve">Source: Renewables.ninja (2014-2022 mean)
region=INDNO | resource=solar
Coordinates: lat=28.67, lon=77.23
9-year mean CF=0.4196</t>
        </r>
      </text>
    </comment>
    <comment ref="K31" authorId="1" shapeId="0" xr:uid="{00000000-0006-0000-0600-00001F000000}">
      <text>
        <r>
          <rPr>
            <sz val="11"/>
            <color theme="1"/>
            <rFont val="Calibri"/>
          </rPr>
          <t xml:space="preserve">Source: Renewables.ninja (2014-2022 mean)
region=INDNO | resource=solar
Coordinates: lat=28.67, lon=77.23
9-year mean CF=0.0000</t>
        </r>
      </text>
    </comment>
    <comment ref="K32" authorId="1" shapeId="0" xr:uid="{00000000-0006-0000-0600-000020000000}">
      <text>
        <r>
          <rPr>
            <sz val="11"/>
            <color theme="1"/>
            <rFont val="Calibri"/>
          </rPr>
          <t xml:space="preserve">Source: Renewables.ninja (2014-2022 mean)
region=INDNO | resource=solar
Coordinates: lat=28.67, lon=77.23
9-year mean CF=0.0013</t>
        </r>
      </text>
    </comment>
    <comment ref="K33" authorId="1" shapeId="0" xr:uid="{00000000-0006-0000-0600-000021000000}">
      <text>
        <r>
          <rPr>
            <sz val="11"/>
            <color theme="1"/>
            <rFont val="Calibri"/>
          </rPr>
          <t xml:space="preserve">Source: Renewables.ninja (2014-2022 mean)
region=INDNO | resource=solar
Coordinates: lat=28.67, lon=77.23
9-year mean CF=0.3756</t>
        </r>
      </text>
    </comment>
    <comment ref="K34" authorId="1" shapeId="0" xr:uid="{00000000-0006-0000-0600-000022000000}">
      <text>
        <r>
          <rPr>
            <sz val="11"/>
            <color theme="1"/>
            <rFont val="Calibri"/>
          </rPr>
          <t xml:space="preserve">Source: Renewables.ninja (2014-2022 mean)
region=INDNO | resource=solar
Coordinates: lat=28.67, lon=77.23
9-year mean CF=0.0001</t>
        </r>
      </text>
    </comment>
    <comment ref="K35" authorId="1" shapeId="0" xr:uid="{00000000-0006-0000-0600-000023000000}">
      <text>
        <r>
          <rPr>
            <sz val="11"/>
            <color theme="1"/>
            <rFont val="Calibri"/>
          </rPr>
          <t xml:space="preserve">Source: Renewables.ninja (2014-2022 mean)
region=INDNO | resource=solar
Coordinates: lat=28.67, lon=77.23
9-year mean CF=0.0000</t>
        </r>
      </text>
    </comment>
    <comment ref="K36" authorId="1" shapeId="0" xr:uid="{00000000-0006-0000-0600-000024000000}">
      <text>
        <r>
          <rPr>
            <sz val="11"/>
            <color theme="1"/>
            <rFont val="Calibri"/>
          </rPr>
          <t xml:space="preserve">Source: Renewables.ninja (2014-2022 mean)
region=INDNO | resource=solar
Coordinates: lat=28.67, lon=77.23
9-year mean CF=0.3503</t>
        </r>
      </text>
    </comment>
    <comment ref="K37" authorId="1" shapeId="0" xr:uid="{00000000-0006-0000-0600-000025000000}">
      <text>
        <r>
          <rPr>
            <sz val="11"/>
            <color theme="1"/>
            <rFont val="Calibri"/>
          </rPr>
          <t xml:space="preserve">Source: Renewables.ninja (2014-2022 mean)
region=INDNO | resource=solar
Coordinates: lat=28.67, lon=77.23
9-year mean CF=0.0000</t>
        </r>
      </text>
    </comment>
    <comment ref="K38" authorId="1" shapeId="0" xr:uid="{00000000-0006-0000-0600-000026000000}">
      <text>
        <r>
          <rPr>
            <sz val="11"/>
            <color theme="1"/>
            <rFont val="Calibri"/>
          </rPr>
          <t xml:space="preserve">Source: Renewables.ninja (2014-2022 mean)
region=INDSO | resource=solar
Coordinates: lat=12.9724, lon=77.5806
9-year mean CF=0.0000</t>
        </r>
      </text>
    </comment>
    <comment ref="K39" authorId="1" shapeId="0" xr:uid="{00000000-0006-0000-0600-000027000000}">
      <text>
        <r>
          <rPr>
            <sz val="11"/>
            <color theme="1"/>
            <rFont val="Calibri"/>
          </rPr>
          <t xml:space="preserve">Source: Renewables.ninja (2014-2022 mean)
region=INDSO | resource=solar
Coordinates: lat=12.9724, lon=77.5806
9-year mean CF=0.4307</t>
        </r>
      </text>
    </comment>
    <comment ref="K40" authorId="1" shapeId="0" xr:uid="{00000000-0006-0000-0600-000028000000}">
      <text>
        <r>
          <rPr>
            <sz val="11"/>
            <color theme="1"/>
            <rFont val="Calibri"/>
          </rPr>
          <t xml:space="preserve">Source: Renewables.ninja (2014-2022 mean)
region=INDSO | resource=solar
Coordinates: lat=12.9724, lon=77.5806
9-year mean CF=0.0000</t>
        </r>
      </text>
    </comment>
    <comment ref="K41" authorId="1" shapeId="0" xr:uid="{00000000-0006-0000-0600-000029000000}">
      <text>
        <r>
          <rPr>
            <sz val="11"/>
            <color theme="1"/>
            <rFont val="Calibri"/>
          </rPr>
          <t xml:space="preserve">Source: Renewables.ninja (2014-2022 mean)
region=INDSO | resource=solar
Coordinates: lat=12.9724, lon=77.5806
9-year mean CF=0.0000</t>
        </r>
      </text>
    </comment>
    <comment ref="K42" authorId="1" shapeId="0" xr:uid="{00000000-0006-0000-0600-00002A000000}">
      <text>
        <r>
          <rPr>
            <sz val="11"/>
            <color theme="1"/>
            <rFont val="Calibri"/>
          </rPr>
          <t xml:space="preserve">Source: Renewables.ninja (2014-2022 mean)
region=INDSO | resource=solar
Coordinates: lat=12.9724, lon=77.5806
9-year mean CF=0.3957</t>
        </r>
      </text>
    </comment>
    <comment ref="K43" authorId="1" shapeId="0" xr:uid="{00000000-0006-0000-0600-00002B000000}">
      <text>
        <r>
          <rPr>
            <sz val="11"/>
            <color theme="1"/>
            <rFont val="Calibri"/>
          </rPr>
          <t xml:space="preserve">Source: Renewables.ninja (2014-2022 mean)
region=INDSO | resource=solar
Coordinates: lat=12.9724, lon=77.5806
9-year mean CF=0.0000</t>
        </r>
      </text>
    </comment>
    <comment ref="K44" authorId="1" shapeId="0" xr:uid="{00000000-0006-0000-0600-00002C000000}">
      <text>
        <r>
          <rPr>
            <sz val="11"/>
            <color theme="1"/>
            <rFont val="Calibri"/>
          </rPr>
          <t xml:space="preserve">Source: Renewables.ninja (2014-2022 mean)
region=INDSO | resource=solar
Coordinates: lat=12.9724, lon=77.5806
9-year mean CF=0.0000</t>
        </r>
      </text>
    </comment>
    <comment ref="K45" authorId="1" shapeId="0" xr:uid="{00000000-0006-0000-0600-00002D000000}">
      <text>
        <r>
          <rPr>
            <sz val="11"/>
            <color theme="1"/>
            <rFont val="Calibri"/>
          </rPr>
          <t xml:space="preserve">Source: Renewables.ninja (2014-2022 mean)
region=INDSO | resource=solar
Coordinates: lat=12.9724, lon=77.5806
9-year mean CF=0.3231</t>
        </r>
      </text>
    </comment>
    <comment ref="K46" authorId="1" shapeId="0" xr:uid="{00000000-0006-0000-0600-00002E000000}">
      <text>
        <r>
          <rPr>
            <sz val="11"/>
            <color theme="1"/>
            <rFont val="Calibri"/>
          </rPr>
          <t xml:space="preserve">Source: Renewables.ninja (2014-2022 mean)
region=INDSO | resource=solar
Coordinates: lat=12.9724, lon=77.5806
9-year mean CF=0.0000</t>
        </r>
      </text>
    </comment>
    <comment ref="K47" authorId="1" shapeId="0" xr:uid="{00000000-0006-0000-0600-00002F000000}">
      <text>
        <r>
          <rPr>
            <sz val="11"/>
            <color theme="1"/>
            <rFont val="Calibri"/>
          </rPr>
          <t xml:space="preserve">Source: Renewables.ninja (2014-2022 mean)
region=INDSO | resource=solar
Coordinates: lat=12.9724, lon=77.5806
9-year mean CF=0.0000</t>
        </r>
      </text>
    </comment>
    <comment ref="K48" authorId="1" shapeId="0" xr:uid="{00000000-0006-0000-0600-000030000000}">
      <text>
        <r>
          <rPr>
            <sz val="11"/>
            <color theme="1"/>
            <rFont val="Calibri"/>
          </rPr>
          <t xml:space="preserve">Source: Renewables.ninja (2014-2022 mean)
region=INDSO | resource=solar
Coordinates: lat=12.9724, lon=77.5806
9-year mean CF=0.3642</t>
        </r>
      </text>
    </comment>
    <comment ref="K49" authorId="1" shapeId="0" xr:uid="{00000000-0006-0000-0600-000031000000}">
      <text>
        <r>
          <rPr>
            <sz val="11"/>
            <color theme="1"/>
            <rFont val="Calibri"/>
          </rPr>
          <t xml:space="preserve">Source: Renewables.ninja (2014-2022 mean)
region=INDSO | resource=solar
Coordinates: lat=12.9724, lon=77.5806
9-year mean CF=0.0000</t>
        </r>
      </text>
    </comment>
    <comment ref="K50" authorId="1" shapeId="0" xr:uid="{00000000-0006-0000-0600-000032000000}">
      <text>
        <r>
          <rPr>
            <sz val="11"/>
            <color theme="1"/>
            <rFont val="Calibri"/>
          </rPr>
          <t xml:space="preserve">Source: Renewables.ninja (2014-2022 mean)
region=INDEA | resource=solar
Coordinates: lat=22.495, lon=88.3247
9-year mean CF=0.0001</t>
        </r>
      </text>
    </comment>
    <comment ref="K51" authorId="1" shapeId="0" xr:uid="{00000000-0006-0000-0600-000033000000}">
      <text>
        <r>
          <rPr>
            <sz val="11"/>
            <color theme="1"/>
            <rFont val="Calibri"/>
          </rPr>
          <t xml:space="preserve">Source: Renewables.ninja (2014-2022 mean)
region=INDEA | resource=solar
Coordinates: lat=22.495, lon=88.3247
9-year mean CF=0.3516</t>
        </r>
      </text>
    </comment>
    <comment ref="K52" authorId="1" shapeId="0" xr:uid="{00000000-0006-0000-0600-000034000000}">
      <text>
        <r>
          <rPr>
            <sz val="11"/>
            <color theme="1"/>
            <rFont val="Calibri"/>
          </rPr>
          <t xml:space="preserve">Source: Renewables.ninja (2014-2022 mean)
region=INDEA | resource=solar
Coordinates: lat=22.495, lon=88.3247
9-year mean CF=0.0000</t>
        </r>
      </text>
    </comment>
    <comment ref="K53" authorId="1" shapeId="0" xr:uid="{00000000-0006-0000-0600-000035000000}">
      <text>
        <r>
          <rPr>
            <sz val="11"/>
            <color theme="1"/>
            <rFont val="Calibri"/>
          </rPr>
          <t xml:space="preserve">Source: Renewables.ninja (2014-2022 mean)
region=INDEA | resource=solar
Coordinates: lat=22.495, lon=88.3247
9-year mean CF=0.0065</t>
        </r>
      </text>
    </comment>
    <comment ref="K54" authorId="1" shapeId="0" xr:uid="{00000000-0006-0000-0600-000036000000}">
      <text>
        <r>
          <rPr>
            <sz val="11"/>
            <color theme="1"/>
            <rFont val="Calibri"/>
          </rPr>
          <t xml:space="preserve">Source: Renewables.ninja (2014-2022 mean)
region=INDEA | resource=solar
Coordinates: lat=22.495, lon=88.3247
9-year mean CF=0.3866</t>
        </r>
      </text>
    </comment>
    <comment ref="K55" authorId="1" shapeId="0" xr:uid="{00000000-0006-0000-0600-000037000000}">
      <text>
        <r>
          <rPr>
            <sz val="11"/>
            <color theme="1"/>
            <rFont val="Calibri"/>
          </rPr>
          <t xml:space="preserve">Source: Renewables.ninja (2014-2022 mean)
region=INDEA | resource=solar
Coordinates: lat=22.495, lon=88.3247
9-year mean CF=0.0000</t>
        </r>
      </text>
    </comment>
    <comment ref="K56" authorId="1" shapeId="0" xr:uid="{00000000-0006-0000-0600-000038000000}">
      <text>
        <r>
          <rPr>
            <sz val="11"/>
            <color theme="1"/>
            <rFont val="Calibri"/>
          </rPr>
          <t xml:space="preserve">Source: Renewables.ninja (2014-2022 mean)
region=INDEA | resource=solar
Coordinates: lat=22.495, lon=88.3247
9-year mean CF=0.0056</t>
        </r>
      </text>
    </comment>
    <comment ref="K57" authorId="1" shapeId="0" xr:uid="{00000000-0006-0000-0600-000039000000}">
      <text>
        <r>
          <rPr>
            <sz val="11"/>
            <color theme="1"/>
            <rFont val="Calibri"/>
          </rPr>
          <t xml:space="preserve">Source: Renewables.ninja (2014-2022 mean)
region=INDEA | resource=solar
Coordinates: lat=22.495, lon=88.3247
9-year mean CF=0.2645</t>
        </r>
      </text>
    </comment>
    <comment ref="K58" authorId="1" shapeId="0" xr:uid="{00000000-0006-0000-0600-00003A000000}">
      <text>
        <r>
          <rPr>
            <sz val="11"/>
            <color theme="1"/>
            <rFont val="Calibri"/>
          </rPr>
          <t xml:space="preserve">Source: Renewables.ninja (2014-2022 mean)
region=INDEA | resource=solar
Coordinates: lat=22.495, lon=88.3247
9-year mean CF=0.0000</t>
        </r>
      </text>
    </comment>
    <comment ref="K59" authorId="1" shapeId="0" xr:uid="{00000000-0006-0000-0600-00003B000000}">
      <text>
        <r>
          <rPr>
            <sz val="11"/>
            <color theme="1"/>
            <rFont val="Calibri"/>
          </rPr>
          <t xml:space="preserve">Source: Renewables.ninja (2014-2022 mean)
region=INDEA | resource=solar
Coordinates: lat=22.495, lon=88.3247
9-year mean CF=0.0003</t>
        </r>
      </text>
    </comment>
    <comment ref="K60" authorId="1" shapeId="0" xr:uid="{00000000-0006-0000-0600-00003C000000}">
      <text>
        <r>
          <rPr>
            <sz val="11"/>
            <color theme="1"/>
            <rFont val="Calibri"/>
          </rPr>
          <t xml:space="preserve">Source: Renewables.ninja (2014-2022 mean)
region=INDEA | resource=solar
Coordinates: lat=22.495, lon=88.3247
9-year mean CF=0.3348</t>
        </r>
      </text>
    </comment>
    <comment ref="K61" authorId="1" shapeId="0" xr:uid="{00000000-0006-0000-0600-00003D000000}">
      <text>
        <r>
          <rPr>
            <sz val="11"/>
            <color theme="1"/>
            <rFont val="Calibri"/>
          </rPr>
          <t xml:space="preserve">Source: Renewables.ninja (2014-2022 mean)
region=INDEA | resource=solar
Coordinates: lat=22.495, lon=88.3247
9-year mean CF=0.0000</t>
        </r>
      </text>
    </comment>
    <comment ref="K62" authorId="1" shapeId="0" xr:uid="{00000000-0006-0000-0600-00003E000000}">
      <text>
        <r>
          <rPr>
            <sz val="11"/>
            <color theme="1"/>
            <rFont val="Calibri"/>
          </rPr>
          <t xml:space="preserve">Source: Renewables.ninja (2014-2022 mean)
region=INDWE | resource=solar
Coordinates: lat=19.017, lon=72.857
9-year mean CF=0.0000</t>
        </r>
      </text>
    </comment>
    <comment ref="K63" authorId="1" shapeId="0" xr:uid="{00000000-0006-0000-0600-00003F000000}">
      <text>
        <r>
          <rPr>
            <sz val="11"/>
            <color theme="1"/>
            <rFont val="Calibri"/>
          </rPr>
          <t xml:space="preserve">Source: Renewables.ninja (2014-2022 mean)
region=INDWE | resource=solar
Coordinates: lat=19.017, lon=72.857
9-year mean CF=0.4000</t>
        </r>
      </text>
    </comment>
    <comment ref="K64" authorId="1" shapeId="0" xr:uid="{00000000-0006-0000-0600-000040000000}">
      <text>
        <r>
          <rPr>
            <sz val="11"/>
            <color theme="1"/>
            <rFont val="Calibri"/>
          </rPr>
          <t xml:space="preserve">Source: Renewables.ninja (2014-2022 mean)
region=INDWE | resource=solar
Coordinates: lat=19.017, lon=72.857
9-year mean CF=0.0000</t>
        </r>
      </text>
    </comment>
    <comment ref="K65" authorId="1" shapeId="0" xr:uid="{00000000-0006-0000-0600-000041000000}">
      <text>
        <r>
          <rPr>
            <sz val="11"/>
            <color theme="1"/>
            <rFont val="Calibri"/>
          </rPr>
          <t xml:space="preserve">Source: Renewables.ninja (2014-2022 mean)
region=INDWE | resource=solar
Coordinates: lat=19.017, lon=72.857
9-year mean CF=0.0000</t>
        </r>
      </text>
    </comment>
    <comment ref="K66" authorId="1" shapeId="0" xr:uid="{00000000-0006-0000-0600-000042000000}">
      <text>
        <r>
          <rPr>
            <sz val="11"/>
            <color theme="1"/>
            <rFont val="Calibri"/>
          </rPr>
          <t xml:space="preserve">Source: Renewables.ninja (2014-2022 mean)
region=INDWE | resource=solar
Coordinates: lat=19.017, lon=72.857
9-year mean CF=0.4284</t>
        </r>
      </text>
    </comment>
    <comment ref="K67" authorId="1" shapeId="0" xr:uid="{00000000-0006-0000-0600-000043000000}">
      <text>
        <r>
          <rPr>
            <sz val="11"/>
            <color theme="1"/>
            <rFont val="Calibri"/>
          </rPr>
          <t xml:space="preserve">Source: Renewables.ninja (2014-2022 mean)
region=INDWE | resource=solar
Coordinates: lat=19.017, lon=72.857
9-year mean CF=0.0000</t>
        </r>
      </text>
    </comment>
    <comment ref="K68" authorId="1" shapeId="0" xr:uid="{00000000-0006-0000-0600-000044000000}">
      <text>
        <r>
          <rPr>
            <sz val="11"/>
            <color theme="1"/>
            <rFont val="Calibri"/>
          </rPr>
          <t xml:space="preserve">Source: Renewables.ninja (2014-2022 mean)
region=INDWE | resource=solar
Coordinates: lat=19.017, lon=72.857
9-year mean CF=0.0000</t>
        </r>
      </text>
    </comment>
    <comment ref="K69" authorId="1" shapeId="0" xr:uid="{00000000-0006-0000-0600-000045000000}">
      <text>
        <r>
          <rPr>
            <sz val="11"/>
            <color theme="1"/>
            <rFont val="Calibri"/>
          </rPr>
          <t xml:space="preserve">Source: Renewables.ninja (2014-2022 mean)
region=INDWE | resource=solar
Coordinates: lat=19.017, lon=72.857
9-year mean CF=0.3235</t>
        </r>
      </text>
    </comment>
    <comment ref="K70" authorId="1" shapeId="0" xr:uid="{00000000-0006-0000-0600-000046000000}">
      <text>
        <r>
          <rPr>
            <sz val="11"/>
            <color theme="1"/>
            <rFont val="Calibri"/>
          </rPr>
          <t xml:space="preserve">Source: Renewables.ninja (2014-2022 mean)
region=INDWE | resource=solar
Coordinates: lat=19.017, lon=72.857
9-year mean CF=0.0000</t>
        </r>
      </text>
    </comment>
    <comment ref="K71" authorId="1" shapeId="0" xr:uid="{00000000-0006-0000-0600-000047000000}">
      <text>
        <r>
          <rPr>
            <sz val="11"/>
            <color theme="1"/>
            <rFont val="Calibri"/>
          </rPr>
          <t xml:space="preserve">Source: Renewables.ninja (2014-2022 mean)
region=INDWE | resource=solar
Coordinates: lat=19.017, lon=72.857
9-year mean CF=0.0000</t>
        </r>
      </text>
    </comment>
    <comment ref="K72" authorId="1" shapeId="0" xr:uid="{00000000-0006-0000-0600-000048000000}">
      <text>
        <r>
          <rPr>
            <sz val="11"/>
            <color theme="1"/>
            <rFont val="Calibri"/>
          </rPr>
          <t xml:space="preserve">Source: Renewables.ninja (2014-2022 mean)
region=INDWE | resource=solar
Coordinates: lat=19.017, lon=72.857
9-year mean CF=0.3588</t>
        </r>
      </text>
    </comment>
    <comment ref="K73" authorId="1" shapeId="0" xr:uid="{00000000-0006-0000-0600-000049000000}">
      <text>
        <r>
          <rPr>
            <sz val="11"/>
            <color theme="1"/>
            <rFont val="Calibri"/>
          </rPr>
          <t xml:space="preserve">Source: Renewables.ninja (2014-2022 mean)
region=INDWE | resource=solar
Coordinates: lat=19.017, lon=72.857
9-year mean CF=0.0000</t>
        </r>
      </text>
    </comment>
    <comment ref="K74" authorId="1" shapeId="0" xr:uid="{00000000-0006-0000-0600-00004A000000}">
      <text>
        <r>
          <rPr>
            <sz val="11"/>
            <color theme="1"/>
            <rFont val="Calibri"/>
          </rPr>
          <t xml:space="preserve">Source: Renewables.ninja (2014-2022 mean)
region=INDNE | resource=solar
Coordinates: lat=26.16, lon=91.77
9-year mean CF=0.0005</t>
        </r>
      </text>
    </comment>
    <comment ref="K75" authorId="1" shapeId="0" xr:uid="{00000000-0006-0000-0600-00004B000000}">
      <text>
        <r>
          <rPr>
            <sz val="11"/>
            <color theme="1"/>
            <rFont val="Calibri"/>
          </rPr>
          <t xml:space="preserve">Source: Renewables.ninja (2014-2022 mean)
region=INDNE | resource=solar
Coordinates: lat=26.16, lon=91.77
9-year mean CF=0.3603</t>
        </r>
      </text>
    </comment>
    <comment ref="K76" authorId="1" shapeId="0" xr:uid="{00000000-0006-0000-0600-00004C000000}">
      <text>
        <r>
          <rPr>
            <sz val="11"/>
            <color theme="1"/>
            <rFont val="Calibri"/>
          </rPr>
          <t xml:space="preserve">Source: Renewables.ninja (2014-2022 mean)
region=INDNE | resource=solar
Coordinates: lat=26.16, lon=91.77
9-year mean CF=0.0000</t>
        </r>
      </text>
    </comment>
    <comment ref="K77" authorId="1" shapeId="0" xr:uid="{00000000-0006-0000-0600-00004D000000}">
      <text>
        <r>
          <rPr>
            <sz val="11"/>
            <color theme="1"/>
            <rFont val="Calibri"/>
          </rPr>
          <t xml:space="preserve">Source: Renewables.ninja (2014-2022 mean)
region=INDNE | resource=solar
Coordinates: lat=26.16, lon=91.77
9-year mean CF=0.0123</t>
        </r>
      </text>
    </comment>
    <comment ref="K78" authorId="1" shapeId="0" xr:uid="{00000000-0006-0000-0600-00004E000000}">
      <text>
        <r>
          <rPr>
            <sz val="11"/>
            <color theme="1"/>
            <rFont val="Calibri"/>
          </rPr>
          <t xml:space="preserve">Source: Renewables.ninja (2014-2022 mean)
region=INDNE | resource=solar
Coordinates: lat=26.16, lon=91.77
9-year mean CF=0.3829</t>
        </r>
      </text>
    </comment>
    <comment ref="K79" authorId="1" shapeId="0" xr:uid="{00000000-0006-0000-0600-00004F000000}">
      <text>
        <r>
          <rPr>
            <sz val="11"/>
            <color theme="1"/>
            <rFont val="Calibri"/>
          </rPr>
          <t xml:space="preserve">Source: Renewables.ninja (2014-2022 mean)
region=INDNE | resource=solar
Coordinates: lat=26.16, lon=91.77
9-year mean CF=0.0000</t>
        </r>
      </text>
    </comment>
    <comment ref="K80" authorId="1" shapeId="0" xr:uid="{00000000-0006-0000-0600-000050000000}">
      <text>
        <r>
          <rPr>
            <sz val="11"/>
            <color theme="1"/>
            <rFont val="Calibri"/>
          </rPr>
          <t xml:space="preserve">Source: Renewables.ninja (2014-2022 mean)
region=INDNE | resource=solar
Coordinates: lat=26.16, lon=91.77
9-year mean CF=0.0112</t>
        </r>
      </text>
    </comment>
    <comment ref="K81" authorId="1" shapeId="0" xr:uid="{00000000-0006-0000-0600-000051000000}">
      <text>
        <r>
          <rPr>
            <sz val="11"/>
            <color theme="1"/>
            <rFont val="Calibri"/>
          </rPr>
          <t xml:space="preserve">Source: Renewables.ninja (2014-2022 mean)
region=INDNE | resource=solar
Coordinates: lat=26.16, lon=91.77
9-year mean CF=0.2896</t>
        </r>
      </text>
    </comment>
    <comment ref="K82" authorId="1" shapeId="0" xr:uid="{00000000-0006-0000-0600-000052000000}">
      <text>
        <r>
          <rPr>
            <sz val="11"/>
            <color theme="1"/>
            <rFont val="Calibri"/>
          </rPr>
          <t xml:space="preserve">Source: Renewables.ninja (2014-2022 mean)
region=INDNE | resource=solar
Coordinates: lat=26.16, lon=91.77
9-year mean CF=0.0000</t>
        </r>
      </text>
    </comment>
    <comment ref="K83" authorId="1" shapeId="0" xr:uid="{00000000-0006-0000-0600-000053000000}">
      <text>
        <r>
          <rPr>
            <sz val="11"/>
            <color theme="1"/>
            <rFont val="Calibri"/>
          </rPr>
          <t xml:space="preserve">Source: Renewables.ninja (2014-2022 mean)
region=INDNE | resource=solar
Coordinates: lat=26.16, lon=91.77
9-year mean CF=0.0018</t>
        </r>
      </text>
    </comment>
    <comment ref="K84" authorId="1" shapeId="0" xr:uid="{00000000-0006-0000-0600-000054000000}">
      <text>
        <r>
          <rPr>
            <sz val="11"/>
            <color theme="1"/>
            <rFont val="Calibri"/>
          </rPr>
          <t xml:space="preserve">Source: Renewables.ninja (2014-2022 mean)
region=INDNE | resource=solar
Coordinates: lat=26.16, lon=91.77
9-year mean CF=0.3560</t>
        </r>
      </text>
    </comment>
    <comment ref="K85" authorId="1" shapeId="0" xr:uid="{00000000-0006-0000-0600-000055000000}">
      <text>
        <r>
          <rPr>
            <sz val="11"/>
            <color theme="1"/>
            <rFont val="Calibri"/>
          </rPr>
          <t xml:space="preserve">Source: Renewables.ninja (2014-2022 mean)
region=INDNE | resource=solar
Coordinates: lat=26.16, lon=91.77
9-year mean CF=0.0000</t>
        </r>
      </text>
    </comment>
    <comment ref="K86" authorId="1" shapeId="0" xr:uid="{00000000-0006-0000-0600-000056000000}">
      <text>
        <r>
          <rPr>
            <sz val="11"/>
            <color theme="1"/>
            <rFont val="Calibri"/>
          </rPr>
          <t xml:space="preserve">Source: Renewables.ninja (2014-2022 mean)
region=NPLXX | resource=solar
Coordinates: lat=27.7167, lon=85.3166
9-year mean CF=0.0000</t>
        </r>
      </text>
    </comment>
    <comment ref="K87" authorId="1" shapeId="0" xr:uid="{00000000-0006-0000-0600-000057000000}">
      <text>
        <r>
          <rPr>
            <sz val="11"/>
            <color theme="1"/>
            <rFont val="Calibri"/>
          </rPr>
          <t xml:space="preserve">Source: Renewables.ninja (2014-2022 mean)
region=NPLXX | resource=solar
Coordinates: lat=27.7167, lon=85.3166
9-year mean CF=0.4220</t>
        </r>
      </text>
    </comment>
    <comment ref="K88" authorId="1" shapeId="0" xr:uid="{00000000-0006-0000-0600-000058000000}">
      <text>
        <r>
          <rPr>
            <sz val="11"/>
            <color theme="1"/>
            <rFont val="Calibri"/>
          </rPr>
          <t xml:space="preserve">Source: Renewables.ninja (2014-2022 mean)
region=NPLXX | resource=solar
Coordinates: lat=27.7167, lon=85.3166
9-year mean CF=0.0000</t>
        </r>
      </text>
    </comment>
    <comment ref="K89" authorId="1" shapeId="0" xr:uid="{00000000-0006-0000-0600-000059000000}">
      <text>
        <r>
          <rPr>
            <sz val="11"/>
            <color theme="1"/>
            <rFont val="Calibri"/>
          </rPr>
          <t xml:space="preserve">Source: Renewables.ninja (2014-2022 mean)
region=NPLXX | resource=solar
Coordinates: lat=27.7167, lon=85.3166
9-year mean CF=0.0054</t>
        </r>
      </text>
    </comment>
    <comment ref="K90" authorId="1" shapeId="0" xr:uid="{00000000-0006-0000-0600-00005A000000}">
      <text>
        <r>
          <rPr>
            <sz val="11"/>
            <color theme="1"/>
            <rFont val="Calibri"/>
          </rPr>
          <t xml:space="preserve">Source: Renewables.ninja (2014-2022 mean)
region=NPLXX | resource=solar
Coordinates: lat=27.7167, lon=85.3166
9-year mean CF=0.4451</t>
        </r>
      </text>
    </comment>
    <comment ref="K91" authorId="1" shapeId="0" xr:uid="{00000000-0006-0000-0600-00005B000000}">
      <text>
        <r>
          <rPr>
            <sz val="11"/>
            <color theme="1"/>
            <rFont val="Calibri"/>
          </rPr>
          <t xml:space="preserve">Source: Renewables.ninja (2014-2022 mean)
region=NPLXX | resource=solar
Coordinates: lat=27.7167, lon=85.3166
9-year mean CF=0.0000</t>
        </r>
      </text>
    </comment>
    <comment ref="K92" authorId="1" shapeId="0" xr:uid="{00000000-0006-0000-0600-00005C000000}">
      <text>
        <r>
          <rPr>
            <sz val="11"/>
            <color theme="1"/>
            <rFont val="Calibri"/>
          </rPr>
          <t xml:space="preserve">Source: Renewables.ninja (2014-2022 mean)
region=NPLXX | resource=solar
Coordinates: lat=27.7167, lon=85.3166
9-year mean CF=0.0060</t>
        </r>
      </text>
    </comment>
    <comment ref="K93" authorId="1" shapeId="0" xr:uid="{00000000-0006-0000-0600-00005D000000}">
      <text>
        <r>
          <rPr>
            <sz val="11"/>
            <color theme="1"/>
            <rFont val="Calibri"/>
          </rPr>
          <t xml:space="preserve">Source: Renewables.ninja (2014-2022 mean)
region=NPLXX | resource=solar
Coordinates: lat=27.7167, lon=85.3166
9-year mean CF=0.3449</t>
        </r>
      </text>
    </comment>
    <comment ref="K94" authorId="1" shapeId="0" xr:uid="{00000000-0006-0000-0600-00005E000000}">
      <text>
        <r>
          <rPr>
            <sz val="11"/>
            <color theme="1"/>
            <rFont val="Calibri"/>
          </rPr>
          <t xml:space="preserve">Source: Renewables.ninja (2014-2022 mean)
region=NPLXX | resource=solar
Coordinates: lat=27.7167, lon=85.3166
9-year mean CF=0.0000</t>
        </r>
      </text>
    </comment>
    <comment ref="K95" authorId="1" shapeId="0" xr:uid="{00000000-0006-0000-0600-00005F000000}">
      <text>
        <r>
          <rPr>
            <sz val="11"/>
            <color theme="1"/>
            <rFont val="Calibri"/>
          </rPr>
          <t xml:space="preserve">Source: Renewables.ninja (2014-2022 mean)
region=NPLXX | resource=solar
Coordinates: lat=27.7167, lon=85.3166
9-year mean CF=0.0000</t>
        </r>
      </text>
    </comment>
    <comment ref="K96" authorId="1" shapeId="0" xr:uid="{00000000-0006-0000-0600-000060000000}">
      <text>
        <r>
          <rPr>
            <sz val="11"/>
            <color theme="1"/>
            <rFont val="Calibri"/>
          </rPr>
          <t xml:space="preserve">Source: Renewables.ninja (2014-2022 mean)
region=NPLXX | resource=solar
Coordinates: lat=27.7167, lon=85.3166
9-year mean CF=0.4253</t>
        </r>
      </text>
    </comment>
    <comment ref="K97" authorId="1" shapeId="0" xr:uid="{00000000-0006-0000-0600-000061000000}">
      <text>
        <r>
          <rPr>
            <sz val="11"/>
            <color theme="1"/>
            <rFont val="Calibri"/>
          </rPr>
          <t xml:space="preserve">Source: Renewables.ninja (2014-2022 mean)
region=NPLXX | resource=solar
Coordinates: lat=27.7167, lon=85.3166
9-year mean CF=0.0000</t>
        </r>
      </text>
    </comment>
    <comment ref="K98" authorId="1" shapeId="0" xr:uid="{00000000-0006-0000-0600-000062000000}">
      <text>
        <r>
          <rPr>
            <sz val="11"/>
            <color theme="1"/>
            <rFont val="Calibri"/>
          </rPr>
          <t xml:space="preserve">Source: Renewables.ninja (2014-2022 mean)
region=LKAXX | resource=solar
Coordinates: lat=6.932, lon=79.8578
9-year mean CF=0.0000</t>
        </r>
      </text>
    </comment>
    <comment ref="K99" authorId="1" shapeId="0" xr:uid="{00000000-0006-0000-0600-000063000000}">
      <text>
        <r>
          <rPr>
            <sz val="11"/>
            <color theme="1"/>
            <rFont val="Calibri"/>
          </rPr>
          <t xml:space="preserve">Source: Renewables.ninja (2014-2022 mean)
region=LKAXX | resource=solar
Coordinates: lat=6.932, lon=79.8578
9-year mean CF=0.3758</t>
        </r>
      </text>
    </comment>
    <comment ref="K100" authorId="1" shapeId="0" xr:uid="{00000000-0006-0000-0600-000064000000}">
      <text>
        <r>
          <rPr>
            <sz val="11"/>
            <color theme="1"/>
            <rFont val="Calibri"/>
          </rPr>
          <t xml:space="preserve">Source: Renewables.ninja (2014-2022 mean)
region=LKAXX | resource=solar
Coordinates: lat=6.932, lon=79.8578
9-year mean CF=0.0000</t>
        </r>
      </text>
    </comment>
    <comment ref="K101" authorId="1" shapeId="0" xr:uid="{00000000-0006-0000-0600-000065000000}">
      <text>
        <r>
          <rPr>
            <sz val="11"/>
            <color theme="1"/>
            <rFont val="Calibri"/>
          </rPr>
          <t xml:space="preserve">Source: Renewables.ninja (2014-2022 mean)
region=LKAXX | resource=solar
Coordinates: lat=6.932, lon=79.8578
9-year mean CF=0.0000</t>
        </r>
      </text>
    </comment>
    <comment ref="K102" authorId="1" shapeId="0" xr:uid="{00000000-0006-0000-0600-000066000000}">
      <text>
        <r>
          <rPr>
            <sz val="11"/>
            <color theme="1"/>
            <rFont val="Calibri"/>
          </rPr>
          <t xml:space="preserve">Source: Renewables.ninja (2014-2022 mean)
region=LKAXX | resource=solar
Coordinates: lat=6.932, lon=79.8578
9-year mean CF=0.3307</t>
        </r>
      </text>
    </comment>
    <comment ref="K103" authorId="1" shapeId="0" xr:uid="{00000000-0006-0000-0600-000067000000}">
      <text>
        <r>
          <rPr>
            <sz val="11"/>
            <color theme="1"/>
            <rFont val="Calibri"/>
          </rPr>
          <t xml:space="preserve">Source: Renewables.ninja (2014-2022 mean)
region=LKAXX | resource=solar
Coordinates: lat=6.932, lon=79.8578
9-year mean CF=0.0000</t>
        </r>
      </text>
    </comment>
    <comment ref="K104" authorId="1" shapeId="0" xr:uid="{00000000-0006-0000-0600-000068000000}">
      <text>
        <r>
          <rPr>
            <sz val="11"/>
            <color theme="1"/>
            <rFont val="Calibri"/>
          </rPr>
          <t xml:space="preserve">Source: Renewables.ninja (2014-2022 mean)
region=LKAXX | resource=solar
Coordinates: lat=6.932, lon=79.8578
9-year mean CF=0.0000</t>
        </r>
      </text>
    </comment>
    <comment ref="K105" authorId="1" shapeId="0" xr:uid="{00000000-0006-0000-0600-000069000000}">
      <text>
        <r>
          <rPr>
            <sz val="11"/>
            <color theme="1"/>
            <rFont val="Calibri"/>
          </rPr>
          <t xml:space="preserve">Source: Renewables.ninja (2014-2022 mean)
region=LKAXX | resource=solar
Coordinates: lat=6.932, lon=79.8578
9-year mean CF=0.3036</t>
        </r>
      </text>
    </comment>
    <comment ref="K106" authorId="1" shapeId="0" xr:uid="{00000000-0006-0000-0600-00006A000000}">
      <text>
        <r>
          <rPr>
            <sz val="11"/>
            <color theme="1"/>
            <rFont val="Calibri"/>
          </rPr>
          <t xml:space="preserve">Source: Renewables.ninja (2014-2022 mean)
region=LKAXX | resource=solar
Coordinates: lat=6.932, lon=79.8578
9-year mean CF=0.0000</t>
        </r>
      </text>
    </comment>
    <comment ref="K107" authorId="1" shapeId="0" xr:uid="{00000000-0006-0000-0600-00006B000000}">
      <text>
        <r>
          <rPr>
            <sz val="11"/>
            <color theme="1"/>
            <rFont val="Calibri"/>
          </rPr>
          <t xml:space="preserve">Source: Renewables.ninja (2014-2022 mean)
region=LKAXX | resource=solar
Coordinates: lat=6.932, lon=79.8578
9-year mean CF=0.0000</t>
        </r>
      </text>
    </comment>
    <comment ref="K108" authorId="1" shapeId="0" xr:uid="{00000000-0006-0000-0600-00006C000000}">
      <text>
        <r>
          <rPr>
            <sz val="11"/>
            <color theme="1"/>
            <rFont val="Calibri"/>
          </rPr>
          <t xml:space="preserve">Source: Renewables.ninja (2014-2022 mean)
region=LKAXX | resource=solar
Coordinates: lat=6.932, lon=79.8578
9-year mean CF=0.2942</t>
        </r>
      </text>
    </comment>
    <comment ref="K109" authorId="1" shapeId="0" xr:uid="{00000000-0006-0000-0600-00006D000000}">
      <text>
        <r>
          <rPr>
            <sz val="11"/>
            <color theme="1"/>
            <rFont val="Calibri"/>
          </rPr>
          <t xml:space="preserve">Source: Renewables.ninja (2014-2022 mean)
region=LKAXX | resource=solar
Coordinates: lat=6.932, lon=79.8578
9-year mean CF=0.0000</t>
        </r>
      </text>
    </comment>
    <comment ref="K110" authorId="1" shapeId="0" xr:uid="{00000000-0006-0000-0600-00006E000000}">
      <text>
        <r>
          <rPr>
            <sz val="11"/>
            <color theme="1"/>
            <rFont val="Calibri"/>
          </rPr>
          <t xml:space="preserve">Source: Renewables.ninja (2014-2022 mean)
region=MDVXX | resource=solar
Coordinates: lat=1.925, lon=73.3997
9-year mean CF=0.0000</t>
        </r>
      </text>
    </comment>
    <comment ref="K111" authorId="1" shapeId="0" xr:uid="{00000000-0006-0000-0600-00006F000000}">
      <text>
        <r>
          <rPr>
            <sz val="11"/>
            <color theme="1"/>
            <rFont val="Calibri"/>
          </rPr>
          <t xml:space="preserve">Source: Renewables.ninja (2014-2022 mean)
region=MDVXX | resource=solar
Coordinates: lat=1.925, lon=73.3997
9-year mean CF=0.3533</t>
        </r>
      </text>
    </comment>
    <comment ref="K112" authorId="1" shapeId="0" xr:uid="{00000000-0006-0000-0600-000070000000}">
      <text>
        <r>
          <rPr>
            <sz val="11"/>
            <color theme="1"/>
            <rFont val="Calibri"/>
          </rPr>
          <t xml:space="preserve">Source: Renewables.ninja (2014-2022 mean)
region=MDVXX | resource=solar
Coordinates: lat=1.925, lon=73.3997
9-year mean CF=0.0000</t>
        </r>
      </text>
    </comment>
    <comment ref="K113" authorId="1" shapeId="0" xr:uid="{00000000-0006-0000-0600-000071000000}">
      <text>
        <r>
          <rPr>
            <sz val="11"/>
            <color theme="1"/>
            <rFont val="Calibri"/>
          </rPr>
          <t xml:space="preserve">Source: Renewables.ninja (2014-2022 mean)
region=MDVXX | resource=solar
Coordinates: lat=1.925, lon=73.3997
9-year mean CF=0.0000</t>
        </r>
      </text>
    </comment>
    <comment ref="K114" authorId="1" shapeId="0" xr:uid="{00000000-0006-0000-0600-000072000000}">
      <text>
        <r>
          <rPr>
            <sz val="11"/>
            <color theme="1"/>
            <rFont val="Calibri"/>
          </rPr>
          <t xml:space="preserve">Source: Renewables.ninja (2014-2022 mean)
region=MDVXX | resource=solar
Coordinates: lat=1.925, lon=73.3997
9-year mean CF=0.3372</t>
        </r>
      </text>
    </comment>
    <comment ref="K115" authorId="1" shapeId="0" xr:uid="{00000000-0006-0000-0600-000073000000}">
      <text>
        <r>
          <rPr>
            <sz val="11"/>
            <color theme="1"/>
            <rFont val="Calibri"/>
          </rPr>
          <t xml:space="preserve">Source: Renewables.ninja (2014-2022 mean)
region=MDVXX | resource=solar
Coordinates: lat=1.925, lon=73.3997
9-year mean CF=0.0000</t>
        </r>
      </text>
    </comment>
    <comment ref="K116" authorId="1" shapeId="0" xr:uid="{00000000-0006-0000-0600-000074000000}">
      <text>
        <r>
          <rPr>
            <sz val="11"/>
            <color theme="1"/>
            <rFont val="Calibri"/>
          </rPr>
          <t xml:space="preserve">Source: Renewables.ninja (2014-2022 mean)
region=MDVXX | resource=solar
Coordinates: lat=1.925, lon=73.3997
9-year mean CF=0.0000</t>
        </r>
      </text>
    </comment>
    <comment ref="K117" authorId="1" shapeId="0" xr:uid="{00000000-0006-0000-0600-000075000000}">
      <text>
        <r>
          <rPr>
            <sz val="11"/>
            <color theme="1"/>
            <rFont val="Calibri"/>
          </rPr>
          <t xml:space="preserve">Source: Renewables.ninja (2014-2022 mean)
region=MDVXX | resource=solar
Coordinates: lat=1.925, lon=73.3997
9-year mean CF=0.2915</t>
        </r>
      </text>
    </comment>
    <comment ref="K118" authorId="1" shapeId="0" xr:uid="{00000000-0006-0000-0600-000076000000}">
      <text>
        <r>
          <rPr>
            <sz val="11"/>
            <color theme="1"/>
            <rFont val="Calibri"/>
          </rPr>
          <t xml:space="preserve">Source: Renewables.ninja (2014-2022 mean)
region=MDVXX | resource=solar
Coordinates: lat=1.925, lon=73.3997
9-year mean CF=0.0000</t>
        </r>
      </text>
    </comment>
    <comment ref="K119" authorId="1" shapeId="0" xr:uid="{00000000-0006-0000-0600-000077000000}">
      <text>
        <r>
          <rPr>
            <sz val="11"/>
            <color theme="1"/>
            <rFont val="Calibri"/>
          </rPr>
          <t xml:space="preserve">Source: Renewables.ninja (2014-2022 mean)
region=MDVXX | resource=solar
Coordinates: lat=1.925, lon=73.3997
9-year mean CF=0.0000</t>
        </r>
      </text>
    </comment>
    <comment ref="K120" authorId="1" shapeId="0" xr:uid="{00000000-0006-0000-0600-000078000000}">
      <text>
        <r>
          <rPr>
            <sz val="11"/>
            <color theme="1"/>
            <rFont val="Calibri"/>
          </rPr>
          <t xml:space="preserve">Source: Renewables.ninja (2014-2022 mean)
region=MDVXX | resource=solar
Coordinates: lat=1.925, lon=73.3997
9-year mean CF=0.3098</t>
        </r>
      </text>
    </comment>
    <comment ref="K121" authorId="1" shapeId="0" xr:uid="{00000000-0006-0000-0600-000079000000}">
      <text>
        <r>
          <rPr>
            <sz val="11"/>
            <color theme="1"/>
            <rFont val="Calibri"/>
          </rPr>
          <t xml:space="preserve">Source: Renewables.ninja (2014-2022 mean)
region=MDVXX | resource=solar
Coordinates: lat=1.925, lon=73.3997
9-year mean CF=0.0000</t>
        </r>
      </text>
    </comment>
    <comment ref="K122" authorId="1" shapeId="0" xr:uid="{00000000-0006-0000-0600-00007A000000}">
      <text>
        <r>
          <rPr>
            <sz val="11"/>
            <color theme="1"/>
            <rFont val="Calibri"/>
          </rPr>
          <t xml:space="preserve">Source: Renewables.ninja (2014-2022 mean)
region=BGDXX | resource=wind
Coordinates: lat=23.7231, lon=90.4086
9-year mean CF=0.1827</t>
        </r>
      </text>
    </comment>
    <comment ref="K123" authorId="1" shapeId="0" xr:uid="{00000000-0006-0000-0600-00007B000000}">
      <text>
        <r>
          <rPr>
            <sz val="11"/>
            <color theme="1"/>
            <rFont val="Calibri"/>
          </rPr>
          <t xml:space="preserve">Source: Renewables.ninja (2014-2022 mean)
region=BGDXX | resource=wind
Coordinates: lat=23.7231, lon=90.4086
9-year mean CF=0.0730</t>
        </r>
      </text>
    </comment>
    <comment ref="K124" authorId="1" shapeId="0" xr:uid="{00000000-0006-0000-0600-00007C000000}">
      <text>
        <r>
          <rPr>
            <sz val="11"/>
            <color theme="1"/>
            <rFont val="Calibri"/>
          </rPr>
          <t xml:space="preserve">Source: Renewables.ninja (2014-2022 mean)
region=BGDXX | resource=wind
Coordinates: lat=23.7231, lon=90.4086
9-year mean CF=0.1776</t>
        </r>
      </text>
    </comment>
    <comment ref="K125" authorId="1" shapeId="0" xr:uid="{00000000-0006-0000-0600-00007D000000}">
      <text>
        <r>
          <rPr>
            <sz val="11"/>
            <color theme="1"/>
            <rFont val="Calibri"/>
          </rPr>
          <t xml:space="preserve">Source: Renewables.ninja (2014-2022 mean)
region=BGDXX | resource=wind
Coordinates: lat=23.7231, lon=90.4086
9-year mean CF=0.3122</t>
        </r>
      </text>
    </comment>
    <comment ref="K126" authorId="1" shapeId="0" xr:uid="{00000000-0006-0000-0600-00007E000000}">
      <text>
        <r>
          <rPr>
            <sz val="11"/>
            <color theme="1"/>
            <rFont val="Calibri"/>
          </rPr>
          <t xml:space="preserve">Source: Renewables.ninja (2014-2022 mean)
region=BGDXX | resource=wind
Coordinates: lat=23.7231, lon=90.4086
9-year mean CF=0.1885</t>
        </r>
      </text>
    </comment>
    <comment ref="K127" authorId="1" shapeId="0" xr:uid="{00000000-0006-0000-0600-00007F000000}">
      <text>
        <r>
          <rPr>
            <sz val="11"/>
            <color theme="1"/>
            <rFont val="Calibri"/>
          </rPr>
          <t xml:space="preserve">Source: Renewables.ninja (2014-2022 mean)
region=BGDXX | resource=wind
Coordinates: lat=23.7231, lon=90.4086
9-year mean CF=0.4045</t>
        </r>
      </text>
    </comment>
    <comment ref="K128" authorId="1" shapeId="0" xr:uid="{00000000-0006-0000-0600-000080000000}">
      <text>
        <r>
          <rPr>
            <sz val="11"/>
            <color theme="1"/>
            <rFont val="Calibri"/>
          </rPr>
          <t xml:space="preserve">Source: Renewables.ninja (2014-2022 mean)
region=BGDXX | resource=wind
Coordinates: lat=23.7231, lon=90.4086
9-year mean CF=0.3461</t>
        </r>
      </text>
    </comment>
    <comment ref="K129" authorId="1" shapeId="0" xr:uid="{00000000-0006-0000-0600-000081000000}">
      <text>
        <r>
          <rPr>
            <sz val="11"/>
            <color theme="1"/>
            <rFont val="Calibri"/>
          </rPr>
          <t xml:space="preserve">Source: Renewables.ninja (2014-2022 mean)
region=BGDXX | resource=wind
Coordinates: lat=23.7231, lon=90.4086
9-year mean CF=0.3106</t>
        </r>
      </text>
    </comment>
    <comment ref="K130" authorId="1" shapeId="0" xr:uid="{00000000-0006-0000-0600-000082000000}">
      <text>
        <r>
          <rPr>
            <sz val="11"/>
            <color theme="1"/>
            <rFont val="Calibri"/>
          </rPr>
          <t xml:space="preserve">Source: Renewables.ninja (2014-2022 mean)
region=BGDXX | resource=wind
Coordinates: lat=23.7231, lon=90.4086
9-year mean CF=0.3991</t>
        </r>
      </text>
    </comment>
    <comment ref="K131" authorId="1" shapeId="0" xr:uid="{00000000-0006-0000-0600-000083000000}">
      <text>
        <r>
          <rPr>
            <sz val="11"/>
            <color theme="1"/>
            <rFont val="Calibri"/>
          </rPr>
          <t xml:space="preserve">Source: Renewables.ninja (2014-2022 mean)
region=BGDXX | resource=wind
Coordinates: lat=23.7231, lon=90.4086
9-year mean CF=0.1246</t>
        </r>
      </text>
    </comment>
    <comment ref="K132" authorId="1" shapeId="0" xr:uid="{00000000-0006-0000-0600-000084000000}">
      <text>
        <r>
          <rPr>
            <sz val="11"/>
            <color theme="1"/>
            <rFont val="Calibri"/>
          </rPr>
          <t xml:space="preserve">Source: Renewables.ninja (2014-2022 mean)
region=BGDXX | resource=wind
Coordinates: lat=23.7231, lon=90.4086
9-year mean CF=0.0613</t>
        </r>
      </text>
    </comment>
    <comment ref="K133" authorId="1" shapeId="0" xr:uid="{00000000-0006-0000-0600-000085000000}">
      <text>
        <r>
          <rPr>
            <sz val="11"/>
            <color theme="1"/>
            <rFont val="Calibri"/>
          </rPr>
          <t xml:space="preserve">Source: Renewables.ninja (2014-2022 mean)
region=BGDXX | resource=wind
Coordinates: lat=23.7231, lon=90.4086
9-year mean CF=0.1085</t>
        </r>
      </text>
    </comment>
    <comment ref="K134" authorId="1" shapeId="0" xr:uid="{00000000-0006-0000-0600-000086000000}">
      <text>
        <r>
          <rPr>
            <sz val="11"/>
            <color theme="1"/>
            <rFont val="Calibri"/>
          </rPr>
          <t xml:space="preserve">Source: Renewables.ninja (2014-2022 mean)
region=BTNXX | resource=wind
Coordinates: lat=27.473, lon=89.639
9-year mean CF=0.0149</t>
        </r>
      </text>
    </comment>
    <comment ref="K135" authorId="1" shapeId="0" xr:uid="{00000000-0006-0000-0600-000087000000}">
      <text>
        <r>
          <rPr>
            <sz val="11"/>
            <color theme="1"/>
            <rFont val="Calibri"/>
          </rPr>
          <t xml:space="preserve">Source: Renewables.ninja (2014-2022 mean)
region=BTNXX | resource=wind
Coordinates: lat=27.473, lon=89.639
9-year mean CF=0.0898</t>
        </r>
      </text>
    </comment>
    <comment ref="K136" authorId="1" shapeId="0" xr:uid="{00000000-0006-0000-0600-000088000000}">
      <text>
        <r>
          <rPr>
            <sz val="11"/>
            <color theme="1"/>
            <rFont val="Calibri"/>
          </rPr>
          <t xml:space="preserve">Source: Renewables.ninja (2014-2022 mean)
region=BTNXX | resource=wind
Coordinates: lat=27.473, lon=89.639
9-year mean CF=0.0088</t>
        </r>
      </text>
    </comment>
    <comment ref="K137" authorId="1" shapeId="0" xr:uid="{00000000-0006-0000-0600-000089000000}">
      <text>
        <r>
          <rPr>
            <sz val="11"/>
            <color theme="1"/>
            <rFont val="Calibri"/>
          </rPr>
          <t xml:space="preserve">Source: Renewables.ninja (2014-2022 mean)
region=BTNXX | resource=wind
Coordinates: lat=27.473, lon=89.639
9-year mean CF=0.0218</t>
        </r>
      </text>
    </comment>
    <comment ref="K138" authorId="1" shapeId="0" xr:uid="{00000000-0006-0000-0600-00008A000000}">
      <text>
        <r>
          <rPr>
            <sz val="11"/>
            <color theme="1"/>
            <rFont val="Calibri"/>
          </rPr>
          <t xml:space="preserve">Source: Renewables.ninja (2014-2022 mean)
region=BTNXX | resource=wind
Coordinates: lat=27.473, lon=89.639
9-year mean CF=0.1570</t>
        </r>
      </text>
    </comment>
    <comment ref="K139" authorId="1" shapeId="0" xr:uid="{00000000-0006-0000-0600-00008B000000}">
      <text>
        <r>
          <rPr>
            <sz val="11"/>
            <color theme="1"/>
            <rFont val="Calibri"/>
          </rPr>
          <t xml:space="preserve">Source: Renewables.ninja (2014-2022 mean)
region=BTNXX | resource=wind
Coordinates: lat=27.473, lon=89.639
9-year mean CF=0.0376</t>
        </r>
      </text>
    </comment>
    <comment ref="K140" authorId="1" shapeId="0" xr:uid="{00000000-0006-0000-0600-00008C000000}">
      <text>
        <r>
          <rPr>
            <sz val="11"/>
            <color theme="1"/>
            <rFont val="Calibri"/>
          </rPr>
          <t xml:space="preserve">Source: Renewables.ninja (2014-2022 mean)
region=BTNXX | resource=wind
Coordinates: lat=27.473, lon=89.639
9-year mean CF=0.0505</t>
        </r>
      </text>
    </comment>
    <comment ref="K141" authorId="1" shapeId="0" xr:uid="{00000000-0006-0000-0600-00008D000000}">
      <text>
        <r>
          <rPr>
            <sz val="11"/>
            <color theme="1"/>
            <rFont val="Calibri"/>
          </rPr>
          <t xml:space="preserve">Source: Renewables.ninja (2014-2022 mean)
region=BTNXX | resource=wind
Coordinates: lat=27.473, lon=89.639
9-year mean CF=0.1470</t>
        </r>
      </text>
    </comment>
    <comment ref="K142" authorId="1" shapeId="0" xr:uid="{00000000-0006-0000-0600-00008E000000}">
      <text>
        <r>
          <rPr>
            <sz val="11"/>
            <color theme="1"/>
            <rFont val="Calibri"/>
          </rPr>
          <t xml:space="preserve">Source: Renewables.ninja (2014-2022 mean)
region=BTNXX | resource=wind
Coordinates: lat=27.473, lon=89.639
9-year mean CF=0.0902</t>
        </r>
      </text>
    </comment>
    <comment ref="K143" authorId="1" shapeId="0" xr:uid="{00000000-0006-0000-0600-00008F000000}">
      <text>
        <r>
          <rPr>
            <sz val="11"/>
            <color theme="1"/>
            <rFont val="Calibri"/>
          </rPr>
          <t xml:space="preserve">Source: Renewables.ninja (2014-2022 mean)
region=BTNXX | resource=wind
Coordinates: lat=27.473, lon=89.639
9-year mean CF=0.0123</t>
        </r>
      </text>
    </comment>
    <comment ref="K144" authorId="1" shapeId="0" xr:uid="{00000000-0006-0000-0600-000090000000}">
      <text>
        <r>
          <rPr>
            <sz val="11"/>
            <color theme="1"/>
            <rFont val="Calibri"/>
          </rPr>
          <t xml:space="preserve">Source: Renewables.ninja (2014-2022 mean)
region=BTNXX | resource=wind
Coordinates: lat=27.473, lon=89.639
9-year mean CF=0.0603</t>
        </r>
      </text>
    </comment>
    <comment ref="K145" authorId="1" shapeId="0" xr:uid="{00000000-0006-0000-0600-000091000000}">
      <text>
        <r>
          <rPr>
            <sz val="11"/>
            <color theme="1"/>
            <rFont val="Calibri"/>
          </rPr>
          <t xml:space="preserve">Source: Renewables.ninja (2014-2022 mean)
region=BTNXX | resource=wind
Coordinates: lat=27.473, lon=89.639
9-year mean CF=0.0178</t>
        </r>
      </text>
    </comment>
    <comment ref="K146" authorId="1" shapeId="0" xr:uid="{00000000-0006-0000-0600-000092000000}">
      <text>
        <r>
          <rPr>
            <sz val="11"/>
            <color theme="1"/>
            <rFont val="Calibri"/>
          </rPr>
          <t xml:space="preserve">Source: Renewables.ninja (2014-2022 mean)
region=INDNO | resource=wind
Coordinates: lat=28.67, lon=77.23
9-year mean CF=0.3525</t>
        </r>
      </text>
    </comment>
    <comment ref="K147" authorId="1" shapeId="0" xr:uid="{00000000-0006-0000-0600-000093000000}">
      <text>
        <r>
          <rPr>
            <sz val="11"/>
            <color theme="1"/>
            <rFont val="Calibri"/>
          </rPr>
          <t xml:space="preserve">Source: Renewables.ninja (2014-2022 mean)
region=INDNO | resource=wind
Coordinates: lat=28.67, lon=77.23
9-year mean CF=0.1930</t>
        </r>
      </text>
    </comment>
    <comment ref="K148" authorId="1" shapeId="0" xr:uid="{00000000-0006-0000-0600-000094000000}">
      <text>
        <r>
          <rPr>
            <sz val="11"/>
            <color theme="1"/>
            <rFont val="Calibri"/>
          </rPr>
          <t xml:space="preserve">Source: Renewables.ninja (2014-2022 mean)
region=INDNO | resource=wind
Coordinates: lat=28.67, lon=77.23
9-year mean CF=0.3697</t>
        </r>
      </text>
    </comment>
    <comment ref="K149" authorId="1" shapeId="0" xr:uid="{00000000-0006-0000-0600-000095000000}">
      <text>
        <r>
          <rPr>
            <sz val="11"/>
            <color theme="1"/>
            <rFont val="Calibri"/>
          </rPr>
          <t xml:space="preserve">Source: Renewables.ninja (2014-2022 mean)
region=INDNO | resource=wind
Coordinates: lat=28.67, lon=77.23
9-year mean CF=0.3756</t>
        </r>
      </text>
    </comment>
    <comment ref="K150" authorId="1" shapeId="0" xr:uid="{00000000-0006-0000-0600-000096000000}">
      <text>
        <r>
          <rPr>
            <sz val="11"/>
            <color theme="1"/>
            <rFont val="Calibri"/>
          </rPr>
          <t xml:space="preserve">Source: Renewables.ninja (2014-2022 mean)
region=INDNO | resource=wind
Coordinates: lat=28.67, lon=77.23
9-year mean CF=0.2353</t>
        </r>
      </text>
    </comment>
    <comment ref="K151" authorId="1" shapeId="0" xr:uid="{00000000-0006-0000-0600-000097000000}">
      <text>
        <r>
          <rPr>
            <sz val="11"/>
            <color theme="1"/>
            <rFont val="Calibri"/>
          </rPr>
          <t xml:space="preserve">Source: Renewables.ninja (2014-2022 mean)
region=INDNO | resource=wind
Coordinates: lat=28.67, lon=77.23
9-year mean CF=0.4159</t>
        </r>
      </text>
    </comment>
    <comment ref="K152" authorId="1" shapeId="0" xr:uid="{00000000-0006-0000-0600-000098000000}">
      <text>
        <r>
          <rPr>
            <sz val="11"/>
            <color theme="1"/>
            <rFont val="Calibri"/>
          </rPr>
          <t xml:space="preserve">Source: Renewables.ninja (2014-2022 mean)
region=INDNO | resource=wind
Coordinates: lat=28.67, lon=77.23
9-year mean CF=0.2661</t>
        </r>
      </text>
    </comment>
    <comment ref="K153" authorId="1" shapeId="0" xr:uid="{00000000-0006-0000-0600-000099000000}">
      <text>
        <r>
          <rPr>
            <sz val="11"/>
            <color theme="1"/>
            <rFont val="Calibri"/>
          </rPr>
          <t xml:space="preserve">Source: Renewables.ninja (2014-2022 mean)
region=INDNO | resource=wind
Coordinates: lat=28.67, lon=77.23
9-year mean CF=0.2024</t>
        </r>
      </text>
    </comment>
    <comment ref="K154" authorId="1" shapeId="0" xr:uid="{00000000-0006-0000-0600-00009A000000}">
      <text>
        <r>
          <rPr>
            <sz val="11"/>
            <color theme="1"/>
            <rFont val="Calibri"/>
          </rPr>
          <t xml:space="preserve">Source: Renewables.ninja (2014-2022 mean)
region=INDNO | resource=wind
Coordinates: lat=28.67, lon=77.23
9-year mean CF=0.2449</t>
        </r>
      </text>
    </comment>
    <comment ref="K155" authorId="1" shapeId="0" xr:uid="{00000000-0006-0000-0600-00009B000000}">
      <text>
        <r>
          <rPr>
            <sz val="11"/>
            <color theme="1"/>
            <rFont val="Calibri"/>
          </rPr>
          <t xml:space="preserve">Source: Renewables.ninja (2014-2022 mean)
region=INDNO | resource=wind
Coordinates: lat=28.67, lon=77.23
9-year mean CF=0.2400</t>
        </r>
      </text>
    </comment>
    <comment ref="K156" authorId="1" shapeId="0" xr:uid="{00000000-0006-0000-0600-00009C000000}">
      <text>
        <r>
          <rPr>
            <sz val="11"/>
            <color theme="1"/>
            <rFont val="Calibri"/>
          </rPr>
          <t xml:space="preserve">Source: Renewables.ninja (2014-2022 mean)
region=INDNO | resource=wind
Coordinates: lat=28.67, lon=77.23
9-year mean CF=0.1439</t>
        </r>
      </text>
    </comment>
    <comment ref="K157" authorId="1" shapeId="0" xr:uid="{00000000-0006-0000-0600-00009D000000}">
      <text>
        <r>
          <rPr>
            <sz val="11"/>
            <color theme="1"/>
            <rFont val="Calibri"/>
          </rPr>
          <t xml:space="preserve">Source: Renewables.ninja (2014-2022 mean)
region=INDNO | resource=wind
Coordinates: lat=28.67, lon=77.23
9-year mean CF=0.2523</t>
        </r>
      </text>
    </comment>
    <comment ref="K158" authorId="1" shapeId="0" xr:uid="{00000000-0006-0000-0600-00009E000000}">
      <text>
        <r>
          <rPr>
            <sz val="11"/>
            <color theme="1"/>
            <rFont val="Calibri"/>
          </rPr>
          <t xml:space="preserve">Source: Renewables.ninja (2014-2022 mean)
region=INDSO | resource=wind
Coordinates: lat=12.9724, lon=77.5806
9-year mean CF=0.3006</t>
        </r>
      </text>
    </comment>
    <comment ref="K159" authorId="1" shapeId="0" xr:uid="{00000000-0006-0000-0600-00009F000000}">
      <text>
        <r>
          <rPr>
            <sz val="11"/>
            <color theme="1"/>
            <rFont val="Calibri"/>
          </rPr>
          <t xml:space="preserve">Source: Renewables.ninja (2014-2022 mean)
region=INDSO | resource=wind
Coordinates: lat=12.9724, lon=77.5806
9-year mean CF=0.2360</t>
        </r>
      </text>
    </comment>
    <comment ref="K160" authorId="1" shapeId="0" xr:uid="{00000000-0006-0000-0600-0000A0000000}">
      <text>
        <r>
          <rPr>
            <sz val="11"/>
            <color theme="1"/>
            <rFont val="Calibri"/>
          </rPr>
          <t xml:space="preserve">Source: Renewables.ninja (2014-2022 mean)
region=INDSO | resource=wind
Coordinates: lat=12.9724, lon=77.5806
9-year mean CF=0.6001</t>
        </r>
      </text>
    </comment>
    <comment ref="K161" authorId="1" shapeId="0" xr:uid="{00000000-0006-0000-0600-0000A1000000}">
      <text>
        <r>
          <rPr>
            <sz val="11"/>
            <color theme="1"/>
            <rFont val="Calibri"/>
          </rPr>
          <t xml:space="preserve">Source: Renewables.ninja (2014-2022 mean)
region=INDSO | resource=wind
Coordinates: lat=12.9724, lon=77.5806
9-year mean CF=0.3022</t>
        </r>
      </text>
    </comment>
    <comment ref="K162" authorId="1" shapeId="0" xr:uid="{00000000-0006-0000-0600-0000A2000000}">
      <text>
        <r>
          <rPr>
            <sz val="11"/>
            <color theme="1"/>
            <rFont val="Calibri"/>
          </rPr>
          <t xml:space="preserve">Source: Renewables.ninja (2014-2022 mean)
region=INDSO | resource=wind
Coordinates: lat=12.9724, lon=77.5806
9-year mean CF=0.1978</t>
        </r>
      </text>
    </comment>
    <comment ref="K163" authorId="1" shapeId="0" xr:uid="{00000000-0006-0000-0600-0000A3000000}">
      <text>
        <r>
          <rPr>
            <sz val="11"/>
            <color theme="1"/>
            <rFont val="Calibri"/>
          </rPr>
          <t xml:space="preserve">Source: Renewables.ninja (2014-2022 mean)
region=INDSO | resource=wind
Coordinates: lat=12.9724, lon=77.5806
9-year mean CF=0.4930</t>
        </r>
      </text>
    </comment>
    <comment ref="K164" authorId="1" shapeId="0" xr:uid="{00000000-0006-0000-0600-0000A4000000}">
      <text>
        <r>
          <rPr>
            <sz val="11"/>
            <color theme="1"/>
            <rFont val="Calibri"/>
          </rPr>
          <t xml:space="preserve">Source: Renewables.ninja (2014-2022 mean)
region=INDSO | resource=wind
Coordinates: lat=12.9724, lon=77.5806
9-year mean CF=0.4714</t>
        </r>
      </text>
    </comment>
    <comment ref="K165" authorId="1" shapeId="0" xr:uid="{00000000-0006-0000-0600-0000A5000000}">
      <text>
        <r>
          <rPr>
            <sz val="11"/>
            <color theme="1"/>
            <rFont val="Calibri"/>
          </rPr>
          <t xml:space="preserve">Source: Renewables.ninja (2014-2022 mean)
region=INDSO | resource=wind
Coordinates: lat=12.9724, lon=77.5806
9-year mean CF=0.5809</t>
        </r>
      </text>
    </comment>
    <comment ref="K166" authorId="1" shapeId="0" xr:uid="{00000000-0006-0000-0600-0000A6000000}">
      <text>
        <r>
          <rPr>
            <sz val="11"/>
            <color theme="1"/>
            <rFont val="Calibri"/>
          </rPr>
          <t xml:space="preserve">Source: Renewables.ninja (2014-2022 mean)
region=INDSO | resource=wind
Coordinates: lat=12.9724, lon=77.5806
9-year mean CF=0.4876</t>
        </r>
      </text>
    </comment>
    <comment ref="K167" authorId="1" shapeId="0" xr:uid="{00000000-0006-0000-0600-0000A7000000}">
      <text>
        <r>
          <rPr>
            <sz val="11"/>
            <color theme="1"/>
            <rFont val="Calibri"/>
          </rPr>
          <t xml:space="preserve">Source: Renewables.ninja (2014-2022 mean)
region=INDSO | resource=wind
Coordinates: lat=12.9724, lon=77.5806
9-year mean CF=0.2601</t>
        </r>
      </text>
    </comment>
    <comment ref="K168" authorId="1" shapeId="0" xr:uid="{00000000-0006-0000-0600-0000A8000000}">
      <text>
        <r>
          <rPr>
            <sz val="11"/>
            <color theme="1"/>
            <rFont val="Calibri"/>
          </rPr>
          <t xml:space="preserve">Source: Renewables.ninja (2014-2022 mean)
region=INDSO | resource=wind
Coordinates: lat=12.9724, lon=77.5806
9-year mean CF=0.2646</t>
        </r>
      </text>
    </comment>
    <comment ref="K169" authorId="1" shapeId="0" xr:uid="{00000000-0006-0000-0600-0000A9000000}">
      <text>
        <r>
          <rPr>
            <sz val="11"/>
            <color theme="1"/>
            <rFont val="Calibri"/>
          </rPr>
          <t xml:space="preserve">Source: Renewables.ninja (2014-2022 mean)
region=INDSO | resource=wind
Coordinates: lat=12.9724, lon=77.5806
9-year mean CF=0.3699</t>
        </r>
      </text>
    </comment>
    <comment ref="K170" authorId="1" shapeId="0" xr:uid="{00000000-0006-0000-0600-0000AA000000}">
      <text>
        <r>
          <rPr>
            <sz val="11"/>
            <color theme="1"/>
            <rFont val="Calibri"/>
          </rPr>
          <t xml:space="preserve">Source: Renewables.ninja (2014-2022 mean)
region=INDEA | resource=wind
Coordinates: lat=22.495, lon=88.3247
9-year mean CF=0.2451</t>
        </r>
      </text>
    </comment>
    <comment ref="K171" authorId="1" shapeId="0" xr:uid="{00000000-0006-0000-0600-0000AB000000}">
      <text>
        <r>
          <rPr>
            <sz val="11"/>
            <color theme="1"/>
            <rFont val="Calibri"/>
          </rPr>
          <t xml:space="preserve">Source: Renewables.ninja (2014-2022 mean)
region=INDEA | resource=wind
Coordinates: lat=22.495, lon=88.3247
9-year mean CF=0.1191</t>
        </r>
      </text>
    </comment>
    <comment ref="K172" authorId="1" shapeId="0" xr:uid="{00000000-0006-0000-0600-0000AC000000}">
      <text>
        <r>
          <rPr>
            <sz val="11"/>
            <color theme="1"/>
            <rFont val="Calibri"/>
          </rPr>
          <t xml:space="preserve">Source: Renewables.ninja (2014-2022 mean)
region=INDEA | resource=wind
Coordinates: lat=22.495, lon=88.3247
9-year mean CF=0.1672</t>
        </r>
      </text>
    </comment>
    <comment ref="K173" authorId="1" shapeId="0" xr:uid="{00000000-0006-0000-0600-0000AD000000}">
      <text>
        <r>
          <rPr>
            <sz val="11"/>
            <color theme="1"/>
            <rFont val="Calibri"/>
          </rPr>
          <t xml:space="preserve">Source: Renewables.ninja (2014-2022 mean)
region=INDEA | resource=wind
Coordinates: lat=22.495, lon=88.3247
9-year mean CF=0.3444</t>
        </r>
      </text>
    </comment>
    <comment ref="K174" authorId="1" shapeId="0" xr:uid="{00000000-0006-0000-0600-0000AE000000}">
      <text>
        <r>
          <rPr>
            <sz val="11"/>
            <color theme="1"/>
            <rFont val="Calibri"/>
          </rPr>
          <t xml:space="preserve">Source: Renewables.ninja (2014-2022 mean)
region=INDEA | resource=wind
Coordinates: lat=22.495, lon=88.3247
9-year mean CF=0.2689</t>
        </r>
      </text>
    </comment>
    <comment ref="K175" authorId="1" shapeId="0" xr:uid="{00000000-0006-0000-0600-0000AF000000}">
      <text>
        <r>
          <rPr>
            <sz val="11"/>
            <color theme="1"/>
            <rFont val="Calibri"/>
          </rPr>
          <t xml:space="preserve">Source: Renewables.ninja (2014-2022 mean)
region=INDEA | resource=wind
Coordinates: lat=22.495, lon=88.3247
9-year mean CF=0.4717</t>
        </r>
      </text>
    </comment>
    <comment ref="K176" authorId="1" shapeId="0" xr:uid="{00000000-0006-0000-0600-0000B0000000}">
      <text>
        <r>
          <rPr>
            <sz val="11"/>
            <color theme="1"/>
            <rFont val="Calibri"/>
          </rPr>
          <t xml:space="preserve">Source: Renewables.ninja (2014-2022 mean)
region=INDEA | resource=wind
Coordinates: lat=22.495, lon=88.3247
9-year mean CF=0.3355</t>
        </r>
      </text>
    </comment>
    <comment ref="K177" authorId="1" shapeId="0" xr:uid="{00000000-0006-0000-0600-0000B1000000}">
      <text>
        <r>
          <rPr>
            <sz val="11"/>
            <color theme="1"/>
            <rFont val="Calibri"/>
          </rPr>
          <t xml:space="preserve">Source: Renewables.ninja (2014-2022 mean)
region=INDEA | resource=wind
Coordinates: lat=22.495, lon=88.3247
9-year mean CF=0.3230</t>
        </r>
      </text>
    </comment>
    <comment ref="K178" authorId="1" shapeId="0" xr:uid="{00000000-0006-0000-0600-0000B2000000}">
      <text>
        <r>
          <rPr>
            <sz val="11"/>
            <color theme="1"/>
            <rFont val="Calibri"/>
          </rPr>
          <t xml:space="preserve">Source: Renewables.ninja (2014-2022 mean)
region=INDEA | resource=wind
Coordinates: lat=22.495, lon=88.3247
9-year mean CF=0.4372</t>
        </r>
      </text>
    </comment>
    <comment ref="K179" authorId="1" shapeId="0" xr:uid="{00000000-0006-0000-0600-0000B3000000}">
      <text>
        <r>
          <rPr>
            <sz val="11"/>
            <color theme="1"/>
            <rFont val="Calibri"/>
          </rPr>
          <t xml:space="preserve">Source: Renewables.ninja (2014-2022 mean)
region=INDEA | resource=wind
Coordinates: lat=22.495, lon=88.3247
9-year mean CF=0.1851</t>
        </r>
      </text>
    </comment>
    <comment ref="K180" authorId="1" shapeId="0" xr:uid="{00000000-0006-0000-0600-0000B4000000}">
      <text>
        <r>
          <rPr>
            <sz val="11"/>
            <color theme="1"/>
            <rFont val="Calibri"/>
          </rPr>
          <t xml:space="preserve">Source: Renewables.ninja (2014-2022 mean)
region=INDEA | resource=wind
Coordinates: lat=22.495, lon=88.3247
9-year mean CF=0.0876</t>
        </r>
      </text>
    </comment>
    <comment ref="K181" authorId="1" shapeId="0" xr:uid="{00000000-0006-0000-0600-0000B5000000}">
      <text>
        <r>
          <rPr>
            <sz val="11"/>
            <color theme="1"/>
            <rFont val="Calibri"/>
          </rPr>
          <t xml:space="preserve">Source: Renewables.ninja (2014-2022 mean)
region=INDEA | resource=wind
Coordinates: lat=22.495, lon=88.3247
9-year mean CF=0.1278</t>
        </r>
      </text>
    </comment>
    <comment ref="K182" authorId="1" shapeId="0" xr:uid="{00000000-0006-0000-0600-0000B6000000}">
      <text>
        <r>
          <rPr>
            <sz val="11"/>
            <color theme="1"/>
            <rFont val="Calibri"/>
          </rPr>
          <t xml:space="preserve">Source: Renewables.ninja (2014-2022 mean)
region=INDWE | resource=wind
Coordinates: lat=19.017, lon=72.857
9-year mean CF=0.3138</t>
        </r>
      </text>
    </comment>
    <comment ref="K183" authorId="1" shapeId="0" xr:uid="{00000000-0006-0000-0600-0000B7000000}">
      <text>
        <r>
          <rPr>
            <sz val="11"/>
            <color theme="1"/>
            <rFont val="Calibri"/>
          </rPr>
          <t xml:space="preserve">Source: Renewables.ninja (2014-2022 mean)
region=INDWE | resource=wind
Coordinates: lat=19.017, lon=72.857
9-year mean CF=0.1748</t>
        </r>
      </text>
    </comment>
    <comment ref="K184" authorId="1" shapeId="0" xr:uid="{00000000-0006-0000-0600-0000B8000000}">
      <text>
        <r>
          <rPr>
            <sz val="11"/>
            <color theme="1"/>
            <rFont val="Calibri"/>
          </rPr>
          <t xml:space="preserve">Source: Renewables.ninja (2014-2022 mean)
region=INDWE | resource=wind
Coordinates: lat=19.017, lon=72.857
9-year mean CF=0.3366</t>
        </r>
      </text>
    </comment>
    <comment ref="K185" authorId="1" shapeId="0" xr:uid="{00000000-0006-0000-0600-0000B9000000}">
      <text>
        <r>
          <rPr>
            <sz val="11"/>
            <color theme="1"/>
            <rFont val="Calibri"/>
          </rPr>
          <t xml:space="preserve">Source: Renewables.ninja (2014-2022 mean)
region=INDWE | resource=wind
Coordinates: lat=19.017, lon=72.857
9-year mean CF=0.1224</t>
        </r>
      </text>
    </comment>
    <comment ref="K186" authorId="1" shapeId="0" xr:uid="{00000000-0006-0000-0600-0000BA000000}">
      <text>
        <r>
          <rPr>
            <sz val="11"/>
            <color theme="1"/>
            <rFont val="Calibri"/>
          </rPr>
          <t xml:space="preserve">Source: Renewables.ninja (2014-2022 mean)
region=INDWE | resource=wind
Coordinates: lat=19.017, lon=72.857
9-year mean CF=0.2174</t>
        </r>
      </text>
    </comment>
    <comment ref="K187" authorId="1" shapeId="0" xr:uid="{00000000-0006-0000-0600-0000BB000000}">
      <text>
        <r>
          <rPr>
            <sz val="11"/>
            <color theme="1"/>
            <rFont val="Calibri"/>
          </rPr>
          <t xml:space="preserve">Source: Renewables.ninja (2014-2022 mean)
region=INDWE | resource=wind
Coordinates: lat=19.017, lon=72.857
9-year mean CF=0.2622</t>
        </r>
      </text>
    </comment>
    <comment ref="K188" authorId="1" shapeId="0" xr:uid="{00000000-0006-0000-0600-0000BC000000}">
      <text>
        <r>
          <rPr>
            <sz val="11"/>
            <color theme="1"/>
            <rFont val="Calibri"/>
          </rPr>
          <t xml:space="preserve">Source: Renewables.ninja (2014-2022 mean)
region=INDWE | resource=wind
Coordinates: lat=19.017, lon=72.857
9-year mean CF=0.4692</t>
        </r>
      </text>
    </comment>
    <comment ref="K189" authorId="1" shapeId="0" xr:uid="{00000000-0006-0000-0600-0000BD000000}">
      <text>
        <r>
          <rPr>
            <sz val="11"/>
            <color theme="1"/>
            <rFont val="Calibri"/>
          </rPr>
          <t xml:space="preserve">Source: Renewables.ninja (2014-2022 mean)
region=INDWE | resource=wind
Coordinates: lat=19.017, lon=72.857
9-year mean CF=0.4968</t>
        </r>
      </text>
    </comment>
    <comment ref="K190" authorId="1" shapeId="0" xr:uid="{00000000-0006-0000-0600-0000BE000000}">
      <text>
        <r>
          <rPr>
            <sz val="11"/>
            <color theme="1"/>
            <rFont val="Calibri"/>
          </rPr>
          <t xml:space="preserve">Source: Renewables.ninja (2014-2022 mean)
region=INDWE | resource=wind
Coordinates: lat=19.017, lon=72.857
9-year mean CF=0.4584</t>
        </r>
      </text>
    </comment>
    <comment ref="K191" authorId="1" shapeId="0" xr:uid="{00000000-0006-0000-0600-0000BF000000}">
      <text>
        <r>
          <rPr>
            <sz val="11"/>
            <color theme="1"/>
            <rFont val="Calibri"/>
          </rPr>
          <t xml:space="preserve">Source: Renewables.ninja (2014-2022 mean)
region=INDWE | resource=wind
Coordinates: lat=19.017, lon=72.857
9-year mean CF=0.3102</t>
        </r>
      </text>
    </comment>
    <comment ref="K192" authorId="1" shapeId="0" xr:uid="{00000000-0006-0000-0600-0000C0000000}">
      <text>
        <r>
          <rPr>
            <sz val="11"/>
            <color theme="1"/>
            <rFont val="Calibri"/>
          </rPr>
          <t xml:space="preserve">Source: Renewables.ninja (2014-2022 mean)
region=INDWE | resource=wind
Coordinates: lat=19.017, lon=72.857
9-year mean CF=0.1460</t>
        </r>
      </text>
    </comment>
    <comment ref="K193" authorId="1" shapeId="0" xr:uid="{00000000-0006-0000-0600-0000C1000000}">
      <text>
        <r>
          <rPr>
            <sz val="11"/>
            <color theme="1"/>
            <rFont val="Calibri"/>
          </rPr>
          <t xml:space="preserve">Source: Renewables.ninja (2014-2022 mean)
region=INDWE | resource=wind
Coordinates: lat=19.017, lon=72.857
9-year mean CF=0.2168</t>
        </r>
      </text>
    </comment>
    <comment ref="K194" authorId="1" shapeId="0" xr:uid="{00000000-0006-0000-0600-0000C2000000}">
      <text>
        <r>
          <rPr>
            <sz val="11"/>
            <color theme="1"/>
            <rFont val="Calibri"/>
          </rPr>
          <t xml:space="preserve">Source: Renewables.ninja (2014-2022 mean)
region=INDNE | resource=wind
Coordinates: lat=26.16, lon=91.77
9-year mean CF=0.3117</t>
        </r>
      </text>
    </comment>
    <comment ref="K195" authorId="1" shapeId="0" xr:uid="{00000000-0006-0000-0600-0000C3000000}">
      <text>
        <r>
          <rPr>
            <sz val="11"/>
            <color theme="1"/>
            <rFont val="Calibri"/>
          </rPr>
          <t xml:space="preserve">Source: Renewables.ninja (2014-2022 mean)
region=INDNE | resource=wind
Coordinates: lat=26.16, lon=91.77
9-year mean CF=0.1437</t>
        </r>
      </text>
    </comment>
    <comment ref="K196" authorId="1" shapeId="0" xr:uid="{00000000-0006-0000-0600-0000C4000000}">
      <text>
        <r>
          <rPr>
            <sz val="11"/>
            <color theme="1"/>
            <rFont val="Calibri"/>
          </rPr>
          <t xml:space="preserve">Source: Renewables.ninja (2014-2022 mean)
region=INDNE | resource=wind
Coordinates: lat=26.16, lon=91.77
9-year mean CF=0.3179</t>
        </r>
      </text>
    </comment>
    <comment ref="K197" authorId="1" shapeId="0" xr:uid="{00000000-0006-0000-0600-0000C5000000}">
      <text>
        <r>
          <rPr>
            <sz val="11"/>
            <color theme="1"/>
            <rFont val="Calibri"/>
          </rPr>
          <t xml:space="preserve">Source: Renewables.ninja (2014-2022 mean)
region=INDNE | resource=wind
Coordinates: lat=26.16, lon=91.77
9-year mean CF=0.4255</t>
        </r>
      </text>
    </comment>
    <comment ref="K198" authorId="1" shapeId="0" xr:uid="{00000000-0006-0000-0600-0000C6000000}">
      <text>
        <r>
          <rPr>
            <sz val="11"/>
            <color theme="1"/>
            <rFont val="Calibri"/>
          </rPr>
          <t xml:space="preserve">Source: Renewables.ninja (2014-2022 mean)
region=INDNE | resource=wind
Coordinates: lat=26.16, lon=91.77
9-year mean CF=0.2802</t>
        </r>
      </text>
    </comment>
    <comment ref="K199" authorId="1" shapeId="0" xr:uid="{00000000-0006-0000-0600-0000C7000000}">
      <text>
        <r>
          <rPr>
            <sz val="11"/>
            <color theme="1"/>
            <rFont val="Calibri"/>
          </rPr>
          <t xml:space="preserve">Source: Renewables.ninja (2014-2022 mean)
region=INDNE | resource=wind
Coordinates: lat=26.16, lon=91.77
9-year mean CF=0.3998</t>
        </r>
      </text>
    </comment>
    <comment ref="K200" authorId="1" shapeId="0" xr:uid="{00000000-0006-0000-0600-0000C8000000}">
      <text>
        <r>
          <rPr>
            <sz val="11"/>
            <color theme="1"/>
            <rFont val="Calibri"/>
          </rPr>
          <t xml:space="preserve">Source: Renewables.ninja (2014-2022 mean)
region=INDNE | resource=wind
Coordinates: lat=26.16, lon=91.77
9-year mean CF=0.2242</t>
        </r>
      </text>
    </comment>
    <comment ref="K201" authorId="1" shapeId="0" xr:uid="{00000000-0006-0000-0600-0000C9000000}">
      <text>
        <r>
          <rPr>
            <sz val="11"/>
            <color theme="1"/>
            <rFont val="Calibri"/>
          </rPr>
          <t xml:space="preserve">Source: Renewables.ninja (2014-2022 mean)
region=INDNE | resource=wind
Coordinates: lat=26.16, lon=91.77
9-year mean CF=0.1719</t>
        </r>
      </text>
    </comment>
    <comment ref="K202" authorId="1" shapeId="0" xr:uid="{00000000-0006-0000-0600-0000CA000000}">
      <text>
        <r>
          <rPr>
            <sz val="11"/>
            <color theme="1"/>
            <rFont val="Calibri"/>
          </rPr>
          <t xml:space="preserve">Source: Renewables.ninja (2014-2022 mean)
region=INDNE | resource=wind
Coordinates: lat=26.16, lon=91.77
9-year mean CF=0.2299</t>
        </r>
      </text>
    </comment>
    <comment ref="K203" authorId="1" shapeId="0" xr:uid="{00000000-0006-0000-0600-0000CB000000}">
      <text>
        <r>
          <rPr>
            <sz val="11"/>
            <color theme="1"/>
            <rFont val="Calibri"/>
          </rPr>
          <t xml:space="preserve">Source: Renewables.ninja (2014-2022 mean)
region=INDNE | resource=wind
Coordinates: lat=26.16, lon=91.77
9-year mean CF=0.2287</t>
        </r>
      </text>
    </comment>
    <comment ref="K204" authorId="1" shapeId="0" xr:uid="{00000000-0006-0000-0600-0000CC000000}">
      <text>
        <r>
          <rPr>
            <sz val="11"/>
            <color theme="1"/>
            <rFont val="Calibri"/>
          </rPr>
          <t xml:space="preserve">Source: Renewables.ninja (2014-2022 mean)
region=INDNE | resource=wind
Coordinates: lat=26.16, lon=91.77
9-year mean CF=0.0961</t>
        </r>
      </text>
    </comment>
    <comment ref="K205" authorId="1" shapeId="0" xr:uid="{00000000-0006-0000-0600-0000CD000000}">
      <text>
        <r>
          <rPr>
            <sz val="11"/>
            <color theme="1"/>
            <rFont val="Calibri"/>
          </rPr>
          <t xml:space="preserve">Source: Renewables.ninja (2014-2022 mean)
region=INDNE | resource=wind
Coordinates: lat=26.16, lon=91.77
9-year mean CF=0.2112</t>
        </r>
      </text>
    </comment>
    <comment ref="K206" authorId="1" shapeId="0" xr:uid="{00000000-0006-0000-0600-0000CE000000}">
      <text>
        <r>
          <rPr>
            <sz val="11"/>
            <color theme="1"/>
            <rFont val="Calibri"/>
          </rPr>
          <t xml:space="preserve">Source: Renewables.ninja (2014-2022 mean)
region=NPLXX | resource=wind
Coordinates: lat=27.7167, lon=85.3166
9-year mean CF=0.0112</t>
        </r>
      </text>
    </comment>
    <comment ref="K207" authorId="1" shapeId="0" xr:uid="{00000000-0006-0000-0600-0000CF000000}">
      <text>
        <r>
          <rPr>
            <sz val="11"/>
            <color theme="1"/>
            <rFont val="Calibri"/>
          </rPr>
          <t xml:space="preserve">Source: Renewables.ninja (2014-2022 mean)
region=NPLXX | resource=wind
Coordinates: lat=27.7167, lon=85.3166
9-year mean CF=0.0358</t>
        </r>
      </text>
    </comment>
    <comment ref="K208" authorId="1" shapeId="0" xr:uid="{00000000-0006-0000-0600-0000D0000000}">
      <text>
        <r>
          <rPr>
            <sz val="11"/>
            <color theme="1"/>
            <rFont val="Calibri"/>
          </rPr>
          <t xml:space="preserve">Source: Renewables.ninja (2014-2022 mean)
region=NPLXX | resource=wind
Coordinates: lat=27.7167, lon=85.3166
9-year mean CF=0.0106</t>
        </r>
      </text>
    </comment>
    <comment ref="K209" authorId="1" shapeId="0" xr:uid="{00000000-0006-0000-0600-0000D1000000}">
      <text>
        <r>
          <rPr>
            <sz val="11"/>
            <color theme="1"/>
            <rFont val="Calibri"/>
          </rPr>
          <t xml:space="preserve">Source: Renewables.ninja (2014-2022 mean)
region=NPLXX | resource=wind
Coordinates: lat=27.7167, lon=85.3166
9-year mean CF=0.0232</t>
        </r>
      </text>
    </comment>
    <comment ref="K210" authorId="1" shapeId="0" xr:uid="{00000000-0006-0000-0600-0000D2000000}">
      <text>
        <r>
          <rPr>
            <sz val="11"/>
            <color theme="1"/>
            <rFont val="Calibri"/>
          </rPr>
          <t xml:space="preserve">Source: Renewables.ninja (2014-2022 mean)
region=NPLXX | resource=wind
Coordinates: lat=27.7167, lon=85.3166
9-year mean CF=0.0709</t>
        </r>
      </text>
    </comment>
    <comment ref="K211" authorId="1" shapeId="0" xr:uid="{00000000-0006-0000-0600-0000D3000000}">
      <text>
        <r>
          <rPr>
            <sz val="11"/>
            <color theme="1"/>
            <rFont val="Calibri"/>
          </rPr>
          <t xml:space="preserve">Source: Renewables.ninja (2014-2022 mean)
region=NPLXX | resource=wind
Coordinates: lat=27.7167, lon=85.3166
9-year mean CF=0.0242</t>
        </r>
      </text>
    </comment>
    <comment ref="K212" authorId="1" shapeId="0" xr:uid="{00000000-0006-0000-0600-0000D4000000}">
      <text>
        <r>
          <rPr>
            <sz val="11"/>
            <color theme="1"/>
            <rFont val="Calibri"/>
          </rPr>
          <t xml:space="preserve">Source: Renewables.ninja (2014-2022 mean)
region=NPLXX | resource=wind
Coordinates: lat=27.7167, lon=85.3166
9-year mean CF=0.0132</t>
        </r>
      </text>
    </comment>
    <comment ref="K213" authorId="1" shapeId="0" xr:uid="{00000000-0006-0000-0600-0000D5000000}">
      <text>
        <r>
          <rPr>
            <sz val="11"/>
            <color theme="1"/>
            <rFont val="Calibri"/>
          </rPr>
          <t xml:space="preserve">Source: Renewables.ninja (2014-2022 mean)
region=NPLXX | resource=wind
Coordinates: lat=27.7167, lon=85.3166
9-year mean CF=0.0458</t>
        </r>
      </text>
    </comment>
    <comment ref="K214" authorId="1" shapeId="0" xr:uid="{00000000-0006-0000-0600-0000D6000000}">
      <text>
        <r>
          <rPr>
            <sz val="11"/>
            <color theme="1"/>
            <rFont val="Calibri"/>
          </rPr>
          <t xml:space="preserve">Source: Renewables.ninja (2014-2022 mean)
region=NPLXX | resource=wind
Coordinates: lat=27.7167, lon=85.3166
9-year mean CF=0.0278</t>
        </r>
      </text>
    </comment>
    <comment ref="K215" authorId="1" shapeId="0" xr:uid="{00000000-0006-0000-0600-0000D7000000}">
      <text>
        <r>
          <rPr>
            <sz val="11"/>
            <color theme="1"/>
            <rFont val="Calibri"/>
          </rPr>
          <t xml:space="preserve">Source: Renewables.ninja (2014-2022 mean)
region=NPLXX | resource=wind
Coordinates: lat=27.7167, lon=85.3166
9-year mean CF=0.0057</t>
        </r>
      </text>
    </comment>
    <comment ref="K216" authorId="1" shapeId="0" xr:uid="{00000000-0006-0000-0600-0000D8000000}">
      <text>
        <r>
          <rPr>
            <sz val="11"/>
            <color theme="1"/>
            <rFont val="Calibri"/>
          </rPr>
          <t xml:space="preserve">Source: Renewables.ninja (2014-2022 mean)
region=NPLXX | resource=wind
Coordinates: lat=27.7167, lon=85.3166
9-year mean CF=0.0131</t>
        </r>
      </text>
    </comment>
    <comment ref="K217" authorId="1" shapeId="0" xr:uid="{00000000-0006-0000-0600-0000D9000000}">
      <text>
        <r>
          <rPr>
            <sz val="11"/>
            <color theme="1"/>
            <rFont val="Calibri"/>
          </rPr>
          <t xml:space="preserve">Source: Renewables.ninja (2014-2022 mean)
region=NPLXX | resource=wind
Coordinates: lat=27.7167, lon=85.3166
9-year mean CF=0.0068</t>
        </r>
      </text>
    </comment>
    <comment ref="K218" authorId="1" shapeId="0" xr:uid="{00000000-0006-0000-0600-0000DA000000}">
      <text>
        <r>
          <rPr>
            <sz val="11"/>
            <color theme="1"/>
            <rFont val="Calibri"/>
          </rPr>
          <t xml:space="preserve">Source: Renewables.ninja (2014-2022 mean)
region=LKAXX | resource=wind
Coordinates: lat=6.932, lon=79.8578
9-year mean CF=0.3602</t>
        </r>
      </text>
    </comment>
    <comment ref="K219" authorId="1" shapeId="0" xr:uid="{00000000-0006-0000-0600-0000DB000000}">
      <text>
        <r>
          <rPr>
            <sz val="11"/>
            <color theme="1"/>
            <rFont val="Calibri"/>
          </rPr>
          <t xml:space="preserve">Source: Renewables.ninja (2014-2022 mean)
region=LKAXX | resource=wind
Coordinates: lat=6.932, lon=79.8578
9-year mean CF=0.2657</t>
        </r>
      </text>
    </comment>
    <comment ref="K220" authorId="1" shapeId="0" xr:uid="{00000000-0006-0000-0600-0000DC000000}">
      <text>
        <r>
          <rPr>
            <sz val="11"/>
            <color theme="1"/>
            <rFont val="Calibri"/>
          </rPr>
          <t xml:space="preserve">Source: Renewables.ninja (2014-2022 mean)
region=LKAXX | resource=wind
Coordinates: lat=6.932, lon=79.8578
9-year mean CF=0.3704</t>
        </r>
      </text>
    </comment>
    <comment ref="K221" authorId="1" shapeId="0" xr:uid="{00000000-0006-0000-0600-0000DD000000}">
      <text>
        <r>
          <rPr>
            <sz val="11"/>
            <color theme="1"/>
            <rFont val="Calibri"/>
          </rPr>
          <t xml:space="preserve">Source: Renewables.ninja (2014-2022 mean)
region=LKAXX | resource=wind
Coordinates: lat=6.932, lon=79.8578
9-year mean CF=0.2454</t>
        </r>
      </text>
    </comment>
    <comment ref="K222" authorId="1" shapeId="0" xr:uid="{00000000-0006-0000-0600-0000DE000000}">
      <text>
        <r>
          <rPr>
            <sz val="11"/>
            <color theme="1"/>
            <rFont val="Calibri"/>
          </rPr>
          <t xml:space="preserve">Source: Renewables.ninja (2014-2022 mean)
region=LKAXX | resource=wind
Coordinates: lat=6.932, lon=79.8578
9-year mean CF=0.2144</t>
        </r>
      </text>
    </comment>
    <comment ref="K223" authorId="1" shapeId="0" xr:uid="{00000000-0006-0000-0600-0000DF000000}">
      <text>
        <r>
          <rPr>
            <sz val="11"/>
            <color theme="1"/>
            <rFont val="Calibri"/>
          </rPr>
          <t xml:space="preserve">Source: Renewables.ninja (2014-2022 mean)
region=LKAXX | resource=wind
Coordinates: lat=6.932, lon=79.8578
9-year mean CF=0.2453</t>
        </r>
      </text>
    </comment>
    <comment ref="K224" authorId="1" shapeId="0" xr:uid="{00000000-0006-0000-0600-0000E0000000}">
      <text>
        <r>
          <rPr>
            <sz val="11"/>
            <color theme="1"/>
            <rFont val="Calibri"/>
          </rPr>
          <t xml:space="preserve">Source: Renewables.ninja (2014-2022 mean)
region=LKAXX | resource=wind
Coordinates: lat=6.932, lon=79.8578
9-year mean CF=0.6386</t>
        </r>
      </text>
    </comment>
    <comment ref="K225" authorId="1" shapeId="0" xr:uid="{00000000-0006-0000-0600-0000E1000000}">
      <text>
        <r>
          <rPr>
            <sz val="11"/>
            <color theme="1"/>
            <rFont val="Calibri"/>
          </rPr>
          <t xml:space="preserve">Source: Renewables.ninja (2014-2022 mean)
region=LKAXX | resource=wind
Coordinates: lat=6.932, lon=79.8578
9-year mean CF=0.5911</t>
        </r>
      </text>
    </comment>
    <comment ref="K226" authorId="1" shapeId="0" xr:uid="{00000000-0006-0000-0600-0000E2000000}">
      <text>
        <r>
          <rPr>
            <sz val="11"/>
            <color theme="1"/>
            <rFont val="Calibri"/>
          </rPr>
          <t xml:space="preserve">Source: Renewables.ninja (2014-2022 mean)
region=LKAXX | resource=wind
Coordinates: lat=6.932, lon=79.8578
9-year mean CF=0.5925</t>
        </r>
      </text>
    </comment>
    <comment ref="K227" authorId="1" shapeId="0" xr:uid="{00000000-0006-0000-0600-0000E3000000}">
      <text>
        <r>
          <rPr>
            <sz val="11"/>
            <color theme="1"/>
            <rFont val="Calibri"/>
          </rPr>
          <t xml:space="preserve">Source: Renewables.ninja (2014-2022 mean)
region=LKAXX | resource=wind
Coordinates: lat=6.932, lon=79.8578
9-year mean CF=0.2973</t>
        </r>
      </text>
    </comment>
    <comment ref="K228" authorId="1" shapeId="0" xr:uid="{00000000-0006-0000-0600-0000E4000000}">
      <text>
        <r>
          <rPr>
            <sz val="11"/>
            <color theme="1"/>
            <rFont val="Calibri"/>
          </rPr>
          <t xml:space="preserve">Source: Renewables.ninja (2014-2022 mean)
region=LKAXX | resource=wind
Coordinates: lat=6.932, lon=79.8578
9-year mean CF=0.2740</t>
        </r>
      </text>
    </comment>
    <comment ref="K229" authorId="1" shapeId="0" xr:uid="{00000000-0006-0000-0600-0000E5000000}">
      <text>
        <r>
          <rPr>
            <sz val="11"/>
            <color theme="1"/>
            <rFont val="Calibri"/>
          </rPr>
          <t xml:space="preserve">Source: Renewables.ninja (2014-2022 mean)
region=LKAXX | resource=wind
Coordinates: lat=6.932, lon=79.8578
9-year mean CF=0.2880</t>
        </r>
      </text>
    </comment>
    <comment ref="K230" authorId="1" shapeId="0" xr:uid="{00000000-0006-0000-0600-0000E6000000}">
      <text>
        <r>
          <rPr>
            <sz val="11"/>
            <color theme="1"/>
            <rFont val="Calibri"/>
          </rPr>
          <t xml:space="preserve">Source: Renewables.ninja (2014-2022 mean)
region=MDVXX | resource=wind
Coordinates: lat=1.925, lon=73.3997
9-year mean CF=0.2197</t>
        </r>
      </text>
    </comment>
    <comment ref="K231" authorId="1" shapeId="0" xr:uid="{00000000-0006-0000-0600-0000E7000000}">
      <text>
        <r>
          <rPr>
            <sz val="11"/>
            <color theme="1"/>
            <rFont val="Calibri"/>
          </rPr>
          <t xml:space="preserve">Source: Renewables.ninja (2014-2022 mean)
region=MDVXX | resource=wind
Coordinates: lat=1.925, lon=73.3997
9-year mean CF=0.2336</t>
        </r>
      </text>
    </comment>
    <comment ref="K232" authorId="1" shapeId="0" xr:uid="{00000000-0006-0000-0600-0000E8000000}">
      <text>
        <r>
          <rPr>
            <sz val="11"/>
            <color theme="1"/>
            <rFont val="Calibri"/>
          </rPr>
          <t xml:space="preserve">Source: Renewables.ninja (2014-2022 mean)
region=MDVXX | resource=wind
Coordinates: lat=1.925, lon=73.3997
9-year mean CF=0.2403</t>
        </r>
      </text>
    </comment>
    <comment ref="K233" authorId="1" shapeId="0" xr:uid="{00000000-0006-0000-0600-0000E9000000}">
      <text>
        <r>
          <rPr>
            <sz val="11"/>
            <color theme="1"/>
            <rFont val="Calibri"/>
          </rPr>
          <t xml:space="preserve">Source: Renewables.ninja (2014-2022 mean)
region=MDVXX | resource=wind
Coordinates: lat=1.925, lon=73.3997
9-year mean CF=0.2355</t>
        </r>
      </text>
    </comment>
    <comment ref="K234" authorId="1" shapeId="0" xr:uid="{00000000-0006-0000-0600-0000EA000000}">
      <text>
        <r>
          <rPr>
            <sz val="11"/>
            <color theme="1"/>
            <rFont val="Calibri"/>
          </rPr>
          <t xml:space="preserve">Source: Renewables.ninja (2014-2022 mean)
region=MDVXX | resource=wind
Coordinates: lat=1.925, lon=73.3997
9-year mean CF=0.2354</t>
        </r>
      </text>
    </comment>
    <comment ref="K235" authorId="1" shapeId="0" xr:uid="{00000000-0006-0000-0600-0000EB000000}">
      <text>
        <r>
          <rPr>
            <sz val="11"/>
            <color theme="1"/>
            <rFont val="Calibri"/>
          </rPr>
          <t xml:space="preserve">Source: Renewables.ninja (2014-2022 mean)
region=MDVXX | resource=wind
Coordinates: lat=1.925, lon=73.3997
9-year mean CF=0.2346</t>
        </r>
      </text>
    </comment>
    <comment ref="K236" authorId="1" shapeId="0" xr:uid="{00000000-0006-0000-0600-0000EC000000}">
      <text>
        <r>
          <rPr>
            <sz val="11"/>
            <color theme="1"/>
            <rFont val="Calibri"/>
          </rPr>
          <t xml:space="preserve">Source: Renewables.ninja (2014-2022 mean)
region=MDVXX | resource=wind
Coordinates: lat=1.925, lon=73.3997
9-year mean CF=0.2358</t>
        </r>
      </text>
    </comment>
    <comment ref="K237" authorId="1" shapeId="0" xr:uid="{00000000-0006-0000-0600-0000ED000000}">
      <text>
        <r>
          <rPr>
            <sz val="11"/>
            <color theme="1"/>
            <rFont val="Calibri"/>
          </rPr>
          <t xml:space="preserve">Source: Renewables.ninja (2014-2022 mean)
region=MDVXX | resource=wind
Coordinates: lat=1.925, lon=73.3997
9-year mean CF=0.2306</t>
        </r>
      </text>
    </comment>
    <comment ref="K238" authorId="1" shapeId="0" xr:uid="{00000000-0006-0000-0600-0000EE000000}">
      <text>
        <r>
          <rPr>
            <sz val="11"/>
            <color theme="1"/>
            <rFont val="Calibri"/>
          </rPr>
          <t xml:space="preserve">Source: Renewables.ninja (2014-2022 mean)
region=MDVXX | resource=wind
Coordinates: lat=1.925, lon=73.3997
9-year mean CF=0.2291</t>
        </r>
      </text>
    </comment>
    <comment ref="K239" authorId="1" shapeId="0" xr:uid="{00000000-0006-0000-0600-0000EF000000}">
      <text>
        <r>
          <rPr>
            <sz val="11"/>
            <color theme="1"/>
            <rFont val="Calibri"/>
          </rPr>
          <t xml:space="preserve">Source: Renewables.ninja (2014-2022 mean)
region=MDVXX | resource=wind
Coordinates: lat=1.925, lon=73.3997
9-year mean CF=0.3093</t>
        </r>
      </text>
    </comment>
    <comment ref="K240" authorId="1" shapeId="0" xr:uid="{00000000-0006-0000-0600-0000F0000000}">
      <text>
        <r>
          <rPr>
            <sz val="11"/>
            <color theme="1"/>
            <rFont val="Calibri"/>
          </rPr>
          <t xml:space="preserve">Source: Renewables.ninja (2014-2022 mean)
region=MDVXX | resource=wind
Coordinates: lat=1.925, lon=73.3997
9-year mean CF=0.3146</t>
        </r>
      </text>
    </comment>
    <comment ref="K241" authorId="1" shapeId="0" xr:uid="{00000000-0006-0000-0600-0000F1000000}">
      <text>
        <r>
          <rPr>
            <sz val="11"/>
            <color theme="1"/>
            <rFont val="Calibri"/>
          </rPr>
          <t xml:space="preserve">Source: Renewables.ninja (2014-2022 mean)
region=MDVXX | resource=wind
Coordinates: lat=1.925, lon=73.3997
9-year mean CF=0.3002</t>
        </r>
      </text>
    </comment>
    <comment ref="K242" authorId="2" shapeId="0" xr:uid="{00000000-0006-0000-0600-0000F2000000}">
      <text>
        <r>
          <rPr>
            <sz val="11"/>
            <color theme="1"/>
            <rFont val="Calibri"/>
          </rPr>
          <t xml:space="preserve">AMBIGUITY: Existing=0.1950, Renewables.ninja (2014-2022 mean)=0.3006
Source: Renewables.ninja (https://www.renewables.ninja/), region=INDSO | lat=12.9724, lon=77.5806</t>
        </r>
      </text>
    </comment>
    <comment ref="K243" authorId="1" shapeId="0" xr:uid="{00000000-0006-0000-0600-0000F3000000}">
      <text>
        <r>
          <rPr>
            <sz val="11"/>
            <color theme="1"/>
            <rFont val="Calibri"/>
          </rPr>
          <t xml:space="preserve">AMBIGUITY: Existing=0.1950, Renewables.ninja (2014-2022 mean)=0.2360
Source: Renewables.ninja (https://www.renewables.ninja/), region=INDSO | lat=12.9724, lon=77.5806
</t>
        </r>
      </text>
    </comment>
    <comment ref="K244" authorId="1" shapeId="0" xr:uid="{00000000-0006-0000-0600-0000F4000000}">
      <text>
        <r>
          <rPr>
            <sz val="11"/>
            <color theme="1"/>
            <rFont val="Calibri"/>
          </rPr>
          <t xml:space="preserve">AMBIGUITY: Existing=0.1950, Renewables.ninja (2014-2022 mean)=0.6001
Source: Renewables.ninja (https://www.renewables.ninja/), region=INDSO | lat=12.9724, lon=77.5806
</t>
        </r>
      </text>
    </comment>
    <comment ref="K245" authorId="1" shapeId="0" xr:uid="{00000000-0006-0000-0600-0000F5000000}">
      <text>
        <r>
          <rPr>
            <sz val="11"/>
            <color theme="1"/>
            <rFont val="Calibri"/>
          </rPr>
          <t xml:space="preserve">Confirmed by Renewables.ninja (2014-2022 mean)=0.3022
Source: Renewables.ninja (https://www.renewables.ninja/), region=INDSO | lat=12.9724, lon=77.5806</t>
        </r>
      </text>
    </comment>
    <comment ref="K246" authorId="1" shapeId="0" xr:uid="{00000000-0006-0000-0600-0000F6000000}">
      <text>
        <r>
          <rPr>
            <sz val="11"/>
            <color theme="1"/>
            <rFont val="Calibri"/>
          </rPr>
          <t xml:space="preserve">AMBIGUITY: Existing=0.3120, Renewables.ninja (2014-2022 mean)=0.1978
Source: Renewables.ninja (https://www.renewables.ninja/), region=INDSO | lat=12.9724, lon=77.5806
</t>
        </r>
      </text>
    </comment>
    <comment ref="K247" authorId="1" shapeId="0" xr:uid="{00000000-0006-0000-0600-0000F7000000}">
      <text>
        <r>
          <rPr>
            <sz val="11"/>
            <color theme="1"/>
            <rFont val="Calibri"/>
          </rPr>
          <t xml:space="preserve">AMBIGUITY: Existing=0.3120, Renewables.ninja (2014-2022 mean)=0.4930
Source: Renewables.ninja (https://www.renewables.ninja/), region=INDSO | lat=12.9724, lon=77.5806
</t>
        </r>
      </text>
    </comment>
    <comment ref="K248" authorId="1" shapeId="0" xr:uid="{00000000-0006-0000-0600-0000F8000000}">
      <text>
        <r>
          <rPr>
            <sz val="11"/>
            <color theme="1"/>
            <rFont val="Calibri"/>
          </rPr>
          <t xml:space="preserve">AMBIGUITY: Existing=0.4290, Renewables.ninja (2014-2022 mean)=0.4714
Source: Renewables.ninja (https://www.renewables.ninja/), region=INDSO | lat=12.9724, lon=77.5806
</t>
        </r>
      </text>
    </comment>
    <comment ref="K249" authorId="1" shapeId="0" xr:uid="{00000000-0006-0000-0600-0000F9000000}">
      <text>
        <r>
          <rPr>
            <sz val="11"/>
            <color theme="1"/>
            <rFont val="Calibri"/>
          </rPr>
          <t xml:space="preserve">AMBIGUITY: Existing=0.4290, Renewables.ninja (2014-2022 mean)=0.5809
Source: Renewables.ninja (https://www.renewables.ninja/), region=INDSO | lat=12.9724, lon=77.5806
</t>
        </r>
      </text>
    </comment>
    <comment ref="K250" authorId="1" shapeId="0" xr:uid="{00000000-0006-0000-0600-0000FA000000}">
      <text>
        <r>
          <rPr>
            <sz val="11"/>
            <color theme="1"/>
            <rFont val="Calibri"/>
          </rPr>
          <t xml:space="preserve">AMBIGUITY: Existing=0.4290, Renewables.ninja (2014-2022 mean)=0.4876
Source: Renewables.ninja (https://www.renewables.ninja/), region=INDSO | lat=12.9724, lon=77.5806
</t>
        </r>
      </text>
    </comment>
    <comment ref="K251" authorId="1" shapeId="0" xr:uid="{00000000-0006-0000-0600-0000FB000000}">
      <text>
        <r>
          <rPr>
            <sz val="11"/>
            <color theme="1"/>
            <rFont val="Calibri"/>
          </rPr>
          <t xml:space="preserve">Confirmed by Renewables.ninja (2014-2022 mean)=0.2601
Source: Renewables.ninja (https://www.renewables.ninja/), region=INDSO | lat=12.9724, lon=77.5806</t>
        </r>
      </text>
    </comment>
    <comment ref="K252" authorId="1" shapeId="0" xr:uid="{00000000-0006-0000-0600-0000FC000000}">
      <text>
        <r>
          <rPr>
            <sz val="11"/>
            <color theme="1"/>
            <rFont val="Calibri"/>
          </rPr>
          <t xml:space="preserve">Confirmed by Renewables.ninja (2014-2022 mean)=0.2646
Source: Renewables.ninja (https://www.renewables.ninja/), region=INDSO | lat=12.9724, lon=77.5806</t>
        </r>
      </text>
    </comment>
    <comment ref="K253" authorId="1" shapeId="0" xr:uid="{00000000-0006-0000-0600-0000FD000000}">
      <text>
        <r>
          <rPr>
            <sz val="11"/>
            <color theme="1"/>
            <rFont val="Calibri"/>
          </rPr>
          <t xml:space="preserve">AMBIGUITY: Existing=0.2600, Renewables.ninja (2014-2022 mean)=0.3699
Source: Renewables.ninja (https://www.renewables.ninja/), region=INDSO | lat=12.9724, lon=77.5806
</t>
        </r>
      </text>
    </comment>
    <comment ref="K254" authorId="2" shapeId="0" xr:uid="{00000000-0006-0000-0600-0000FE000000}">
      <text>
        <r>
          <rPr>
            <sz val="11"/>
            <color theme="1"/>
            <rFont val="Calibri"/>
          </rPr>
          <t xml:space="preserve">AMBIGUITY: Existing=0.2750, Renewables.ninja (2014-2022 mean)=0.3138
Source: Renewables.ninja (https://www.renewables.ninja/), region=INDWE | lat=19.017, lon=72.857</t>
        </r>
      </text>
    </comment>
    <comment ref="K255" authorId="1" shapeId="0" xr:uid="{00000000-0006-0000-0600-0000FF000000}">
      <text>
        <r>
          <rPr>
            <sz val="11"/>
            <color theme="1"/>
            <rFont val="Calibri"/>
          </rPr>
          <t xml:space="preserve">AMBIGUITY: Existing=0.2750, Renewables.ninja (2014-2022 mean)=0.1748
Source: Renewables.ninja (https://www.renewables.ninja/), region=INDWE | lat=19.017, lon=72.857
</t>
        </r>
      </text>
    </comment>
    <comment ref="K256" authorId="1" shapeId="0" xr:uid="{00000000-0006-0000-0600-000000010000}">
      <text>
        <r>
          <rPr>
            <sz val="11"/>
            <color theme="1"/>
            <rFont val="Calibri"/>
          </rPr>
          <t xml:space="preserve">AMBIGUITY: Existing=0.2750, Renewables.ninja (2014-2022 mean)=0.3366
Source: Renewables.ninja (https://www.renewables.ninja/), region=INDWE | lat=19.017, lon=72.857
</t>
        </r>
      </text>
    </comment>
    <comment ref="K257" authorId="1" shapeId="0" xr:uid="{00000000-0006-0000-0600-000001010000}">
      <text>
        <r>
          <rPr>
            <sz val="11"/>
            <color theme="1"/>
            <rFont val="Calibri"/>
          </rPr>
          <t xml:space="preserve">AMBIGUITY: Existing=0.3375, Renewables.ninja (2014-2022 mean)=0.1224
Source: Renewables.ninja (https://www.renewables.ninja/), region=INDWE | lat=19.017, lon=72.857
</t>
        </r>
      </text>
    </comment>
    <comment ref="K258" authorId="1" shapeId="0" xr:uid="{00000000-0006-0000-0600-000002010000}">
      <text>
        <r>
          <rPr>
            <sz val="11"/>
            <color theme="1"/>
            <rFont val="Calibri"/>
          </rPr>
          <t xml:space="preserve">AMBIGUITY: Existing=0.3375, Renewables.ninja (2014-2022 mean)=0.2174
Source: Renewables.ninja (https://www.renewables.ninja/), region=INDWE | lat=19.017, lon=72.857
</t>
        </r>
      </text>
    </comment>
    <comment ref="K259" authorId="1" shapeId="0" xr:uid="{00000000-0006-0000-0600-000003010000}">
      <text>
        <r>
          <rPr>
            <sz val="11"/>
            <color theme="1"/>
            <rFont val="Calibri"/>
          </rPr>
          <t xml:space="preserve">AMBIGUITY: Existing=0.3375, Renewables.ninja (2014-2022 mean)=0.2622
Source: Renewables.ninja (https://www.renewables.ninja/), region=INDWE | lat=19.017, lon=72.857
</t>
        </r>
      </text>
    </comment>
    <comment ref="K260" authorId="1" shapeId="0" xr:uid="{00000000-0006-0000-0600-000004010000}">
      <text>
        <r>
          <rPr>
            <sz val="11"/>
            <color theme="1"/>
            <rFont val="Calibri"/>
          </rPr>
          <t xml:space="preserve">AMBIGUITY: Existing=0.4500, Renewables.ninja (2014-2022 mean)=0.4692
Source: Renewables.ninja (https://www.renewables.ninja/), region=INDWE | lat=19.017, lon=72.857
</t>
        </r>
      </text>
    </comment>
    <comment ref="K261" authorId="1" shapeId="0" xr:uid="{00000000-0006-0000-0600-000005010000}">
      <text>
        <r>
          <rPr>
            <sz val="11"/>
            <color theme="1"/>
            <rFont val="Calibri"/>
          </rPr>
          <t xml:space="preserve">AMBIGUITY: Existing=0.4500, Renewables.ninja (2014-2022 mean)=0.4968
Source: Renewables.ninja (https://www.renewables.ninja/), region=INDWE | lat=19.017, lon=72.857
</t>
        </r>
      </text>
    </comment>
    <comment ref="K262" authorId="1" shapeId="0" xr:uid="{00000000-0006-0000-0600-000006010000}">
      <text>
        <r>
          <rPr>
            <sz val="11"/>
            <color theme="1"/>
            <rFont val="Calibri"/>
          </rPr>
          <t xml:space="preserve">Confirmed by Renewables.ninja (2014-2022 mean)=0.4584
Source: Renewables.ninja (https://www.renewables.ninja/), region=INDWE | lat=19.017, lon=72.857</t>
        </r>
      </text>
    </comment>
    <comment ref="K263" authorId="1" shapeId="0" xr:uid="{00000000-0006-0000-0600-000007010000}">
      <text>
        <r>
          <rPr>
            <sz val="11"/>
            <color theme="1"/>
            <rFont val="Calibri"/>
          </rPr>
          <t xml:space="preserve">AMBIGUITY: Existing=0.3000, Renewables.ninja (2014-2022 mean)=0.3102
Source: Renewables.ninja (https://www.renewables.ninja/), region=INDWE | lat=19.017, lon=72.857
</t>
        </r>
      </text>
    </comment>
    <comment ref="K264" authorId="1" shapeId="0" xr:uid="{00000000-0006-0000-0600-000008010000}">
      <text>
        <r>
          <rPr>
            <sz val="11"/>
            <color theme="1"/>
            <rFont val="Calibri"/>
          </rPr>
          <t xml:space="preserve">AMBIGUITY: Existing=0.3000, Renewables.ninja (2014-2022 mean)=0.1460
Source: Renewables.ninja (https://www.renewables.ninja/), region=INDWE | lat=19.017, lon=72.857
</t>
        </r>
      </text>
    </comment>
    <comment ref="K265" authorId="1" shapeId="0" xr:uid="{00000000-0006-0000-0600-000009010000}">
      <text>
        <r>
          <rPr>
            <sz val="11"/>
            <color theme="1"/>
            <rFont val="Calibri"/>
          </rPr>
          <t xml:space="preserve">AMBIGUITY: Existing=0.3000, Renewables.ninja (2014-2022 mean)=0.2168
Source: Renewables.ninja (https://www.renewables.ninja/), region=INDWE | lat=19.017, lon=72.857
</t>
        </r>
      </text>
    </comment>
    <comment ref="K266" authorId="2" shapeId="0" xr:uid="{00000000-0006-0000-0600-00000A010000}">
      <text>
        <r>
          <rPr>
            <sz val="11"/>
            <color theme="1"/>
            <rFont val="Calibri"/>
          </rPr>
          <t xml:space="preserve">Confirmed by Renewables.ninja (2014-2022 mean)=0.2451
Source: Renewables.ninja (https://www.renewables.ninja/), region=INDEA | lat=22.495, lon=88.3247</t>
        </r>
      </text>
    </comment>
    <comment ref="K267" authorId="1" shapeId="0" xr:uid="{00000000-0006-0000-0600-00000B010000}">
      <text>
        <r>
          <rPr>
            <sz val="11"/>
            <color theme="1"/>
            <rFont val="Calibri"/>
          </rPr>
          <t xml:space="preserve">AMBIGUITY: Existing=0.2500, Renewables.ninja (2014-2022 mean)=0.1191
Source: Renewables.ninja (https://www.renewables.ninja/), region=INDEA | lat=22.495, lon=88.3247
</t>
        </r>
      </text>
    </comment>
    <comment ref="K268" authorId="1" shapeId="0" xr:uid="{00000000-0006-0000-0600-00000C010000}">
      <text>
        <r>
          <rPr>
            <sz val="11"/>
            <color theme="1"/>
            <rFont val="Calibri"/>
          </rPr>
          <t xml:space="preserve">AMBIGUITY: Existing=0.2500, Renewables.ninja (2014-2022 mean)=0.1672
Source: Renewables.ninja (https://www.renewables.ninja/), region=INDEA | lat=22.495, lon=88.3247
</t>
        </r>
      </text>
    </comment>
    <comment ref="K269" authorId="1" shapeId="0" xr:uid="{00000000-0006-0000-0600-00000D010000}">
      <text>
        <r>
          <rPr>
            <sz val="11"/>
            <color theme="1"/>
            <rFont val="Calibri"/>
          </rPr>
          <t xml:space="preserve">AMBIGUITY: Existing=0.2500, Renewables.ninja (2014-2022 mean)=0.3444
Source: Renewables.ninja (https://www.renewables.ninja/), region=INDEA | lat=22.495, lon=88.3247
</t>
        </r>
      </text>
    </comment>
    <comment ref="K270" authorId="1" shapeId="0" xr:uid="{00000000-0006-0000-0600-00000E010000}">
      <text>
        <r>
          <rPr>
            <sz val="11"/>
            <color theme="1"/>
            <rFont val="Calibri"/>
          </rPr>
          <t xml:space="preserve">AMBIGUITY: Existing=0.2500, Renewables.ninja (2014-2022 mean)=0.2689
Source: Renewables.ninja (https://www.renewables.ninja/), region=INDEA | lat=22.495, lon=88.3247
</t>
        </r>
      </text>
    </comment>
    <comment ref="K271" authorId="1" shapeId="0" xr:uid="{00000000-0006-0000-0600-00000F010000}">
      <text>
        <r>
          <rPr>
            <sz val="11"/>
            <color theme="1"/>
            <rFont val="Calibri"/>
          </rPr>
          <t xml:space="preserve">AMBIGUITY: Existing=0.2500, Renewables.ninja (2014-2022 mean)=0.4717
Source: Renewables.ninja (https://www.renewables.ninja/), region=INDEA | lat=22.495, lon=88.3247
</t>
        </r>
      </text>
    </comment>
    <comment ref="K272" authorId="1" shapeId="0" xr:uid="{00000000-0006-0000-0600-000010010000}">
      <text>
        <r>
          <rPr>
            <sz val="11"/>
            <color theme="1"/>
            <rFont val="Calibri"/>
          </rPr>
          <t xml:space="preserve">AMBIGUITY: Existing=0.2500, Renewables.ninja (2014-2022 mean)=0.3355
Source: Renewables.ninja (https://www.renewables.ninja/), region=INDEA | lat=22.495, lon=88.3247
</t>
        </r>
      </text>
    </comment>
    <comment ref="K273" authorId="1" shapeId="0" xr:uid="{00000000-0006-0000-0600-000011010000}">
      <text>
        <r>
          <rPr>
            <sz val="11"/>
            <color theme="1"/>
            <rFont val="Calibri"/>
          </rPr>
          <t xml:space="preserve">AMBIGUITY: Existing=0.2500, Renewables.ninja (2014-2022 mean)=0.3230
Source: Renewables.ninja (https://www.renewables.ninja/), region=INDEA | lat=22.495, lon=88.3247
</t>
        </r>
      </text>
    </comment>
    <comment ref="K274" authorId="1" shapeId="0" xr:uid="{00000000-0006-0000-0600-000012010000}">
      <text>
        <r>
          <rPr>
            <sz val="11"/>
            <color theme="1"/>
            <rFont val="Calibri"/>
          </rPr>
          <t xml:space="preserve">AMBIGUITY: Existing=0.2500, Renewables.ninja (2014-2022 mean)=0.4372
Source: Renewables.ninja (https://www.renewables.ninja/), region=INDEA | lat=22.495, lon=88.3247
</t>
        </r>
      </text>
    </comment>
    <comment ref="K275" authorId="1" shapeId="0" xr:uid="{00000000-0006-0000-0600-000013010000}">
      <text>
        <r>
          <rPr>
            <sz val="11"/>
            <color theme="1"/>
            <rFont val="Calibri"/>
          </rPr>
          <t xml:space="preserve">AMBIGUITY: Existing=0.2500, Renewables.ninja (2014-2022 mean)=0.1851
Source: Renewables.ninja (https://www.renewables.ninja/), region=INDEA | lat=22.495, lon=88.3247
</t>
        </r>
      </text>
    </comment>
    <comment ref="K276" authorId="1" shapeId="0" xr:uid="{00000000-0006-0000-0600-000014010000}">
      <text>
        <r>
          <rPr>
            <sz val="11"/>
            <color theme="1"/>
            <rFont val="Calibri"/>
          </rPr>
          <t xml:space="preserve">AMBIGUITY: Existing=0.2500, Renewables.ninja (2014-2022 mean)=0.0876
Source: Renewables.ninja (https://www.renewables.ninja/), region=INDEA | lat=22.495, lon=88.3247
</t>
        </r>
      </text>
    </comment>
    <comment ref="K277" authorId="1" shapeId="0" xr:uid="{00000000-0006-0000-0600-000015010000}">
      <text>
        <r>
          <rPr>
            <sz val="11"/>
            <color theme="1"/>
            <rFont val="Calibri"/>
          </rPr>
          <t xml:space="preserve">AMBIGUITY: Existing=0.2500, Renewables.ninja (2014-2022 mean)=0.1278
Source: Renewables.ninja (https://www.renewables.ninja/), region=INDEA | lat=22.495, lon=88.3247
</t>
        </r>
      </text>
    </comment>
    <comment ref="K278" authorId="2" shapeId="0" xr:uid="{00000000-0006-0000-0600-000016010000}">
      <text>
        <r>
          <rPr>
            <sz val="11"/>
            <color theme="1"/>
            <rFont val="Calibri"/>
          </rPr>
          <t xml:space="preserve">AMBIGUITY: Existing=0.1500, Renewables.ninja (2014-2022 mean)=0.1827
Source: Renewables.ninja (https://www.renewables.ninja/), region=BGDXX | lat=23.7231, lon=90.4086</t>
        </r>
      </text>
    </comment>
    <comment ref="K279" authorId="1" shapeId="0" xr:uid="{00000000-0006-0000-0600-000017010000}">
      <text>
        <r>
          <rPr>
            <sz val="11"/>
            <color theme="1"/>
            <rFont val="Calibri"/>
          </rPr>
          <t xml:space="preserve">AMBIGUITY: Existing=0.1500, Renewables.ninja (2014-2022 mean)=0.0730
Source: Renewables.ninja (https://www.renewables.ninja/), region=BGDXX | lat=23.7231, lon=90.4086
</t>
        </r>
      </text>
    </comment>
    <comment ref="K280" authorId="1" shapeId="0" xr:uid="{00000000-0006-0000-0600-000018010000}">
      <text>
        <r>
          <rPr>
            <sz val="11"/>
            <color theme="1"/>
            <rFont val="Calibri"/>
          </rPr>
          <t xml:space="preserve">AMBIGUITY: Existing=0.1500, Renewables.ninja (2014-2022 mean)=0.1776
Source: Renewables.ninja (https://www.renewables.ninja/), region=BGDXX | lat=23.7231, lon=90.4086
</t>
        </r>
      </text>
    </comment>
    <comment ref="K281" authorId="1" shapeId="0" xr:uid="{00000000-0006-0000-0600-000019010000}">
      <text>
        <r>
          <rPr>
            <sz val="11"/>
            <color theme="1"/>
            <rFont val="Calibri"/>
          </rPr>
          <t xml:space="preserve">AMBIGUITY: Existing=0.2250, Renewables.ninja (2014-2022 mean)=0.3122
Source: Renewables.ninja (https://www.renewables.ninja/), region=BGDXX | lat=23.7231, lon=90.4086
</t>
        </r>
      </text>
    </comment>
    <comment ref="K282" authorId="1" shapeId="0" xr:uid="{00000000-0006-0000-0600-00001A010000}">
      <text>
        <r>
          <rPr>
            <sz val="11"/>
            <color theme="1"/>
            <rFont val="Calibri"/>
          </rPr>
          <t xml:space="preserve">AMBIGUITY: Existing=0.2250, Renewables.ninja (2014-2022 mean)=0.1885
Source: Renewables.ninja (https://www.renewables.ninja/), region=BGDXX | lat=23.7231, lon=90.4086
</t>
        </r>
      </text>
    </comment>
    <comment ref="K283" authorId="1" shapeId="0" xr:uid="{00000000-0006-0000-0600-00001B010000}">
      <text>
        <r>
          <rPr>
            <sz val="11"/>
            <color theme="1"/>
            <rFont val="Calibri"/>
          </rPr>
          <t xml:space="preserve">AMBIGUITY: Existing=0.2250, Renewables.ninja (2014-2022 mean)=0.4045
Source: Renewables.ninja (https://www.renewables.ninja/), region=BGDXX | lat=23.7231, lon=90.4086
</t>
        </r>
      </text>
    </comment>
    <comment ref="K284" authorId="1" shapeId="0" xr:uid="{00000000-0006-0000-0600-00001C010000}">
      <text>
        <r>
          <rPr>
            <sz val="11"/>
            <color theme="1"/>
            <rFont val="Calibri"/>
          </rPr>
          <t xml:space="preserve">AMBIGUITY: Existing=0.4500, Renewables.ninja (2014-2022 mean)=0.3461
Source: Renewables.ninja (https://www.renewables.ninja/), region=BGDXX | lat=23.7231, lon=90.4086
</t>
        </r>
      </text>
    </comment>
    <comment ref="K285" authorId="1" shapeId="0" xr:uid="{00000000-0006-0000-0600-00001D010000}">
      <text>
        <r>
          <rPr>
            <sz val="11"/>
            <color theme="1"/>
            <rFont val="Calibri"/>
          </rPr>
          <t xml:space="preserve">AMBIGUITY: Existing=0.4500, Renewables.ninja (2014-2022 mean)=0.3106
Source: Renewables.ninja (https://www.renewables.ninja/), region=BGDXX | lat=23.7231, lon=90.4086
</t>
        </r>
      </text>
    </comment>
    <comment ref="K286" authorId="1" shapeId="0" xr:uid="{00000000-0006-0000-0600-00001E010000}">
      <text>
        <r>
          <rPr>
            <sz val="11"/>
            <color theme="1"/>
            <rFont val="Calibri"/>
          </rPr>
          <t xml:space="preserve">AMBIGUITY: Existing=0.4500, Renewables.ninja (2014-2022 mean)=0.3991
Source: Renewables.ninja (https://www.renewables.ninja/), region=BGDXX | lat=23.7231, lon=90.4086
</t>
        </r>
      </text>
    </comment>
    <comment ref="K287" authorId="1" shapeId="0" xr:uid="{00000000-0006-0000-0600-00001F010000}">
      <text>
        <r>
          <rPr>
            <sz val="11"/>
            <color theme="1"/>
            <rFont val="Calibri"/>
          </rPr>
          <t xml:space="preserve">AMBIGUITY: Existing=0.1750, Renewables.ninja (2014-2022 mean)=0.1246
Source: Renewables.ninja (https://www.renewables.ninja/), region=BGDXX | lat=23.7231, lon=90.4086
</t>
        </r>
      </text>
    </comment>
    <comment ref="K288" authorId="1" shapeId="0" xr:uid="{00000000-0006-0000-0600-000020010000}">
      <text>
        <r>
          <rPr>
            <sz val="11"/>
            <color theme="1"/>
            <rFont val="Calibri"/>
          </rPr>
          <t xml:space="preserve">AMBIGUITY: Existing=0.1750, Renewables.ninja (2014-2022 mean)=0.0613
Source: Renewables.ninja (https://www.renewables.ninja/), region=BGDXX | lat=23.7231, lon=90.4086
</t>
        </r>
      </text>
    </comment>
    <comment ref="K289" authorId="1" shapeId="0" xr:uid="{00000000-0006-0000-0600-000021010000}">
      <text>
        <r>
          <rPr>
            <sz val="11"/>
            <color theme="1"/>
            <rFont val="Calibri"/>
          </rPr>
          <t xml:space="preserve">AMBIGUITY: Existing=0.1750, Renewables.ninja (2014-2022 mean)=0.1085
Source: Renewables.ninja (https://www.renewables.ninja/), region=BGDXX | lat=23.7231, lon=90.4086
</t>
        </r>
      </text>
    </comment>
    <comment ref="K290" authorId="2" shapeId="0" xr:uid="{00000000-0006-0000-0600-000022010000}">
      <text>
        <r>
          <rPr>
            <sz val="11"/>
            <color theme="1"/>
            <rFont val="Calibri"/>
          </rPr>
          <t xml:space="preserve">AMBIGUITY: Existing=0.2880, Renewables.ninja (2014-2022 mean)=0.3602
Source: Renewables.ninja (https://www.renewables.ninja/), region=LKAXX | lat=6.932, lon=79.8578</t>
        </r>
      </text>
    </comment>
    <comment ref="K291" authorId="1" shapeId="0" xr:uid="{00000000-0006-0000-0600-000023010000}">
      <text>
        <r>
          <rPr>
            <sz val="11"/>
            <color theme="1"/>
            <rFont val="Calibri"/>
          </rPr>
          <t xml:space="preserve">AMBIGUITY: Existing=0.2880, Renewables.ninja (2014-2022 mean)=0.2657
Source: Renewables.ninja (https://www.renewables.ninja/), region=LKAXX | lat=6.932, lon=79.8578
</t>
        </r>
      </text>
    </comment>
    <comment ref="K292" authorId="1" shapeId="0" xr:uid="{00000000-0006-0000-0600-000024010000}">
      <text>
        <r>
          <rPr>
            <sz val="11"/>
            <color theme="1"/>
            <rFont val="Calibri"/>
          </rPr>
          <t xml:space="preserve">AMBIGUITY: Existing=0.2880, Renewables.ninja (2014-2022 mean)=0.3704
Source: Renewables.ninja (https://www.renewables.ninja/), region=LKAXX | lat=6.932, lon=79.8578
</t>
        </r>
      </text>
    </comment>
    <comment ref="K293" authorId="1" shapeId="0" xr:uid="{00000000-0006-0000-0600-000025010000}">
      <text>
        <r>
          <rPr>
            <sz val="11"/>
            <color theme="1"/>
            <rFont val="Calibri"/>
          </rPr>
          <t xml:space="preserve">AMBIGUITY: Existing=0.4200, Renewables.ninja (2014-2022 mean)=0.2454
Source: Renewables.ninja (https://www.renewables.ninja/), region=LKAXX | lat=6.932, lon=79.8578
</t>
        </r>
      </text>
    </comment>
    <comment ref="K294" authorId="1" shapeId="0" xr:uid="{00000000-0006-0000-0600-000026010000}">
      <text>
        <r>
          <rPr>
            <sz val="11"/>
            <color theme="1"/>
            <rFont val="Calibri"/>
          </rPr>
          <t xml:space="preserve">AMBIGUITY: Existing=0.4200, Renewables.ninja (2014-2022 mean)=0.2144
Source: Renewables.ninja (https://www.renewables.ninja/), region=LKAXX | lat=6.932, lon=79.8578
</t>
        </r>
      </text>
    </comment>
    <comment ref="K295" authorId="1" shapeId="0" xr:uid="{00000000-0006-0000-0600-000027010000}">
      <text>
        <r>
          <rPr>
            <sz val="11"/>
            <color theme="1"/>
            <rFont val="Calibri"/>
          </rPr>
          <t xml:space="preserve">AMBIGUITY: Existing=0.4200, Renewables.ninja (2014-2022 mean)=0.2453
Source: Renewables.ninja (https://www.renewables.ninja/), region=LKAXX | lat=6.932, lon=79.8578
</t>
        </r>
      </text>
    </comment>
    <comment ref="K296" authorId="1" shapeId="0" xr:uid="{00000000-0006-0000-0600-000028010000}">
      <text>
        <r>
          <rPr>
            <sz val="11"/>
            <color theme="1"/>
            <rFont val="Calibri"/>
          </rPr>
          <t xml:space="preserve">AMBIGUITY: Existing=0.6240, Renewables.ninja (2014-2022 mean)=0.6386
Source: Renewables.ninja (https://www.renewables.ninja/), region=LKAXX | lat=6.932, lon=79.8578
</t>
        </r>
      </text>
    </comment>
    <comment ref="K297" authorId="1" shapeId="0" xr:uid="{00000000-0006-0000-0600-000029010000}">
      <text>
        <r>
          <rPr>
            <sz val="11"/>
            <color theme="1"/>
            <rFont val="Calibri"/>
          </rPr>
          <t xml:space="preserve">AMBIGUITY: Existing=0.6240, Renewables.ninja (2014-2022 mean)=0.5911
Source: Renewables.ninja (https://www.renewables.ninja/), region=LKAXX | lat=6.932, lon=79.8578
</t>
        </r>
      </text>
    </comment>
    <comment ref="K298" authorId="1" shapeId="0" xr:uid="{00000000-0006-0000-0600-00002A010000}">
      <text>
        <r>
          <rPr>
            <sz val="11"/>
            <color theme="1"/>
            <rFont val="Calibri"/>
          </rPr>
          <t xml:space="preserve">AMBIGUITY: Existing=0.6240, Renewables.ninja (2014-2022 mean)=0.5925
Source: Renewables.ninja (https://www.renewables.ninja/), region=LKAXX | lat=6.932, lon=79.8578
</t>
        </r>
      </text>
    </comment>
    <comment ref="K299" authorId="1" shapeId="0" xr:uid="{00000000-0006-0000-0600-00002B010000}">
      <text>
        <r>
          <rPr>
            <sz val="11"/>
            <color theme="1"/>
            <rFont val="Calibri"/>
          </rPr>
          <t xml:space="preserve">AMBIGUITY: Existing=0.3600, Renewables.ninja (2014-2022 mean)=0.2973
Source: Renewables.ninja (https://www.renewables.ninja/), region=LKAXX | lat=6.932, lon=79.8578
</t>
        </r>
      </text>
    </comment>
    <comment ref="K300" authorId="1" shapeId="0" xr:uid="{00000000-0006-0000-0600-00002C010000}">
      <text>
        <r>
          <rPr>
            <sz val="11"/>
            <color theme="1"/>
            <rFont val="Calibri"/>
          </rPr>
          <t xml:space="preserve">AMBIGUITY: Existing=0.3600, Renewables.ninja (2014-2022 mean)=0.2740
Source: Renewables.ninja (https://www.renewables.ninja/), region=LKAXX | lat=6.932, lon=79.8578
</t>
        </r>
      </text>
    </comment>
    <comment ref="K301" authorId="1" shapeId="0" xr:uid="{00000000-0006-0000-0600-00002D010000}">
      <text>
        <r>
          <rPr>
            <sz val="11"/>
            <color theme="1"/>
            <rFont val="Calibri"/>
          </rPr>
          <t xml:space="preserve">AMBIGUITY: Existing=0.3600, Renewables.ninja (2014-2022 mean)=0.2880
Source: Renewables.ninja (https://www.renewables.ninja/), region=LKAXX | lat=6.932, lon=79.8578
</t>
        </r>
      </text>
    </comment>
    <comment ref="K302" authorId="2" shapeId="0" xr:uid="{00000000-0006-0000-0600-00002E010000}">
      <text>
        <r>
          <rPr>
            <sz val="11"/>
            <color theme="1"/>
            <rFont val="Calibri"/>
          </rPr>
          <t xml:space="preserve">AMBIGUITY: Existing=0.2400, Renewables.ninja (2014-2022 mean)=0.2197
Source: Renewables.ninja (https://www.renewables.ninja/), region=MDVXX | lat=1.925, lon=73.3997</t>
        </r>
      </text>
    </comment>
    <comment ref="K303" authorId="1" shapeId="0" xr:uid="{00000000-0006-0000-0600-00002F010000}">
      <text>
        <r>
          <rPr>
            <sz val="11"/>
            <color theme="1"/>
            <rFont val="Calibri"/>
          </rPr>
          <t xml:space="preserve">Confirmed by Renewables.ninja (2014-2022 mean)=0.2336
Source: Renewables.ninja (https://www.renewables.ninja/), region=MDVXX | lat=1.925, lon=73.3997</t>
        </r>
      </text>
    </comment>
    <comment ref="K304" authorId="1" shapeId="0" xr:uid="{00000000-0006-0000-0600-000030010000}">
      <text>
        <r>
          <rPr>
            <sz val="11"/>
            <color theme="1"/>
            <rFont val="Calibri"/>
          </rPr>
          <t xml:space="preserve">Confirmed by Renewables.ninja (2014-2022 mean)=0.2403
Source: Renewables.ninja (https://www.renewables.ninja/), region=MDVXX | lat=1.925, lon=73.3997</t>
        </r>
      </text>
    </comment>
    <comment ref="K305" authorId="1" shapeId="0" xr:uid="{00000000-0006-0000-0600-000031010000}">
      <text>
        <r>
          <rPr>
            <sz val="11"/>
            <color theme="1"/>
            <rFont val="Calibri"/>
          </rPr>
          <t xml:space="preserve">Confirmed by Renewables.ninja (2014-2022 mean)=0.2355
Source: Renewables.ninja (https://www.renewables.ninja/), region=MDVXX | lat=1.925, lon=73.3997</t>
        </r>
      </text>
    </comment>
    <comment ref="K306" authorId="1" shapeId="0" xr:uid="{00000000-0006-0000-0600-000032010000}">
      <text>
        <r>
          <rPr>
            <sz val="11"/>
            <color theme="1"/>
            <rFont val="Calibri"/>
          </rPr>
          <t xml:space="preserve">Confirmed by Renewables.ninja (2014-2022 mean)=0.2354
Source: Renewables.ninja (https://www.renewables.ninja/), region=MDVXX | lat=1.925, lon=73.3997</t>
        </r>
      </text>
    </comment>
    <comment ref="K307" authorId="1" shapeId="0" xr:uid="{00000000-0006-0000-0600-000033010000}">
      <text>
        <r>
          <rPr>
            <sz val="11"/>
            <color theme="1"/>
            <rFont val="Calibri"/>
          </rPr>
          <t xml:space="preserve">Confirmed by Renewables.ninja (2014-2022 mean)=0.2346
Source: Renewables.ninja (https://www.renewables.ninja/), region=MDVXX | lat=1.925, lon=73.3997</t>
        </r>
      </text>
    </comment>
    <comment ref="K308" authorId="1" shapeId="0" xr:uid="{00000000-0006-0000-0600-000034010000}">
      <text>
        <r>
          <rPr>
            <sz val="11"/>
            <color theme="1"/>
            <rFont val="Calibri"/>
          </rPr>
          <t xml:space="preserve">Confirmed by Renewables.ninja (2014-2022 mean)=0.2358
Source: Renewables.ninja (https://www.renewables.ninja/), region=MDVXX | lat=1.925, lon=73.3997</t>
        </r>
      </text>
    </comment>
    <comment ref="K309" authorId="1" shapeId="0" xr:uid="{00000000-0006-0000-0600-000035010000}">
      <text>
        <r>
          <rPr>
            <sz val="11"/>
            <color theme="1"/>
            <rFont val="Calibri"/>
          </rPr>
          <t xml:space="preserve">Confirmed by Renewables.ninja (2014-2022 mean)=0.2306
Source: Renewables.ninja (https://www.renewables.ninja/), region=MDVXX | lat=1.925, lon=73.3997</t>
        </r>
      </text>
    </comment>
    <comment ref="K310" authorId="1" shapeId="0" xr:uid="{00000000-0006-0000-0600-000036010000}">
      <text>
        <r>
          <rPr>
            <sz val="11"/>
            <color theme="1"/>
            <rFont val="Calibri"/>
          </rPr>
          <t xml:space="preserve">AMBIGUITY: Existing=0.2400, Renewables.ninja (2014-2022 mean)=0.2291
Source: Renewables.ninja (https://www.renewables.ninja/), region=MDVXX | lat=1.925, lon=73.3997
</t>
        </r>
      </text>
    </comment>
    <comment ref="K311" authorId="1" shapeId="0" xr:uid="{00000000-0006-0000-0600-000037010000}">
      <text>
        <r>
          <rPr>
            <sz val="11"/>
            <color theme="1"/>
            <rFont val="Calibri"/>
          </rPr>
          <t xml:space="preserve">AMBIGUITY: Existing=0.2400, Renewables.ninja (2014-2022 mean)=0.3093
Source: Renewables.ninja (https://www.renewables.ninja/), region=MDVXX | lat=1.925, lon=73.3997
</t>
        </r>
      </text>
    </comment>
    <comment ref="K312" authorId="1" shapeId="0" xr:uid="{00000000-0006-0000-0600-000038010000}">
      <text>
        <r>
          <rPr>
            <sz val="11"/>
            <color theme="1"/>
            <rFont val="Calibri"/>
          </rPr>
          <t xml:space="preserve">AMBIGUITY: Existing=0.2400, Renewables.ninja (2014-2022 mean)=0.3146
Source: Renewables.ninja (https://www.renewables.ninja/), region=MDVXX | lat=1.925, lon=73.3997
</t>
        </r>
      </text>
    </comment>
    <comment ref="K313" authorId="1" shapeId="0" xr:uid="{00000000-0006-0000-0600-000039010000}">
      <text>
        <r>
          <rPr>
            <sz val="11"/>
            <color theme="1"/>
            <rFont val="Calibri"/>
          </rPr>
          <t xml:space="preserve">AMBIGUITY: Existing=0.2400, Renewables.ninja (2014-2022 mean)=0.3002
Source: Renewables.ninja (https://www.renewables.ninja/), region=MDVXX | lat=1.925, lon=73.3997
</t>
        </r>
      </text>
    </comment>
    <comment ref="K314" authorId="1" shapeId="0" xr:uid="{00000000-0006-0000-0600-00003A010000}">
      <text>
        <r>
          <rPr>
            <sz val="11"/>
            <color theme="1"/>
            <rFont val="Calibri"/>
          </rPr>
          <t xml:space="preserve">Run-of-river hydro capacity factor. Source: NEA FY2079/80 generation. ASSUMPTION: the split across time slices follows an NREL hourly generation shape.</t>
        </r>
      </text>
    </comment>
    <comment ref="K315" authorId="1" shapeId="0" xr:uid="{00000000-0006-0000-0600-00003B010000}">
      <text>
        <r>
          <rPr>
            <sz val="11"/>
            <color theme="1"/>
            <rFont val="Calibri"/>
          </rPr>
          <t xml:space="preserve">Run-of-river hydro capacity factor. Source: NEA FY2079/80 generation. ASSUMPTION: the split across time slices follows an NREL hourly generation shape.</t>
        </r>
      </text>
    </comment>
    <comment ref="K316" authorId="1" shapeId="0" xr:uid="{00000000-0006-0000-0600-00003C010000}">
      <text>
        <r>
          <rPr>
            <sz val="11"/>
            <color theme="1"/>
            <rFont val="Calibri"/>
          </rPr>
          <t xml:space="preserve">Run-of-river hydro capacity factor. Source: NEA FY2079/80 generation. ASSUMPTION: the split across time slices follows an NREL hourly generation shape.</t>
        </r>
      </text>
    </comment>
    <comment ref="K317" authorId="1" shapeId="0" xr:uid="{00000000-0006-0000-0600-00003D010000}">
      <text>
        <r>
          <rPr>
            <sz val="11"/>
            <color theme="1"/>
            <rFont val="Calibri"/>
          </rPr>
          <t xml:space="preserve">Run-of-river hydro capacity factor. Source: NEA FY2079/80 generation. ASSUMPTION: the split across time slices follows an NREL hourly generation shape.</t>
        </r>
      </text>
    </comment>
    <comment ref="K318" authorId="1" shapeId="0" xr:uid="{00000000-0006-0000-0600-00003E010000}">
      <text>
        <r>
          <rPr>
            <sz val="11"/>
            <color theme="1"/>
            <rFont val="Calibri"/>
          </rPr>
          <t xml:space="preserve">Run-of-river hydro capacity factor. Source: NEA FY2079/80 generation. ASSUMPTION: the split across time slices follows an NREL hourly generation shape.</t>
        </r>
      </text>
    </comment>
    <comment ref="K319" authorId="1" shapeId="0" xr:uid="{00000000-0006-0000-0600-00003F010000}">
      <text>
        <r>
          <rPr>
            <sz val="11"/>
            <color theme="1"/>
            <rFont val="Calibri"/>
          </rPr>
          <t xml:space="preserve">Run-of-river hydro capacity factor. Source: NEA FY2079/80 generation. ASSUMPTION: the split across time slices follows an NREL hourly generation shape.</t>
        </r>
      </text>
    </comment>
    <comment ref="K320" authorId="1" shapeId="0" xr:uid="{00000000-0006-0000-0600-000040010000}">
      <text>
        <r>
          <rPr>
            <sz val="11"/>
            <color theme="1"/>
            <rFont val="Calibri"/>
          </rPr>
          <t xml:space="preserve">Run-of-river hydro capacity factor. Source: NEA FY2079/80 generation. ASSUMPTION: the split across time slices follows an NREL hourly generation shape.</t>
        </r>
      </text>
    </comment>
    <comment ref="K321" authorId="1" shapeId="0" xr:uid="{00000000-0006-0000-0600-000041010000}">
      <text>
        <r>
          <rPr>
            <sz val="11"/>
            <color theme="1"/>
            <rFont val="Calibri"/>
          </rPr>
          <t xml:space="preserve">Run-of-river hydro capacity factor. Source: NEA FY2079/80 generation. ASSUMPTION: the split across time slices follows an NREL hourly generation shape.</t>
        </r>
      </text>
    </comment>
    <comment ref="K322" authorId="1" shapeId="0" xr:uid="{00000000-0006-0000-0600-000042010000}">
      <text>
        <r>
          <rPr>
            <sz val="11"/>
            <color theme="1"/>
            <rFont val="Calibri"/>
          </rPr>
          <t xml:space="preserve">Run-of-river hydro capacity factor. Source: NEA FY2079/80 generation. ASSUMPTION: the split across time slices follows an NREL hourly generation shape.</t>
        </r>
      </text>
    </comment>
    <comment ref="K323" authorId="1" shapeId="0" xr:uid="{00000000-0006-0000-0600-000043010000}">
      <text>
        <r>
          <rPr>
            <sz val="11"/>
            <color theme="1"/>
            <rFont val="Calibri"/>
          </rPr>
          <t xml:space="preserve">Run-of-river hydro capacity factor. Source: NEA FY2079/80 generation. ASSUMPTION: the split across time slices follows an NREL hourly generation shape.</t>
        </r>
      </text>
    </comment>
    <comment ref="K324" authorId="1" shapeId="0" xr:uid="{00000000-0006-0000-0600-000044010000}">
      <text>
        <r>
          <rPr>
            <sz val="11"/>
            <color theme="1"/>
            <rFont val="Calibri"/>
          </rPr>
          <t xml:space="preserve">Run-of-river hydro capacity factor. Source: NEA FY2079/80 generation. ASSUMPTION: the split across time slices follows an NREL hourly generation shape.</t>
        </r>
      </text>
    </comment>
    <comment ref="K325" authorId="1" shapeId="0" xr:uid="{00000000-0006-0000-0600-000045010000}">
      <text>
        <r>
          <rPr>
            <sz val="11"/>
            <color theme="1"/>
            <rFont val="Calibri"/>
          </rPr>
          <t xml:space="preserve">Run-of-river hydro capacity factor. Source: NEA FY2079/80 generation. ASSUMPTION: the split across time slices follows an NREL hourly generation shape.</t>
        </r>
      </text>
    </comment>
    <comment ref="K326" authorId="2" shapeId="0" xr:uid="{00000000-0006-0000-0600-000046010000}">
      <text>
        <r>
          <rPr>
            <sz val="11"/>
            <color theme="1"/>
            <rFont val="Calibri"/>
          </rPr>
          <t xml:space="preserve">Source: BPSO quarterly ex-bus generation and installed capacity, Q1 to Q4 2024.
Comparison: the weighted annual capacity factor is 0.453, against 52% in 2023 in the IRENA Energy Profile for Bhutan (September 2025), a difference of 0.067.</t>
        </r>
      </text>
    </comment>
    <comment ref="K327" authorId="1" shapeId="0" xr:uid="{00000000-0006-0000-0600-000047010000}">
      <text>
        <r>
          <rPr>
            <sz val="11"/>
            <color theme="1"/>
            <rFont val="Calibri"/>
          </rPr>
          <t xml:space="preserve">Source: BPSO quarterly ex-bus generation and installed capacity, Q1 to Q4 2024.</t>
        </r>
      </text>
    </comment>
    <comment ref="K328" authorId="1" shapeId="0" xr:uid="{00000000-0006-0000-0600-000048010000}">
      <text>
        <r>
          <rPr>
            <sz val="11"/>
            <color theme="1"/>
            <rFont val="Calibri"/>
          </rPr>
          <t xml:space="preserve">Source: BPSO quarterly ex-bus generation and installed capacity, Q1 to Q4 2024.</t>
        </r>
      </text>
    </comment>
    <comment ref="K329" authorId="1" shapeId="0" xr:uid="{00000000-0006-0000-0600-000049010000}">
      <text>
        <r>
          <rPr>
            <sz val="11"/>
            <color theme="1"/>
            <rFont val="Calibri"/>
          </rPr>
          <t xml:space="preserve">Source: BPSO quarterly ex-bus generation and installed capacity, Q1 to Q4 2024.</t>
        </r>
      </text>
    </comment>
    <comment ref="K330" authorId="1" shapeId="0" xr:uid="{00000000-0006-0000-0600-00004A010000}">
      <text>
        <r>
          <rPr>
            <sz val="11"/>
            <color theme="1"/>
            <rFont val="Calibri"/>
          </rPr>
          <t xml:space="preserve">Source: BPSO quarterly ex-bus generation and installed capacity, Q1 to Q4 2024.</t>
        </r>
      </text>
    </comment>
    <comment ref="K331" authorId="1" shapeId="0" xr:uid="{00000000-0006-0000-0600-00004B010000}">
      <text>
        <r>
          <rPr>
            <sz val="11"/>
            <color theme="1"/>
            <rFont val="Calibri"/>
          </rPr>
          <t xml:space="preserve">Source: BPSO quarterly ex-bus generation and installed capacity, Q1 to Q4 2024.</t>
        </r>
      </text>
    </comment>
    <comment ref="K332" authorId="1" shapeId="0" xr:uid="{00000000-0006-0000-0600-00004C010000}">
      <text>
        <r>
          <rPr>
            <sz val="11"/>
            <color theme="1"/>
            <rFont val="Calibri"/>
          </rPr>
          <t xml:space="preserve">Source: BPSO quarterly ex-bus generation and installed capacity, Q1 to Q4 2024.</t>
        </r>
      </text>
    </comment>
    <comment ref="K333" authorId="1" shapeId="0" xr:uid="{00000000-0006-0000-0600-00004D010000}">
      <text>
        <r>
          <rPr>
            <sz val="11"/>
            <color theme="1"/>
            <rFont val="Calibri"/>
          </rPr>
          <t xml:space="preserve">Source: BPSO quarterly ex-bus generation and installed capacity, Q1 to Q4 2024.</t>
        </r>
      </text>
    </comment>
    <comment ref="K334" authorId="1" shapeId="0" xr:uid="{00000000-0006-0000-0600-00004E010000}">
      <text>
        <r>
          <rPr>
            <sz val="11"/>
            <color theme="1"/>
            <rFont val="Calibri"/>
          </rPr>
          <t xml:space="preserve">Source: BPSO quarterly ex-bus generation and installed capacity, Q1 to Q4 2024.</t>
        </r>
      </text>
    </comment>
    <comment ref="K335" authorId="1" shapeId="0" xr:uid="{00000000-0006-0000-0600-00004F010000}">
      <text>
        <r>
          <rPr>
            <sz val="11"/>
            <color theme="1"/>
            <rFont val="Calibri"/>
          </rPr>
          <t xml:space="preserve">Source: BPSO quarterly ex-bus generation and installed capacity, Q1 to Q4 2024.</t>
        </r>
      </text>
    </comment>
    <comment ref="K336" authorId="1" shapeId="0" xr:uid="{00000000-0006-0000-0600-000050010000}">
      <text>
        <r>
          <rPr>
            <sz val="11"/>
            <color theme="1"/>
            <rFont val="Calibri"/>
          </rPr>
          <t xml:space="preserve">Source: BPSO quarterly ex-bus generation and installed capacity, Q1 to Q4 2024.</t>
        </r>
      </text>
    </comment>
    <comment ref="K337" authorId="1" shapeId="0" xr:uid="{00000000-0006-0000-0600-000051010000}">
      <text>
        <r>
          <rPr>
            <sz val="11"/>
            <color theme="1"/>
            <rFont val="Calibri"/>
          </rPr>
          <t xml:space="preserve">Source: BPSO quarterly ex-bus generation and installed capacity, Q1 to Q4 2024.</t>
        </r>
      </text>
    </comment>
    <comment ref="K338" authorId="3" shapeId="0" xr:uid="{00000000-0006-0000-0600-00005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39" authorId="3" shapeId="0" xr:uid="{00000000-0006-0000-0600-00005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0" authorId="3" shapeId="0" xr:uid="{00000000-0006-0000-0600-00005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1" authorId="3" shapeId="0" xr:uid="{00000000-0006-0000-0600-00005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2" authorId="3" shapeId="0" xr:uid="{00000000-0006-0000-0600-00005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3" authorId="3" shapeId="0" xr:uid="{00000000-0006-0000-0600-00005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4" authorId="3" shapeId="0" xr:uid="{00000000-0006-0000-0600-00005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5" authorId="3" shapeId="0" xr:uid="{00000000-0006-0000-0600-00005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6" authorId="3" shapeId="0" xr:uid="{00000000-0006-0000-0600-00005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7" authorId="3" shapeId="0" xr:uid="{00000000-0006-0000-0600-00005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8" authorId="3" shapeId="0" xr:uid="{00000000-0006-0000-0600-00005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9" authorId="3" shapeId="0" xr:uid="{00000000-0006-0000-0600-00005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0" authorId="3" shapeId="0" xr:uid="{00000000-0006-0000-0600-00005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1" authorId="3" shapeId="0" xr:uid="{00000000-0006-0000-0600-00005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2" authorId="3" shapeId="0" xr:uid="{00000000-0006-0000-0600-00006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3" authorId="3" shapeId="0" xr:uid="{00000000-0006-0000-0600-00006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4" authorId="3" shapeId="0" xr:uid="{00000000-0006-0000-0600-00006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5" authorId="3" shapeId="0" xr:uid="{00000000-0006-0000-0600-00006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6" authorId="3" shapeId="0" xr:uid="{00000000-0006-0000-0600-00006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7" authorId="3" shapeId="0" xr:uid="{00000000-0006-0000-0600-00006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8" authorId="3" shapeId="0" xr:uid="{00000000-0006-0000-0600-00006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9" authorId="3" shapeId="0" xr:uid="{00000000-0006-0000-0600-00006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0" authorId="3" shapeId="0" xr:uid="{00000000-0006-0000-0600-00006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1" authorId="3" shapeId="0" xr:uid="{00000000-0006-0000-0600-00006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2" authorId="3" shapeId="0" xr:uid="{00000000-0006-0000-0600-00006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3" authorId="3" shapeId="0" xr:uid="{00000000-0006-0000-0600-00006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4" authorId="3" shapeId="0" xr:uid="{00000000-0006-0000-0600-00006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5" authorId="3" shapeId="0" xr:uid="{00000000-0006-0000-0600-00006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6" authorId="3" shapeId="0" xr:uid="{00000000-0006-0000-0600-00006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7" authorId="3" shapeId="0" xr:uid="{00000000-0006-0000-0600-00006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8" authorId="3" shapeId="0" xr:uid="{00000000-0006-0000-0600-00007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9" authorId="3" shapeId="0" xr:uid="{00000000-0006-0000-0600-00007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0" authorId="3" shapeId="0" xr:uid="{00000000-0006-0000-0600-00007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1" authorId="3" shapeId="0" xr:uid="{00000000-0006-0000-0600-00007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2" authorId="3" shapeId="0" xr:uid="{00000000-0006-0000-0600-00007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3" authorId="3" shapeId="0" xr:uid="{00000000-0006-0000-0600-00007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4" authorId="2" shapeId="0" xr:uid="{00000000-0006-0000-0600-000076010000}">
      <text>
        <r>
          <rPr>
            <sz val="11"/>
            <color theme="1"/>
            <rFont val="Calibri"/>
          </rPr>
          <t xml:space="preserve">Major hydro capacity factor. Source: PUCSL 15-minute dispatch data, 2023 (15 plants).
Comparison: the weighted annual capacity factor is 0.404, against 37% for hydro and marine in 2023 in the IRENA Energy Profile for Sri Lanka, a difference of 0.034.</t>
        </r>
      </text>
    </comment>
    <comment ref="K375" authorId="1" shapeId="0" xr:uid="{00000000-0006-0000-0600-000077010000}">
      <text>
        <r>
          <rPr>
            <sz val="11"/>
            <color theme="1"/>
            <rFont val="Calibri"/>
          </rPr>
          <t xml:space="preserve">Major hydro capacity factor. Source: PUCSL 15-minute dispatch data, 2023 (15 plants).</t>
        </r>
      </text>
    </comment>
    <comment ref="K376" authorId="1" shapeId="0" xr:uid="{00000000-0006-0000-0600-000078010000}">
      <text>
        <r>
          <rPr>
            <sz val="11"/>
            <color theme="1"/>
            <rFont val="Calibri"/>
          </rPr>
          <t xml:space="preserve">Major hydro capacity factor. Source: PUCSL 15-minute dispatch data, 2023 (15 plants).</t>
        </r>
      </text>
    </comment>
    <comment ref="K377" authorId="1" shapeId="0" xr:uid="{00000000-0006-0000-0600-000079010000}">
      <text>
        <r>
          <rPr>
            <sz val="11"/>
            <color theme="1"/>
            <rFont val="Calibri"/>
          </rPr>
          <t xml:space="preserve">Major hydro capacity factor. Source: PUCSL 15-minute dispatch data, 2023 (15 plants).</t>
        </r>
      </text>
    </comment>
    <comment ref="K378" authorId="1" shapeId="0" xr:uid="{00000000-0006-0000-0600-00007A010000}">
      <text>
        <r>
          <rPr>
            <sz val="11"/>
            <color theme="1"/>
            <rFont val="Calibri"/>
          </rPr>
          <t xml:space="preserve">Major hydro capacity factor. Source: PUCSL 15-minute dispatch data, 2023 (15 plants).</t>
        </r>
      </text>
    </comment>
    <comment ref="K379" authorId="1" shapeId="0" xr:uid="{00000000-0006-0000-0600-00007B010000}">
      <text>
        <r>
          <rPr>
            <sz val="11"/>
            <color theme="1"/>
            <rFont val="Calibri"/>
          </rPr>
          <t xml:space="preserve">Major hydro capacity factor. Source: PUCSL 15-minute dispatch data, 2023 (15 plants).</t>
        </r>
      </text>
    </comment>
    <comment ref="K380" authorId="1" shapeId="0" xr:uid="{00000000-0006-0000-0600-00007C010000}">
      <text>
        <r>
          <rPr>
            <sz val="11"/>
            <color theme="1"/>
            <rFont val="Calibri"/>
          </rPr>
          <t xml:space="preserve">Major hydro capacity factor. Source: PUCSL 15-minute dispatch data, 2023 (15 plants).</t>
        </r>
      </text>
    </comment>
    <comment ref="K381" authorId="1" shapeId="0" xr:uid="{00000000-0006-0000-0600-00007D010000}">
      <text>
        <r>
          <rPr>
            <sz val="11"/>
            <color theme="1"/>
            <rFont val="Calibri"/>
          </rPr>
          <t xml:space="preserve">Major hydro capacity factor. Source: PUCSL 15-minute dispatch data, 2023 (15 plants).</t>
        </r>
      </text>
    </comment>
    <comment ref="K382" authorId="1" shapeId="0" xr:uid="{00000000-0006-0000-0600-00007E010000}">
      <text>
        <r>
          <rPr>
            <sz val="11"/>
            <color theme="1"/>
            <rFont val="Calibri"/>
          </rPr>
          <t xml:space="preserve">Major hydro capacity factor. Source: PUCSL 15-minute dispatch data, 2023 (15 plants).</t>
        </r>
      </text>
    </comment>
    <comment ref="K383" authorId="1" shapeId="0" xr:uid="{00000000-0006-0000-0600-00007F010000}">
      <text>
        <r>
          <rPr>
            <sz val="11"/>
            <color theme="1"/>
            <rFont val="Calibri"/>
          </rPr>
          <t xml:space="preserve">Major hydro capacity factor. Source: PUCSL 15-minute dispatch data, 2023 (15 plants).</t>
        </r>
      </text>
    </comment>
    <comment ref="K384" authorId="1" shapeId="0" xr:uid="{00000000-0006-0000-0600-000080010000}">
      <text>
        <r>
          <rPr>
            <sz val="11"/>
            <color theme="1"/>
            <rFont val="Calibri"/>
          </rPr>
          <t xml:space="preserve">Major hydro capacity factor. Source: PUCSL 15-minute dispatch data, 2023 (15 plants).</t>
        </r>
      </text>
    </comment>
    <comment ref="K385" authorId="1" shapeId="0" xr:uid="{00000000-0006-0000-0600-000081010000}">
      <text>
        <r>
          <rPr>
            <sz val="11"/>
            <color theme="1"/>
            <rFont val="Calibri"/>
          </rPr>
          <t xml:space="preserve">Major hydro capacity factor. Source: PUCSL 15-minute dispatch data, 2023 (15 plants).</t>
        </r>
      </text>
    </comment>
    <comment ref="K386" authorId="1" shapeId="0" xr:uid="{00000000-0006-0000-0600-000082010000}">
      <text>
        <r>
          <rPr>
            <sz val="11"/>
            <color theme="1"/>
            <rFont val="Calibri"/>
          </rPr>
          <t xml:space="preserve">Run-of-river hydro capacity factor. Source: NEA FY2079/80 generation. ASSUMPTION: the split across time slices follows an NREL hourly generation shape.</t>
        </r>
      </text>
    </comment>
    <comment ref="K387" authorId="1" shapeId="0" xr:uid="{00000000-0006-0000-0600-000083010000}">
      <text>
        <r>
          <rPr>
            <sz val="11"/>
            <color theme="1"/>
            <rFont val="Calibri"/>
          </rPr>
          <t xml:space="preserve">Run-of-river hydro capacity factor. Source: NEA FY2079/80 generation. ASSUMPTION: the split across time slices follows an NREL hourly generation shape.</t>
        </r>
      </text>
    </comment>
    <comment ref="K388" authorId="1" shapeId="0" xr:uid="{00000000-0006-0000-0600-000084010000}">
      <text>
        <r>
          <rPr>
            <sz val="11"/>
            <color theme="1"/>
            <rFont val="Calibri"/>
          </rPr>
          <t xml:space="preserve">Run-of-river hydro capacity factor. Source: NEA FY2079/80 generation. ASSUMPTION: the split across time slices follows an NREL hourly generation shape.</t>
        </r>
      </text>
    </comment>
    <comment ref="K389" authorId="1" shapeId="0" xr:uid="{00000000-0006-0000-0600-000085010000}">
      <text>
        <r>
          <rPr>
            <sz val="11"/>
            <color theme="1"/>
            <rFont val="Calibri"/>
          </rPr>
          <t xml:space="preserve">Run-of-river hydro capacity factor. Source: NEA FY2079/80 generation. ASSUMPTION: the split across time slices follows an NREL hourly generation shape.</t>
        </r>
      </text>
    </comment>
    <comment ref="K390" authorId="1" shapeId="0" xr:uid="{00000000-0006-0000-0600-000086010000}">
      <text>
        <r>
          <rPr>
            <sz val="11"/>
            <color theme="1"/>
            <rFont val="Calibri"/>
          </rPr>
          <t xml:space="preserve">Run-of-river hydro capacity factor. Source: NEA FY2079/80 generation. ASSUMPTION: the split across time slices follows an NREL hourly generation shape.</t>
        </r>
      </text>
    </comment>
    <comment ref="K391" authorId="1" shapeId="0" xr:uid="{00000000-0006-0000-0600-000087010000}">
      <text>
        <r>
          <rPr>
            <sz val="11"/>
            <color theme="1"/>
            <rFont val="Calibri"/>
          </rPr>
          <t xml:space="preserve">Run-of-river hydro capacity factor. Source: NEA FY2079/80 generation. ASSUMPTION: the split across time slices follows an NREL hourly generation shape.</t>
        </r>
      </text>
    </comment>
    <comment ref="K392" authorId="1" shapeId="0" xr:uid="{00000000-0006-0000-0600-000088010000}">
      <text>
        <r>
          <rPr>
            <sz val="11"/>
            <color theme="1"/>
            <rFont val="Calibri"/>
          </rPr>
          <t xml:space="preserve">Run-of-river hydro capacity factor. Source: NEA FY2079/80 generation. ASSUMPTION: the split across time slices follows an NREL hourly generation shape.</t>
        </r>
      </text>
    </comment>
    <comment ref="K393" authorId="1" shapeId="0" xr:uid="{00000000-0006-0000-0600-000089010000}">
      <text>
        <r>
          <rPr>
            <sz val="11"/>
            <color theme="1"/>
            <rFont val="Calibri"/>
          </rPr>
          <t xml:space="preserve">Run-of-river hydro capacity factor. Source: NEA FY2079/80 generation. ASSUMPTION: the split across time slices follows an NREL hourly generation shape.</t>
        </r>
      </text>
    </comment>
    <comment ref="K394" authorId="1" shapeId="0" xr:uid="{00000000-0006-0000-0600-00008A010000}">
      <text>
        <r>
          <rPr>
            <sz val="11"/>
            <color theme="1"/>
            <rFont val="Calibri"/>
          </rPr>
          <t xml:space="preserve">Run-of-river hydro capacity factor. Source: NEA FY2079/80 generation. ASSUMPTION: the split across time slices follows an NREL hourly generation shape.</t>
        </r>
      </text>
    </comment>
    <comment ref="K395" authorId="1" shapeId="0" xr:uid="{00000000-0006-0000-0600-00008B010000}">
      <text>
        <r>
          <rPr>
            <sz val="11"/>
            <color theme="1"/>
            <rFont val="Calibri"/>
          </rPr>
          <t xml:space="preserve">Run-of-river hydro capacity factor. Source: NEA FY2079/80 generation. ASSUMPTION: the split across time slices follows an NREL hourly generation shape.</t>
        </r>
      </text>
    </comment>
    <comment ref="K396" authorId="1" shapeId="0" xr:uid="{00000000-0006-0000-0600-00008C010000}">
      <text>
        <r>
          <rPr>
            <sz val="11"/>
            <color theme="1"/>
            <rFont val="Calibri"/>
          </rPr>
          <t xml:space="preserve">Run-of-river hydro capacity factor. Source: NEA FY2079/80 generation. ASSUMPTION: the split across time slices follows an NREL hourly generation shape.</t>
        </r>
      </text>
    </comment>
    <comment ref="K397" authorId="1" shapeId="0" xr:uid="{00000000-0006-0000-0600-00008D010000}">
      <text>
        <r>
          <rPr>
            <sz val="11"/>
            <color theme="1"/>
            <rFont val="Calibri"/>
          </rPr>
          <t xml:space="preserve">Run-of-river hydro capacity factor. Source: NEA FY2079/80 generation. ASSUMPTION: the split across time slices follows an NREL hourly generation shape.</t>
        </r>
      </text>
    </comment>
    <comment ref="K398" authorId="1" shapeId="0" xr:uid="{00000000-0006-0000-0600-00008E010000}">
      <text>
        <r>
          <rPr>
            <sz val="11"/>
            <color theme="1"/>
            <rFont val="Calibri"/>
          </rPr>
          <t xml:space="preserve">Source: BPSO quarterly ex-bus generation and installed capacity, Q1 to Q4 2024.
The annual capacity factor is about 0.453 (BPSO 2024).</t>
        </r>
      </text>
    </comment>
    <comment ref="K399" authorId="1" shapeId="0" xr:uid="{00000000-0006-0000-0600-00008F010000}">
      <text>
        <r>
          <rPr>
            <sz val="11"/>
            <color theme="1"/>
            <rFont val="Calibri"/>
          </rPr>
          <t xml:space="preserve">Source: BPSO quarterly ex-bus generation and installed capacity, Q1 to Q4 2024.</t>
        </r>
      </text>
    </comment>
    <comment ref="K400" authorId="1" shapeId="0" xr:uid="{00000000-0006-0000-0600-000090010000}">
      <text>
        <r>
          <rPr>
            <sz val="11"/>
            <color theme="1"/>
            <rFont val="Calibri"/>
          </rPr>
          <t xml:space="preserve">Source: BPSO quarterly ex-bus generation and installed capacity, Q1 to Q4 2024.</t>
        </r>
      </text>
    </comment>
    <comment ref="K401" authorId="1" shapeId="0" xr:uid="{00000000-0006-0000-0600-000091010000}">
      <text>
        <r>
          <rPr>
            <sz val="11"/>
            <color theme="1"/>
            <rFont val="Calibri"/>
          </rPr>
          <t xml:space="preserve">Source: BPSO quarterly ex-bus generation and installed capacity, Q1 to Q4 2024.</t>
        </r>
      </text>
    </comment>
    <comment ref="K402" authorId="1" shapeId="0" xr:uid="{00000000-0006-0000-0600-000092010000}">
      <text>
        <r>
          <rPr>
            <sz val="11"/>
            <color theme="1"/>
            <rFont val="Calibri"/>
          </rPr>
          <t xml:space="preserve">Source: BPSO quarterly ex-bus generation and installed capacity, Q1 to Q4 2024.</t>
        </r>
      </text>
    </comment>
    <comment ref="K403" authorId="1" shapeId="0" xr:uid="{00000000-0006-0000-0600-000093010000}">
      <text>
        <r>
          <rPr>
            <sz val="11"/>
            <color theme="1"/>
            <rFont val="Calibri"/>
          </rPr>
          <t xml:space="preserve">Source: BPSO quarterly ex-bus generation and installed capacity, Q1 to Q4 2024.</t>
        </r>
      </text>
    </comment>
    <comment ref="K404" authorId="1" shapeId="0" xr:uid="{00000000-0006-0000-0600-000094010000}">
      <text>
        <r>
          <rPr>
            <sz val="11"/>
            <color theme="1"/>
            <rFont val="Calibri"/>
          </rPr>
          <t xml:space="preserve">Source: BPSO quarterly ex-bus generation and installed capacity, Q1 to Q4 2024.</t>
        </r>
      </text>
    </comment>
    <comment ref="K405" authorId="1" shapeId="0" xr:uid="{00000000-0006-0000-0600-000095010000}">
      <text>
        <r>
          <rPr>
            <sz val="11"/>
            <color theme="1"/>
            <rFont val="Calibri"/>
          </rPr>
          <t xml:space="preserve">Source: BPSO quarterly ex-bus generation and installed capacity, Q1 to Q4 2024.</t>
        </r>
      </text>
    </comment>
    <comment ref="K406" authorId="1" shapeId="0" xr:uid="{00000000-0006-0000-0600-000096010000}">
      <text>
        <r>
          <rPr>
            <sz val="11"/>
            <color theme="1"/>
            <rFont val="Calibri"/>
          </rPr>
          <t xml:space="preserve">Source: BPSO quarterly ex-bus generation and installed capacity, Q1 to Q4 2024.</t>
        </r>
      </text>
    </comment>
    <comment ref="K407" authorId="1" shapeId="0" xr:uid="{00000000-0006-0000-0600-000097010000}">
      <text>
        <r>
          <rPr>
            <sz val="11"/>
            <color theme="1"/>
            <rFont val="Calibri"/>
          </rPr>
          <t xml:space="preserve">Source: BPSO quarterly ex-bus generation and installed capacity, Q1 to Q4 2024.</t>
        </r>
      </text>
    </comment>
    <comment ref="K408" authorId="1" shapeId="0" xr:uid="{00000000-0006-0000-0600-000098010000}">
      <text>
        <r>
          <rPr>
            <sz val="11"/>
            <color theme="1"/>
            <rFont val="Calibri"/>
          </rPr>
          <t xml:space="preserve">Source: BPSO quarterly ex-bus generation and installed capacity, Q1 to Q4 2024.</t>
        </r>
      </text>
    </comment>
    <comment ref="K409" authorId="1" shapeId="0" xr:uid="{00000000-0006-0000-0600-000099010000}">
      <text>
        <r>
          <rPr>
            <sz val="11"/>
            <color theme="1"/>
            <rFont val="Calibri"/>
          </rPr>
          <t xml:space="preserve">Source: BPSO quarterly ex-bus generation and installed capacity, Q1 to Q4 2024.</t>
        </r>
      </text>
    </comment>
    <comment ref="K410" authorId="3" shapeId="0" xr:uid="{00000000-0006-0000-0600-00009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1" authorId="3" shapeId="0" xr:uid="{00000000-0006-0000-0600-00009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2" authorId="3" shapeId="0" xr:uid="{00000000-0006-0000-0600-00009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3" authorId="3" shapeId="0" xr:uid="{00000000-0006-0000-0600-00009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4" authorId="3" shapeId="0" xr:uid="{00000000-0006-0000-0600-00009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5" authorId="3" shapeId="0" xr:uid="{00000000-0006-0000-0600-00009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6" authorId="3" shapeId="0" xr:uid="{00000000-0006-0000-0600-0000A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7" authorId="3" shapeId="0" xr:uid="{00000000-0006-0000-0600-0000A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8" authorId="3" shapeId="0" xr:uid="{00000000-0006-0000-0600-0000A2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9" authorId="3" shapeId="0" xr:uid="{00000000-0006-0000-0600-0000A3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0" authorId="3" shapeId="0" xr:uid="{00000000-0006-0000-0600-0000A4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1" authorId="3" shapeId="0" xr:uid="{00000000-0006-0000-0600-0000A5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2" authorId="3" shapeId="0" xr:uid="{00000000-0006-0000-0600-0000A6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3" authorId="3" shapeId="0" xr:uid="{00000000-0006-0000-0600-0000A7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4" authorId="3" shapeId="0" xr:uid="{00000000-0006-0000-0600-0000A8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5" authorId="3" shapeId="0" xr:uid="{00000000-0006-0000-0600-0000A9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6" authorId="3" shapeId="0" xr:uid="{00000000-0006-0000-0600-0000A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7" authorId="3" shapeId="0" xr:uid="{00000000-0006-0000-0600-0000A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8" authorId="3" shapeId="0" xr:uid="{00000000-0006-0000-0600-0000A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9" authorId="3" shapeId="0" xr:uid="{00000000-0006-0000-0600-0000A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0" authorId="3" shapeId="0" xr:uid="{00000000-0006-0000-0600-0000A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1" authorId="3" shapeId="0" xr:uid="{00000000-0006-0000-0600-0000A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2" authorId="3" shapeId="0" xr:uid="{00000000-0006-0000-0600-0000B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3" authorId="3" shapeId="0" xr:uid="{00000000-0006-0000-0600-0000B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4" authorId="3" shapeId="0" xr:uid="{00000000-0006-0000-0600-0000B2010000}">
      <text>
        <r>
          <rPr>
            <sz val="11"/>
            <color theme="1"/>
            <rFont val="Calibri"/>
          </rPr>
          <t xml:space="preserve">ASSUMPTION: India pumped storage capacity factor is 1.0 (fully available) in every time slice, with no seasonal limit.</t>
        </r>
      </text>
    </comment>
    <comment ref="K435" authorId="3" shapeId="0" xr:uid="{00000000-0006-0000-0600-0000B3010000}">
      <text>
        <r>
          <rPr>
            <sz val="11"/>
            <color theme="1"/>
            <rFont val="Calibri"/>
          </rPr>
          <t xml:space="preserve">ASSUMPTION: India pumped storage capacity factor is 1.0 (fully available) in every time slice, with no seasonal limit.</t>
        </r>
      </text>
    </comment>
    <comment ref="K436" authorId="3" shapeId="0" xr:uid="{00000000-0006-0000-0600-0000B4010000}">
      <text>
        <r>
          <rPr>
            <sz val="11"/>
            <color theme="1"/>
            <rFont val="Calibri"/>
          </rPr>
          <t xml:space="preserve">ASSUMPTION: India pumped storage capacity factor is 1.0 (fully available) in every time slice, with no seasonal limit.</t>
        </r>
      </text>
    </comment>
    <comment ref="K437" authorId="3" shapeId="0" xr:uid="{00000000-0006-0000-0600-0000B5010000}">
      <text>
        <r>
          <rPr>
            <sz val="11"/>
            <color theme="1"/>
            <rFont val="Calibri"/>
          </rPr>
          <t xml:space="preserve">ASSUMPTION: India pumped storage capacity factor is 1.0 (fully available) in every time slice, with no seasonal limit.</t>
        </r>
      </text>
    </comment>
    <comment ref="K438" authorId="3" shapeId="0" xr:uid="{00000000-0006-0000-0600-0000B6010000}">
      <text>
        <r>
          <rPr>
            <sz val="11"/>
            <color theme="1"/>
            <rFont val="Calibri"/>
          </rPr>
          <t xml:space="preserve">ASSUMPTION: India pumped storage capacity factor is 1.0 (fully available) in every time slice, with no seasonal limit.</t>
        </r>
      </text>
    </comment>
    <comment ref="K439" authorId="3" shapeId="0" xr:uid="{00000000-0006-0000-0600-0000B7010000}">
      <text>
        <r>
          <rPr>
            <sz val="11"/>
            <color theme="1"/>
            <rFont val="Calibri"/>
          </rPr>
          <t xml:space="preserve">ASSUMPTION: India pumped storage capacity factor is 1.0 (fully available) in every time slice, with no seasonal limit.</t>
        </r>
      </text>
    </comment>
    <comment ref="K440" authorId="3" shapeId="0" xr:uid="{00000000-0006-0000-0600-0000B8010000}">
      <text>
        <r>
          <rPr>
            <sz val="11"/>
            <color theme="1"/>
            <rFont val="Calibri"/>
          </rPr>
          <t xml:space="preserve">ASSUMPTION: India pumped storage capacity factor is 1.0 (fully available) in every time slice, with no seasonal limit.</t>
        </r>
      </text>
    </comment>
    <comment ref="K441" authorId="3" shapeId="0" xr:uid="{00000000-0006-0000-0600-0000B9010000}">
      <text>
        <r>
          <rPr>
            <sz val="11"/>
            <color theme="1"/>
            <rFont val="Calibri"/>
          </rPr>
          <t xml:space="preserve">ASSUMPTION: India pumped storage capacity factor is 1.0 (fully available) in every time slice, with no seasonal limit.</t>
        </r>
      </text>
    </comment>
    <comment ref="K442" authorId="3" shapeId="0" xr:uid="{00000000-0006-0000-0600-0000BA010000}">
      <text>
        <r>
          <rPr>
            <sz val="11"/>
            <color theme="1"/>
            <rFont val="Calibri"/>
          </rPr>
          <t xml:space="preserve">ASSUMPTION: India pumped storage capacity factor is 1.0 (fully available) in every time slice, with no seasonal limit.</t>
        </r>
      </text>
    </comment>
    <comment ref="K443" authorId="3" shapeId="0" xr:uid="{00000000-0006-0000-0600-0000BB010000}">
      <text>
        <r>
          <rPr>
            <sz val="11"/>
            <color theme="1"/>
            <rFont val="Calibri"/>
          </rPr>
          <t xml:space="preserve">ASSUMPTION: India pumped storage capacity factor is 1.0 (fully available) in every time slice, with no seasonal limit.</t>
        </r>
      </text>
    </comment>
    <comment ref="K444" authorId="3" shapeId="0" xr:uid="{00000000-0006-0000-0600-0000BC010000}">
      <text>
        <r>
          <rPr>
            <sz val="11"/>
            <color theme="1"/>
            <rFont val="Calibri"/>
          </rPr>
          <t xml:space="preserve">ASSUMPTION: India pumped storage capacity factor is 1.0 (fully available) in every time slice, with no seasonal limit.</t>
        </r>
      </text>
    </comment>
    <comment ref="K445" authorId="3" shapeId="0" xr:uid="{00000000-0006-0000-0600-0000BD010000}">
      <text>
        <r>
          <rPr>
            <sz val="11"/>
            <color theme="1"/>
            <rFont val="Calibri"/>
          </rPr>
          <t xml:space="preserve">ASSUMPTION: India pumped storage capacity factor is 1.0 (fully available) in every time slice, with no seasonal limit.</t>
        </r>
      </text>
    </comment>
    <comment ref="K446" authorId="3" shapeId="0" xr:uid="{00000000-0006-0000-0600-0000BE010000}">
      <text>
        <r>
          <rPr>
            <sz val="11"/>
            <color theme="1"/>
            <rFont val="Calibri"/>
          </rPr>
          <t xml:space="preserve">ASSUMPTION: India pumped storage capacity factor is 1.0 (fully available) in every time slice, with no seasonal limit.</t>
        </r>
      </text>
    </comment>
    <comment ref="K447" authorId="3" shapeId="0" xr:uid="{00000000-0006-0000-0600-0000BF010000}">
      <text>
        <r>
          <rPr>
            <sz val="11"/>
            <color theme="1"/>
            <rFont val="Calibri"/>
          </rPr>
          <t xml:space="preserve">ASSUMPTION: India pumped storage capacity factor is 1.0 (fully available) in every time slice, with no seasonal limit.</t>
        </r>
      </text>
    </comment>
    <comment ref="K448" authorId="3" shapeId="0" xr:uid="{00000000-0006-0000-0600-0000C0010000}">
      <text>
        <r>
          <rPr>
            <sz val="11"/>
            <color theme="1"/>
            <rFont val="Calibri"/>
          </rPr>
          <t xml:space="preserve">ASSUMPTION: India pumped storage capacity factor is 1.0 (fully available) in every time slice, with no seasonal limit.</t>
        </r>
      </text>
    </comment>
    <comment ref="K449" authorId="3" shapeId="0" xr:uid="{00000000-0006-0000-0600-0000C1010000}">
      <text>
        <r>
          <rPr>
            <sz val="11"/>
            <color theme="1"/>
            <rFont val="Calibri"/>
          </rPr>
          <t xml:space="preserve">ASSUMPTION: India pumped storage capacity factor is 1.0 (fully available) in every time slice, with no seasonal limit.</t>
        </r>
      </text>
    </comment>
    <comment ref="K450" authorId="3" shapeId="0" xr:uid="{00000000-0006-0000-0600-0000C2010000}">
      <text>
        <r>
          <rPr>
            <sz val="11"/>
            <color theme="1"/>
            <rFont val="Calibri"/>
          </rPr>
          <t xml:space="preserve">ASSUMPTION: India pumped storage capacity factor is 1.0 (fully available) in every time slice, with no seasonal limit.</t>
        </r>
      </text>
    </comment>
    <comment ref="K451" authorId="3" shapeId="0" xr:uid="{00000000-0006-0000-0600-0000C3010000}">
      <text>
        <r>
          <rPr>
            <sz val="11"/>
            <color theme="1"/>
            <rFont val="Calibri"/>
          </rPr>
          <t xml:space="preserve">ASSUMPTION: India pumped storage capacity factor is 1.0 (fully available) in every time slice, with no seasonal limit.</t>
        </r>
      </text>
    </comment>
    <comment ref="K452" authorId="3" shapeId="0" xr:uid="{00000000-0006-0000-0600-0000C4010000}">
      <text>
        <r>
          <rPr>
            <sz val="11"/>
            <color theme="1"/>
            <rFont val="Calibri"/>
          </rPr>
          <t xml:space="preserve">ASSUMPTION: India pumped storage capacity factor is 1.0 (fully available) in every time slice, with no seasonal limit.</t>
        </r>
      </text>
    </comment>
    <comment ref="K453" authorId="3" shapeId="0" xr:uid="{00000000-0006-0000-0600-0000C5010000}">
      <text>
        <r>
          <rPr>
            <sz val="11"/>
            <color theme="1"/>
            <rFont val="Calibri"/>
          </rPr>
          <t xml:space="preserve">ASSUMPTION: India pumped storage capacity factor is 1.0 (fully available) in every time slice, with no seasonal limit.</t>
        </r>
      </text>
    </comment>
    <comment ref="K454" authorId="3" shapeId="0" xr:uid="{00000000-0006-0000-0600-0000C6010000}">
      <text>
        <r>
          <rPr>
            <sz val="11"/>
            <color theme="1"/>
            <rFont val="Calibri"/>
          </rPr>
          <t xml:space="preserve">ASSUMPTION: India pumped storage capacity factor is 1.0 (fully available) in every time slice, with no seasonal limit.</t>
        </r>
      </text>
    </comment>
    <comment ref="K455" authorId="3" shapeId="0" xr:uid="{00000000-0006-0000-0600-0000C7010000}">
      <text>
        <r>
          <rPr>
            <sz val="11"/>
            <color theme="1"/>
            <rFont val="Calibri"/>
          </rPr>
          <t xml:space="preserve">ASSUMPTION: India pumped storage capacity factor is 1.0 (fully available) in every time slice, with no seasonal limit.</t>
        </r>
      </text>
    </comment>
    <comment ref="K456" authorId="3" shapeId="0" xr:uid="{00000000-0006-0000-0600-0000C8010000}">
      <text>
        <r>
          <rPr>
            <sz val="11"/>
            <color theme="1"/>
            <rFont val="Calibri"/>
          </rPr>
          <t xml:space="preserve">ASSUMPTION: India pumped storage capacity factor is 1.0 (fully available) in every time slice, with no seasonal limit.</t>
        </r>
      </text>
    </comment>
    <comment ref="K457" authorId="3" shapeId="0" xr:uid="{00000000-0006-0000-0600-0000C9010000}">
      <text>
        <r>
          <rPr>
            <sz val="11"/>
            <color theme="1"/>
            <rFont val="Calibri"/>
          </rPr>
          <t xml:space="preserve">ASSUMPTION: India pumped storage capacity factor is 1.0 (fully available) in every time slice, with no seasonal limit.</t>
        </r>
      </text>
    </comment>
    <comment ref="K458" authorId="3" shapeId="0" xr:uid="{00000000-0006-0000-0600-0000CA010000}">
      <text>
        <r>
          <rPr>
            <sz val="11"/>
            <color theme="1"/>
            <rFont val="Calibri"/>
          </rPr>
          <t xml:space="preserve">ASSUMPTION: India pumped storage capacity factor is 1.0 (fully available) in every time slice, with no seasonal limit.</t>
        </r>
      </text>
    </comment>
    <comment ref="K459" authorId="3" shapeId="0" xr:uid="{00000000-0006-0000-0600-0000CB010000}">
      <text>
        <r>
          <rPr>
            <sz val="11"/>
            <color theme="1"/>
            <rFont val="Calibri"/>
          </rPr>
          <t xml:space="preserve">ASSUMPTION: India pumped storage capacity factor is 1.0 (fully available) in every time slice, with no seasonal limit.</t>
        </r>
      </text>
    </comment>
    <comment ref="K460" authorId="3" shapeId="0" xr:uid="{00000000-0006-0000-0600-0000CC010000}">
      <text>
        <r>
          <rPr>
            <sz val="11"/>
            <color theme="1"/>
            <rFont val="Calibri"/>
          </rPr>
          <t xml:space="preserve">ASSUMPTION: India pumped storage capacity factor is 1.0 (fully available) in every time slice, with no seasonal limit.</t>
        </r>
      </text>
    </comment>
    <comment ref="K461" authorId="3" shapeId="0" xr:uid="{00000000-0006-0000-0600-0000CD010000}">
      <text>
        <r>
          <rPr>
            <sz val="11"/>
            <color theme="1"/>
            <rFont val="Calibri"/>
          </rPr>
          <t xml:space="preserve">ASSUMPTION: India pumped storage capacity factor is 1.0 (fully available) in every time slice, with no seasonal limit.</t>
        </r>
      </text>
    </comment>
    <comment ref="K462" authorId="3" shapeId="0" xr:uid="{00000000-0006-0000-0600-0000CE010000}">
      <text>
        <r>
          <rPr>
            <sz val="11"/>
            <color theme="1"/>
            <rFont val="Calibri"/>
          </rPr>
          <t xml:space="preserve">ASSUMPTION: India pumped storage capacity factor is 1.0 (fully available) in every time slice, with no seasonal limit.</t>
        </r>
      </text>
    </comment>
    <comment ref="K463" authorId="3" shapeId="0" xr:uid="{00000000-0006-0000-0600-0000CF010000}">
      <text>
        <r>
          <rPr>
            <sz val="11"/>
            <color theme="1"/>
            <rFont val="Calibri"/>
          </rPr>
          <t xml:space="preserve">ASSUMPTION: India pumped storage capacity factor is 1.0 (fully available) in every time slice, with no seasonal limit.</t>
        </r>
      </text>
    </comment>
    <comment ref="K464" authorId="3" shapeId="0" xr:uid="{00000000-0006-0000-0600-0000D0010000}">
      <text>
        <r>
          <rPr>
            <sz val="11"/>
            <color theme="1"/>
            <rFont val="Calibri"/>
          </rPr>
          <t xml:space="preserve">ASSUMPTION: India pumped storage capacity factor is 1.0 (fully available) in every time slice, with no seasonal limit.</t>
        </r>
      </text>
    </comment>
    <comment ref="K465" authorId="3" shapeId="0" xr:uid="{00000000-0006-0000-0600-0000D1010000}">
      <text>
        <r>
          <rPr>
            <sz val="11"/>
            <color theme="1"/>
            <rFont val="Calibri"/>
          </rPr>
          <t xml:space="preserve">ASSUMPTION: India pumped storage capacity factor is 1.0 (fully available) in every time slice, with no seasonal limit.</t>
        </r>
      </text>
    </comment>
    <comment ref="K466" authorId="3" shapeId="0" xr:uid="{00000000-0006-0000-0600-0000D2010000}">
      <text>
        <r>
          <rPr>
            <sz val="11"/>
            <color theme="1"/>
            <rFont val="Calibri"/>
          </rPr>
          <t xml:space="preserve">ASSUMPTION: India pumped storage capacity factor is 1.0 (fully available) in every time slice, with no seasonal limit.</t>
        </r>
      </text>
    </comment>
    <comment ref="K467" authorId="3" shapeId="0" xr:uid="{00000000-0006-0000-0600-0000D3010000}">
      <text>
        <r>
          <rPr>
            <sz val="11"/>
            <color theme="1"/>
            <rFont val="Calibri"/>
          </rPr>
          <t xml:space="preserve">ASSUMPTION: India pumped storage capacity factor is 1.0 (fully available) in every time slice, with no seasonal limit.</t>
        </r>
      </text>
    </comment>
    <comment ref="K468" authorId="3" shapeId="0" xr:uid="{00000000-0006-0000-0600-0000D4010000}">
      <text>
        <r>
          <rPr>
            <sz val="11"/>
            <color theme="1"/>
            <rFont val="Calibri"/>
          </rPr>
          <t xml:space="preserve">ASSUMPTION: India pumped storage capacity factor is 1.0 (fully available) in every time slice, with no seasonal limit.</t>
        </r>
      </text>
    </comment>
    <comment ref="K469" authorId="3" shapeId="0" xr:uid="{00000000-0006-0000-0600-0000D5010000}">
      <text>
        <r>
          <rPr>
            <sz val="11"/>
            <color theme="1"/>
            <rFont val="Calibri"/>
          </rPr>
          <t xml:space="preserve">ASSUMPTION: India pumped storage capacity factor is 1.0 (fully available) in every time slice, with no seasonal limit.</t>
        </r>
      </text>
    </comment>
    <comment ref="K470" authorId="1" shapeId="0" xr:uid="{00000000-0006-0000-0600-0000D6010000}">
      <text>
        <r>
          <rPr>
            <sz val="11"/>
            <color theme="1"/>
            <rFont val="Calibri"/>
          </rPr>
          <t xml:space="preserve">ASSUMPTION: Nepal storage hydro capacity factors are 0.2 to 0.85 by time slice, following the dispatch pattern of the Kulekhani storage plant.</t>
        </r>
      </text>
    </comment>
    <comment ref="K471" authorId="1" shapeId="0" xr:uid="{00000000-0006-0000-0600-0000D7010000}">
      <text>
        <r>
          <rPr>
            <sz val="11"/>
            <color theme="1"/>
            <rFont val="Calibri"/>
          </rPr>
          <t xml:space="preserve">ASSUMPTION: Nepal storage hydro capacity factors are 0.2 to 0.85 by time slice, following the dispatch pattern of the Kulekhani storage plant.</t>
        </r>
      </text>
    </comment>
    <comment ref="K472" authorId="1" shapeId="0" xr:uid="{00000000-0006-0000-0600-0000D8010000}">
      <text>
        <r>
          <rPr>
            <sz val="11"/>
            <color theme="1"/>
            <rFont val="Calibri"/>
          </rPr>
          <t xml:space="preserve">ASSUMPTION: Nepal storage hydro capacity factors are 0.2 to 0.85 by time slice, following the dispatch pattern of the Kulekhani storage plant.</t>
        </r>
      </text>
    </comment>
    <comment ref="K473" authorId="1" shapeId="0" xr:uid="{00000000-0006-0000-0600-0000D9010000}">
      <text>
        <r>
          <rPr>
            <sz val="11"/>
            <color theme="1"/>
            <rFont val="Calibri"/>
          </rPr>
          <t xml:space="preserve">ASSUMPTION: Nepal storage hydro capacity factors are 0.2 to 0.85 by time slice, following the dispatch pattern of the Kulekhani storage plant.</t>
        </r>
      </text>
    </comment>
    <comment ref="K474" authorId="1" shapeId="0" xr:uid="{00000000-0006-0000-0600-0000DA010000}">
      <text>
        <r>
          <rPr>
            <sz val="11"/>
            <color theme="1"/>
            <rFont val="Calibri"/>
          </rPr>
          <t xml:space="preserve">ASSUMPTION: Nepal storage hydro capacity factors are 0.2 to 0.85 by time slice, following the dispatch pattern of the Kulekhani storage plant.</t>
        </r>
      </text>
    </comment>
    <comment ref="K475" authorId="1" shapeId="0" xr:uid="{00000000-0006-0000-0600-0000DB010000}">
      <text>
        <r>
          <rPr>
            <sz val="11"/>
            <color theme="1"/>
            <rFont val="Calibri"/>
          </rPr>
          <t xml:space="preserve">ASSUMPTION: Nepal storage hydro capacity factors are 0.2 to 0.85 by time slice, following the dispatch pattern of the Kulekhani storage plant.</t>
        </r>
      </text>
    </comment>
    <comment ref="K476" authorId="1" shapeId="0" xr:uid="{00000000-0006-0000-0600-0000DC010000}">
      <text>
        <r>
          <rPr>
            <sz val="11"/>
            <color theme="1"/>
            <rFont val="Calibri"/>
          </rPr>
          <t xml:space="preserve">ASSUMPTION: Nepal storage hydro capacity factors are 0.2 to 0.85 by time slice, following the dispatch pattern of the Kulekhani storage plant.</t>
        </r>
      </text>
    </comment>
    <comment ref="K477" authorId="1" shapeId="0" xr:uid="{00000000-0006-0000-0600-0000DD010000}">
      <text>
        <r>
          <rPr>
            <sz val="11"/>
            <color theme="1"/>
            <rFont val="Calibri"/>
          </rPr>
          <t xml:space="preserve">ASSUMPTION: Nepal storage hydro capacity factors are 0.2 to 0.85 by time slice, following the dispatch pattern of the Kulekhani storage plant.</t>
        </r>
      </text>
    </comment>
    <comment ref="K478" authorId="1" shapeId="0" xr:uid="{00000000-0006-0000-0600-0000DE010000}">
      <text>
        <r>
          <rPr>
            <sz val="11"/>
            <color theme="1"/>
            <rFont val="Calibri"/>
          </rPr>
          <t xml:space="preserve">ASSUMPTION: Nepal storage hydro capacity factors are 0.2 to 0.85 by time slice, following the dispatch pattern of the Kulekhani storage plant.</t>
        </r>
      </text>
    </comment>
    <comment ref="K479" authorId="1" shapeId="0" xr:uid="{00000000-0006-0000-0600-0000DF010000}">
      <text>
        <r>
          <rPr>
            <sz val="11"/>
            <color theme="1"/>
            <rFont val="Calibri"/>
          </rPr>
          <t xml:space="preserve">ASSUMPTION: Nepal storage hydro capacity factors are 0.2 to 0.85 by time slice, following the dispatch pattern of the Kulekhani storage plant.</t>
        </r>
      </text>
    </comment>
    <comment ref="K480" authorId="1" shapeId="0" xr:uid="{00000000-0006-0000-0600-0000E0010000}">
      <text>
        <r>
          <rPr>
            <sz val="11"/>
            <color theme="1"/>
            <rFont val="Calibri"/>
          </rPr>
          <t xml:space="preserve">ASSUMPTION: Nepal storage hydro capacity factors are 0.2 to 0.85 by time slice, following the dispatch pattern of the Kulekhani storage plant.</t>
        </r>
      </text>
    </comment>
    <comment ref="K481" authorId="1" shapeId="0" xr:uid="{00000000-0006-0000-0600-0000E1010000}">
      <text>
        <r>
          <rPr>
            <sz val="11"/>
            <color theme="1"/>
            <rFont val="Calibri"/>
          </rPr>
          <t xml:space="preserve">ASSUMPTION: Nepal storage hydro capacity factors are 0.2 to 0.85 by time slice, following the dispatch pattern of the Kulekhani storage plant.</t>
        </r>
      </text>
    </comment>
    <comment ref="K482" authorId="1" shapeId="0" xr:uid="{00000000-0006-0000-0600-0000E2010000}">
      <text>
        <r>
          <rPr>
            <sz val="11"/>
            <color theme="1"/>
            <rFont val="Calibri"/>
          </rPr>
          <t xml:space="preserve">Mini hydro capacity factor. Source: PUCSL 15-minute dispatch data, 2023.</t>
        </r>
      </text>
    </comment>
    <comment ref="K483" authorId="1" shapeId="0" xr:uid="{00000000-0006-0000-0600-0000E3010000}">
      <text>
        <r>
          <rPr>
            <sz val="11"/>
            <color theme="1"/>
            <rFont val="Calibri"/>
          </rPr>
          <t xml:space="preserve">Mini hydro capacity factor. Source: PUCSL 15-minute dispatch data, 2023.</t>
        </r>
      </text>
    </comment>
    <comment ref="K484" authorId="1" shapeId="0" xr:uid="{00000000-0006-0000-0600-0000E4010000}">
      <text>
        <r>
          <rPr>
            <sz val="11"/>
            <color theme="1"/>
            <rFont val="Calibri"/>
          </rPr>
          <t xml:space="preserve">Mini hydro capacity factor. Source: PUCSL 15-minute dispatch data, 2023.</t>
        </r>
      </text>
    </comment>
    <comment ref="K485" authorId="1" shapeId="0" xr:uid="{00000000-0006-0000-0600-0000E5010000}">
      <text>
        <r>
          <rPr>
            <sz val="11"/>
            <color theme="1"/>
            <rFont val="Calibri"/>
          </rPr>
          <t xml:space="preserve">Mini hydro capacity factor. Source: PUCSL 15-minute dispatch data, 2023.</t>
        </r>
      </text>
    </comment>
    <comment ref="K486" authorId="1" shapeId="0" xr:uid="{00000000-0006-0000-0600-0000E6010000}">
      <text>
        <r>
          <rPr>
            <sz val="11"/>
            <color theme="1"/>
            <rFont val="Calibri"/>
          </rPr>
          <t xml:space="preserve">Mini hydro capacity factor. Source: PUCSL 15-minute dispatch data, 2023.</t>
        </r>
      </text>
    </comment>
    <comment ref="K487" authorId="1" shapeId="0" xr:uid="{00000000-0006-0000-0600-0000E7010000}">
      <text>
        <r>
          <rPr>
            <sz val="11"/>
            <color theme="1"/>
            <rFont val="Calibri"/>
          </rPr>
          <t xml:space="preserve">Mini hydro capacity factor. Source: PUCSL 15-minute dispatch data, 2023.</t>
        </r>
      </text>
    </comment>
    <comment ref="K488" authorId="1" shapeId="0" xr:uid="{00000000-0006-0000-0600-0000E8010000}">
      <text>
        <r>
          <rPr>
            <sz val="11"/>
            <color theme="1"/>
            <rFont val="Calibri"/>
          </rPr>
          <t xml:space="preserve">Mini hydro capacity factor. Source: PUCSL 15-minute dispatch data, 2023.</t>
        </r>
      </text>
    </comment>
    <comment ref="K489" authorId="1" shapeId="0" xr:uid="{00000000-0006-0000-0600-0000E9010000}">
      <text>
        <r>
          <rPr>
            <sz val="11"/>
            <color theme="1"/>
            <rFont val="Calibri"/>
          </rPr>
          <t xml:space="preserve">Mini hydro capacity factor. Source: PUCSL 15-minute dispatch data, 2023.</t>
        </r>
      </text>
    </comment>
    <comment ref="K490" authorId="1" shapeId="0" xr:uid="{00000000-0006-0000-0600-0000EA010000}">
      <text>
        <r>
          <rPr>
            <sz val="11"/>
            <color theme="1"/>
            <rFont val="Calibri"/>
          </rPr>
          <t xml:space="preserve">Mini hydro capacity factor. Source: PUCSL 15-minute dispatch data, 2023.</t>
        </r>
      </text>
    </comment>
    <comment ref="K491" authorId="1" shapeId="0" xr:uid="{00000000-0006-0000-0600-0000EB010000}">
      <text>
        <r>
          <rPr>
            <sz val="11"/>
            <color theme="1"/>
            <rFont val="Calibri"/>
          </rPr>
          <t xml:space="preserve">Mini hydro capacity factor. Source: PUCSL 15-minute dispatch data, 2023.</t>
        </r>
      </text>
    </comment>
    <comment ref="K492" authorId="1" shapeId="0" xr:uid="{00000000-0006-0000-0600-0000EC010000}">
      <text>
        <r>
          <rPr>
            <sz val="11"/>
            <color theme="1"/>
            <rFont val="Calibri"/>
          </rPr>
          <t xml:space="preserve">Mini hydro capacity factor. Source: PUCSL 15-minute dispatch data, 2023.</t>
        </r>
      </text>
    </comment>
    <comment ref="K493" authorId="1" shapeId="0" xr:uid="{00000000-0006-0000-0600-0000ED010000}">
      <text>
        <r>
          <rPr>
            <sz val="11"/>
            <color theme="1"/>
            <rFont val="Calibri"/>
          </rPr>
          <t xml:space="preserve">Mini hydro capacity factor. Source: PUCSL 15-minute dispatch data,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 xml:space="preserve">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 authorId="0" shapeId="0" xr:uid="{00000000-0006-0000-0700-000002000000}">
      <text>
        <r>
          <rPr>
            <sz val="11"/>
            <color theme="1"/>
            <rFont val="Calibri"/>
          </rPr>
          <t xml:space="preserve">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 authorId="0" shapeId="0" xr:uid="{00000000-0006-0000-0700-000003000000}">
      <text>
        <r>
          <rPr>
            <sz val="11"/>
            <color theme="1"/>
            <rFont val="Calibri"/>
          </rPr>
          <t xml:space="preserve">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 authorId="0" shapeId="0" xr:uid="{00000000-0006-0000-0700-000004000000}">
      <text>
        <r>
          <rPr>
            <sz val="11"/>
            <color theme="1"/>
            <rFont val="Calibri"/>
          </rPr>
          <t xml:space="preserve">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6" authorId="0" shapeId="0" xr:uid="{00000000-0006-0000-0700-000005000000}">
      <text>
        <r>
          <rPr>
            <sz val="11"/>
            <color theme="1"/>
            <rFont val="Calibri"/>
          </rPr>
          <t xml:space="preserve">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7" authorId="0" shapeId="0" xr:uid="{00000000-0006-0000-0700-000006000000}">
      <text>
        <r>
          <rPr>
            <sz val="11"/>
            <color theme="1"/>
            <rFont val="Calibri"/>
          </rPr>
          <t xml:space="preserve">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8" authorId="0" shapeId="0" xr:uid="{00000000-0006-0000-0700-000007000000}">
      <text>
        <r>
          <rPr>
            <sz val="11"/>
            <color theme="1"/>
            <rFont val="Calibri"/>
          </rPr>
          <t xml:space="preserve">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9" authorId="0" shapeId="0" xr:uid="{00000000-0006-0000-0700-000008000000}">
      <text>
        <r>
          <rPr>
            <sz val="11"/>
            <color theme="1"/>
            <rFont val="Calibri"/>
          </rPr>
          <t xml:space="preserve">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0" authorId="0" shapeId="0" xr:uid="{00000000-0006-0000-0700-000009000000}">
      <text>
        <r>
          <rPr>
            <sz val="11"/>
            <color theme="1"/>
            <rFont val="Calibri"/>
          </rPr>
          <t xml:space="preserve">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1" authorId="0" shapeId="0" xr:uid="{00000000-0006-0000-0700-00000A000000}">
      <text>
        <r>
          <rPr>
            <sz val="11"/>
            <color theme="1"/>
            <rFont val="Calibri"/>
          </rPr>
          <t xml:space="preserve">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2" authorId="0" shapeId="0" xr:uid="{00000000-0006-0000-0700-00000B000000}">
      <text>
        <r>
          <rPr>
            <sz val="11"/>
            <color theme="1"/>
            <rFont val="Calibri"/>
          </rPr>
          <t xml:space="preserve">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3" authorId="0" shapeId="0" xr:uid="{00000000-0006-0000-0700-00000C000000}">
      <text>
        <r>
          <rPr>
            <sz val="11"/>
            <color theme="1"/>
            <rFont val="Calibri"/>
          </rPr>
          <t xml:space="preserve">MINGASMDV, BAU, mode 1: 2023 price 11.897022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14" authorId="0" shapeId="0" xr:uid="{00000000-0006-0000-0700-00000D000000}">
      <text>
        <r>
          <rPr>
            <sz val="11"/>
            <color theme="1"/>
            <rFont val="Calibri"/>
          </rPr>
          <t xml:space="preserve">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5" authorId="0" shapeId="0" xr:uid="{00000000-0006-0000-0700-00000E000000}">
      <text>
        <r>
          <rPr>
            <sz val="11"/>
            <color theme="1"/>
            <rFont val="Calibri"/>
          </rPr>
          <t xml:space="preserve">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6" authorId="0" shapeId="0" xr:uid="{00000000-0006-0000-0700-00000F000000}">
      <text>
        <r>
          <rPr>
            <sz val="11"/>
            <color theme="1"/>
            <rFont val="Calibri"/>
          </rPr>
          <t xml:space="preserve">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7" authorId="0" shapeId="0" xr:uid="{00000000-0006-0000-0700-000010000000}">
      <text>
        <r>
          <rPr>
            <sz val="11"/>
            <color theme="1"/>
            <rFont val="Calibri"/>
          </rPr>
          <t xml:space="preserve">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8" authorId="0" shapeId="0" xr:uid="{00000000-0006-0000-0700-000011000000}">
      <text>
        <r>
          <rPr>
            <sz val="11"/>
            <color theme="1"/>
            <rFont val="Calibri"/>
          </rPr>
          <t xml:space="preserve">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9" authorId="0" shapeId="0" xr:uid="{00000000-0006-0000-0700-000012000000}">
      <text>
        <r>
          <rPr>
            <sz val="11"/>
            <color theme="1"/>
            <rFont val="Calibri"/>
          </rPr>
          <t xml:space="preserve">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20" authorId="0" shapeId="0" xr:uid="{00000000-0006-0000-0700-000013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1" authorId="0" shapeId="0" xr:uid="{00000000-0006-0000-0700-000014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2" authorId="0" shapeId="0" xr:uid="{00000000-0006-0000-0700-000015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3" authorId="0" shapeId="0" xr:uid="{00000000-0006-0000-0700-000016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4" authorId="0" shapeId="0" xr:uid="{00000000-0006-0000-0700-000017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5" authorId="0" shapeId="0" xr:uid="{00000000-0006-0000-0700-000018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
ASSUMPTION: no local source for nuclear fuel cost was found; the value is kept from the workbook's existing allowance for fabricated fuel over the whole fuel cycle (0.56 USD2023/GJ of reactor thermal input, constant in real terms; not an ore or enrichment price), which has no stated derivation.</t>
        </r>
      </text>
    </comment>
    <comment ref="K26" authorId="0" shapeId="0" xr:uid="{00000000-0006-0000-0700-000019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7" authorId="0" shapeId="0" xr:uid="{00000000-0006-0000-0700-00001A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8" authorId="0" shapeId="0" xr:uid="{00000000-0006-0000-0700-00001B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29" authorId="0" shapeId="0" xr:uid="{00000000-0006-0000-0700-00001C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0" authorId="0" shapeId="0" xr:uid="{00000000-0006-0000-0700-00001D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1" authorId="0" shapeId="0" xr:uid="{00000000-0006-0000-0700-00001E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2" authorId="0" shapeId="0" xr:uid="{00000000-0006-0000-0700-00001F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3" authorId="0" shapeId="0" xr:uid="{00000000-0006-0000-0700-000020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4" authorId="0" shapeId="0" xr:uid="{00000000-0006-0000-0700-000021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5" authorId="0" shapeId="0" xr:uid="{00000000-0006-0000-0700-000022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no local source was used for biomass fuel; the value is kept from the workbook's existing allowance for residue collection, processing and transport (4 USD2023/GJ in 2023 rising to 4.5 in real terms), which has no stated derivation.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r>
      </text>
    </comment>
    <comment ref="K36" authorId="0" shapeId="0" xr:uid="{00000000-0006-0000-0700-000023000000}">
      <text>
        <r>
          <rPr>
            <sz val="11"/>
            <color theme="1"/>
            <rFont val="Calibri"/>
          </rPr>
          <t xml:space="preserve">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37" authorId="0" shapeId="0" xr:uid="{00000000-0006-0000-0700-000024000000}">
      <text>
        <r>
          <rPr>
            <sz val="11"/>
            <color theme="1"/>
            <rFont val="Calibri"/>
          </rPr>
          <t xml:space="preserve">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 xml:space="preserve">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39" authorId="0" shapeId="0" xr:uid="{00000000-0006-0000-0700-000026000000}">
      <text>
        <r>
          <rPr>
            <sz val="11"/>
            <color theme="1"/>
            <rFont val="Calibri"/>
          </rPr>
          <t xml:space="preserve">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 xml:space="preserve">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1" authorId="0" shapeId="0" xr:uid="{00000000-0006-0000-0700-000028000000}">
      <text>
        <r>
          <rPr>
            <sz val="11"/>
            <color theme="1"/>
            <rFont val="Calibri"/>
          </rPr>
          <t xml:space="preserve">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2" authorId="0" shapeId="0" xr:uid="{00000000-0006-0000-0700-000029000000}">
      <text>
        <r>
          <rPr>
            <sz val="11"/>
            <color theme="1"/>
            <rFont val="Calibri"/>
          </rPr>
          <t xml:space="preserve">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3" authorId="0" shapeId="0" xr:uid="{00000000-0006-0000-0700-00002A000000}">
      <text>
        <r>
          <rPr>
            <sz val="11"/>
            <color theme="1"/>
            <rFont val="Calibri"/>
          </rPr>
          <t xml:space="preserve">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4" authorId="0" shapeId="0" xr:uid="{00000000-0006-0000-0700-00002B000000}">
      <text>
        <r>
          <rPr>
            <sz val="11"/>
            <color theme="1"/>
            <rFont val="Calibri"/>
          </rPr>
          <t xml:space="preserve">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45" authorId="0" shapeId="0" xr:uid="{00000000-0006-0000-0700-00002C000000}">
      <text>
        <r>
          <rPr>
            <sz val="11"/>
            <color theme="1"/>
            <rFont val="Calibri"/>
          </rPr>
          <t xml:space="preserve">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 xml:space="preserve">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 xml:space="preserve">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 xml:space="preserve">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 xml:space="preserve">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 xml:space="preserve">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 xml:space="preserve">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 xml:space="preserve">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 xml:space="preserve">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 xml:space="preserve">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 xml:space="preserve">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 xml:space="preserve">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r>
      </text>
    </comment>
    <comment ref="K57" authorId="0" shapeId="0" xr:uid="{00000000-0006-0000-0700-000038000000}">
      <text>
        <r>
          <rPr>
            <sz val="11"/>
            <color theme="1"/>
            <rFont val="Calibri"/>
          </rPr>
          <t xml:space="preserve">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 xml:space="preserve">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 xml:space="preserve">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1" authorId="0" shapeId="0" xr:uid="{00000000-0006-0000-0700-00003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2" authorId="0" shapeId="0" xr:uid="{00000000-0006-0000-0700-00003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3" authorId="0" shapeId="0" xr:uid="{00000000-0006-0000-0700-00003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4" authorId="0" shapeId="0" xr:uid="{00000000-0006-0000-0700-00003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5" authorId="0" shapeId="0" xr:uid="{00000000-0006-0000-0700-00004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6" authorId="0" shapeId="0" xr:uid="{00000000-0006-0000-0700-00004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7" authorId="0" shapeId="0" xr:uid="{00000000-0006-0000-0700-00004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8" authorId="0" shapeId="0" xr:uid="{00000000-0006-0000-0700-00004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9" authorId="0" shapeId="0" xr:uid="{00000000-0006-0000-0700-00004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0" authorId="0" shapeId="0" xr:uid="{00000000-0006-0000-0700-00004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1" authorId="0" shapeId="0" xr:uid="{00000000-0006-0000-0700-00004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2" authorId="0" shapeId="0" xr:uid="{00000000-0006-0000-0700-00004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3" authorId="0" shapeId="0" xr:uid="{00000000-0006-0000-0700-00004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4" authorId="0" shapeId="0" xr:uid="{00000000-0006-0000-0700-00004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5" authorId="0" shapeId="0" xr:uid="{00000000-0006-0000-0700-00004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6" authorId="0" shapeId="0" xr:uid="{00000000-0006-0000-0700-00004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7" authorId="0" shapeId="0" xr:uid="{00000000-0006-0000-0700-00004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8" authorId="0" shapeId="0" xr:uid="{00000000-0006-0000-0700-00004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9" authorId="0" shapeId="0" xr:uid="{00000000-0006-0000-0700-00004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0" authorId="0" shapeId="0" xr:uid="{00000000-0006-0000-0700-00004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1" authorId="0" shapeId="0" xr:uid="{00000000-0006-0000-0700-00005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2" authorId="0" shapeId="0" xr:uid="{00000000-0006-0000-0700-00005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3" authorId="0" shapeId="0" xr:uid="{00000000-0006-0000-0700-00005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4" authorId="0" shapeId="0" xr:uid="{00000000-0006-0000-0700-00005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5" authorId="0" shapeId="0" xr:uid="{00000000-0006-0000-0700-00005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6" authorId="0" shapeId="0" xr:uid="{00000000-0006-0000-0700-00005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7" authorId="0" shapeId="0" xr:uid="{00000000-0006-0000-0700-00005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8" authorId="0" shapeId="0" xr:uid="{00000000-0006-0000-0700-00005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9" authorId="0" shapeId="0" xr:uid="{00000000-0006-0000-0700-00005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0" authorId="0" shapeId="0" xr:uid="{00000000-0006-0000-0700-00005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1" authorId="0" shapeId="0" xr:uid="{00000000-0006-0000-0700-00005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2" authorId="0" shapeId="0" xr:uid="{00000000-0006-0000-0700-00005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3" authorId="0" shapeId="0" xr:uid="{00000000-0006-0000-0700-00005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4" authorId="0" shapeId="0" xr:uid="{00000000-0006-0000-0700-00005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5" authorId="0" shapeId="0" xr:uid="{00000000-0006-0000-0700-00005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6"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7"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8"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99"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0"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1"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2"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3"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4"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 ref="K105" authorId="0" shapeId="0">
      <text>
        <r>
          <rPr>
            <sz val="11"/>
            <color theme="1"/>
            <rFont val="Calibri"/>
          </rPr>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 xml:space="preserve">2023: 92,223 GWh = 332.0028 PJ, the mean of BPDB FY2022-23 and FY2023-24 net generation including imports (BPDB Annual Reports, printed p. 14).</t>
        </r>
      </text>
    </comment>
    <comment ref="K3" authorId="2" shapeId="0" xr:uid="{00000000-0006-0000-0800-000003000000}">
      <text>
        <r>
          <rPr>
            <sz val="11"/>
            <color theme="1"/>
            <rFont val="Calibri"/>
          </rPr>
          <t xml:space="preserve">2023: 5,922.04 GWh = 21.319344 PJ, BPC Power Data Book 2025, Table 1.0, pp. 2-3.</t>
        </r>
      </text>
    </comment>
    <comment ref="K4" authorId="3" shapeId="0" xr:uid="{00000000-0006-0000-0800-000004000000}">
      <text>
        <r>
          <rPr>
            <sz val="11"/>
            <color theme="1"/>
            <rFont val="Calibri"/>
          </rPr>
          <t xml:space="preserve">2023: CEA 20th Electric Power Survey, Volume I, Table 2.5, printed p. 33, Northern Region, FY2023-24.</t>
        </r>
      </text>
    </comment>
    <comment ref="K5" authorId="3" shapeId="0" xr:uid="{00000000-0006-0000-0800-000005000000}">
      <text>
        <r>
          <rPr>
            <sz val="11"/>
            <color theme="1"/>
            <rFont val="Calibri"/>
          </rPr>
          <t xml:space="preserve">2023: CEA 20th Electric Power Survey, Volume I, Table 2.5, printed p. 33, Southern Region, FY2023-24.</t>
        </r>
      </text>
    </comment>
    <comment ref="K6" authorId="3" shapeId="0" xr:uid="{00000000-0006-0000-0800-000006000000}">
      <text>
        <r>
          <rPr>
            <sz val="11"/>
            <color theme="1"/>
            <rFont val="Calibri"/>
          </rPr>
          <t xml:space="preserve">2023: CEA 20th Electric Power Survey, Volume I, Table 2.5, printed p. 33, Eastern Region, FY2023-24.</t>
        </r>
      </text>
    </comment>
    <comment ref="K7" authorId="3" shapeId="0" xr:uid="{00000000-0006-0000-0800-000007000000}">
      <text>
        <r>
          <rPr>
            <sz val="11"/>
            <color theme="1"/>
            <rFont val="Calibri"/>
          </rPr>
          <t xml:space="preserve">2023: CEA 20th Electric Power Survey, Volume I, Table 2.5, printed p. 33, Western Region, FY2023-24.</t>
        </r>
      </text>
    </comment>
    <comment ref="K8" authorId="3" shapeId="0" xr:uid="{00000000-0006-0000-0800-000008000000}">
      <text>
        <r>
          <rPr>
            <sz val="11"/>
            <color theme="1"/>
            <rFont val="Calibri"/>
          </rPr>
          <t xml:space="preserve">2023: CEA 20th Electric Power Survey, Volume I, Table 2.5, printed p. 33, North-Eastern Region, FY2023-24.</t>
        </r>
      </text>
    </comment>
    <comment ref="K9" authorId="4" shapeId="0" xr:uid="{00000000-0006-0000-0800-000009000000}">
      <text>
        <r>
          <rPr>
            <sz val="11"/>
            <color theme="1"/>
            <rFont val="Calibri"/>
          </rPr>
          <t xml:space="preserve">2023: 11,023 GWh = 39.6828 PJ, NEA FY2022/23 available energy less exports (NEA, A Year in Review FY2023/24, printed p. 157).</t>
        </r>
      </text>
    </comment>
    <comment ref="K10" authorId="5" shapeId="0" xr:uid="{00000000-0006-0000-0800-00000A000000}">
      <text>
        <r>
          <rPr>
            <sz val="11"/>
            <color theme="1"/>
            <rFont val="Calibri"/>
          </rPr>
          <t xml:space="preserve">2023: 15,576 GWh = 56.074 PJ, CEB Statistical Digest 2023, p. i.</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 xml:space="preserve">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r>
      </text>
    </comment>
    <comment ref="K2" authorId="1" shapeId="0" xr:uid="{00000000-0006-0000-0900-000002000000}">
      <text>
        <r>
          <rPr>
            <sz val="11"/>
            <color theme="1"/>
            <rFont val="Calibri"/>
          </rPr>
          <t xml:space="preserve">Source: PGCB hourly demand data, 2024.</t>
        </r>
      </text>
    </comment>
    <comment ref="K3" authorId="1" shapeId="0" xr:uid="{00000000-0006-0000-0900-000003000000}">
      <text>
        <r>
          <rPr>
            <sz val="11"/>
            <color theme="1"/>
            <rFont val="Calibri"/>
          </rPr>
          <t xml:space="preserve">Source: PGCB hourly demand data, 2024.</t>
        </r>
      </text>
    </comment>
    <comment ref="K4" authorId="1" shapeId="0" xr:uid="{00000000-0006-0000-0900-000004000000}">
      <text>
        <r>
          <rPr>
            <sz val="11"/>
            <color theme="1"/>
            <rFont val="Calibri"/>
          </rPr>
          <t xml:space="preserve">Source: PGCB hourly demand data, 2024.</t>
        </r>
      </text>
    </comment>
    <comment ref="K5" authorId="1" shapeId="0" xr:uid="{00000000-0006-0000-0900-000005000000}">
      <text>
        <r>
          <rPr>
            <sz val="11"/>
            <color theme="1"/>
            <rFont val="Calibri"/>
          </rPr>
          <t xml:space="preserve">Source: PGCB hourly demand data, 2024.</t>
        </r>
      </text>
    </comment>
    <comment ref="K6" authorId="1" shapeId="0" xr:uid="{00000000-0006-0000-0900-000006000000}">
      <text>
        <r>
          <rPr>
            <sz val="11"/>
            <color theme="1"/>
            <rFont val="Calibri"/>
          </rPr>
          <t xml:space="preserve">Source: PGCB hourly demand data, 2024.</t>
        </r>
      </text>
    </comment>
    <comment ref="K7" authorId="1" shapeId="0" xr:uid="{00000000-0006-0000-0900-000007000000}">
      <text>
        <r>
          <rPr>
            <sz val="11"/>
            <color theme="1"/>
            <rFont val="Calibri"/>
          </rPr>
          <t xml:space="preserve">Source: PGCB hourly demand data, 2024.</t>
        </r>
      </text>
    </comment>
    <comment ref="K8" authorId="1" shapeId="0" xr:uid="{00000000-0006-0000-0900-000008000000}">
      <text>
        <r>
          <rPr>
            <sz val="11"/>
            <color theme="1"/>
            <rFont val="Calibri"/>
          </rPr>
          <t xml:space="preserve">Source: PGCB hourly demand data, 2024.</t>
        </r>
      </text>
    </comment>
    <comment ref="K9" authorId="1" shapeId="0" xr:uid="{00000000-0006-0000-0900-000009000000}">
      <text>
        <r>
          <rPr>
            <sz val="11"/>
            <color theme="1"/>
            <rFont val="Calibri"/>
          </rPr>
          <t xml:space="preserve">Source: PGCB hourly demand data, 2024.</t>
        </r>
      </text>
    </comment>
    <comment ref="K10" authorId="1" shapeId="0" xr:uid="{00000000-0006-0000-0900-00000A000000}">
      <text>
        <r>
          <rPr>
            <sz val="11"/>
            <color theme="1"/>
            <rFont val="Calibri"/>
          </rPr>
          <t xml:space="preserve">Source: PGCB hourly demand data, 2024.</t>
        </r>
      </text>
    </comment>
    <comment ref="K11" authorId="1" shapeId="0" xr:uid="{00000000-0006-0000-0900-00000B000000}">
      <text>
        <r>
          <rPr>
            <sz val="11"/>
            <color theme="1"/>
            <rFont val="Calibri"/>
          </rPr>
          <t xml:space="preserve">Source: PGCB hourly demand data, 2024.</t>
        </r>
      </text>
    </comment>
    <comment ref="K12" authorId="1" shapeId="0" xr:uid="{00000000-0006-0000-0900-00000C000000}">
      <text>
        <r>
          <rPr>
            <sz val="11"/>
            <color theme="1"/>
            <rFont val="Calibri"/>
          </rPr>
          <t xml:space="preserve">Source: PGCB hourly demand data, 2024.</t>
        </r>
      </text>
    </comment>
    <comment ref="K13" authorId="1" shapeId="0" xr:uid="{00000000-0006-0000-0900-00000D000000}">
      <text>
        <r>
          <rPr>
            <sz val="11"/>
            <color theme="1"/>
            <rFont val="Calibri"/>
          </rPr>
          <t xml:space="preserve">Source: PGCB hourly demand data, 2024.</t>
        </r>
      </text>
    </comment>
    <comment ref="K14" authorId="1" shapeId="0" xr:uid="{00000000-0006-0000-0900-00000E000000}">
      <text>
        <r>
          <rPr>
            <sz val="11"/>
            <color theme="1"/>
            <rFont val="Calibri"/>
          </rPr>
          <t xml:space="preserve">Source: BPSO 2023 actual demand and BPC Table 5.20 hourly profiles (December and June 2024).</t>
        </r>
      </text>
    </comment>
    <comment ref="K15" authorId="1" shapeId="0" xr:uid="{00000000-0006-0000-0900-00000F000000}">
      <text>
        <r>
          <rPr>
            <sz val="11"/>
            <color theme="1"/>
            <rFont val="Calibri"/>
          </rPr>
          <t xml:space="preserve">Source: BPSO 2023 actual demand and BPC Table 5.20 hourly profiles (December and June 2024).</t>
        </r>
      </text>
    </comment>
    <comment ref="K16" authorId="1" shapeId="0" xr:uid="{00000000-0006-0000-0900-000010000000}">
      <text>
        <r>
          <rPr>
            <sz val="11"/>
            <color theme="1"/>
            <rFont val="Calibri"/>
          </rPr>
          <t xml:space="preserve">Source: BPSO 2023 actual demand and BPC Table 5.20 hourly profiles (December and June 2024).</t>
        </r>
      </text>
    </comment>
    <comment ref="K17" authorId="2" shapeId="0" xr:uid="{00000000-0006-0000-0900-000011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8" authorId="2" shapeId="0" xr:uid="{00000000-0006-0000-0900-000012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9" authorId="2" shapeId="0" xr:uid="{00000000-0006-0000-0900-000013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0" authorId="1" shapeId="0" xr:uid="{00000000-0006-0000-0900-000014000000}">
      <text>
        <r>
          <rPr>
            <sz val="11"/>
            <color theme="1"/>
            <rFont val="Calibri"/>
          </rPr>
          <t xml:space="preserve">Source: BPSO 2023 actual demand and BPC Table 5.20 hourly profiles (December and June 2024).</t>
        </r>
      </text>
    </comment>
    <comment ref="K21" authorId="1" shapeId="0" xr:uid="{00000000-0006-0000-0900-000015000000}">
      <text>
        <r>
          <rPr>
            <sz val="11"/>
            <color theme="1"/>
            <rFont val="Calibri"/>
          </rPr>
          <t xml:space="preserve">Source: BPSO 2023 actual demand and BPC Table 5.20 hourly profiles (December and June 2024).</t>
        </r>
      </text>
    </comment>
    <comment ref="K22" authorId="1" shapeId="0" xr:uid="{00000000-0006-0000-0900-000016000000}">
      <text>
        <r>
          <rPr>
            <sz val="11"/>
            <color theme="1"/>
            <rFont val="Calibri"/>
          </rPr>
          <t xml:space="preserve">Source: BPSO 2023 actual demand and BPC Table 5.20 hourly profiles (December and June 2024).</t>
        </r>
      </text>
    </comment>
    <comment ref="K23" authorId="2" shapeId="0" xr:uid="{00000000-0006-0000-0900-000017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4" authorId="2" shapeId="0" xr:uid="{00000000-0006-0000-0900-000018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5" authorId="2" shapeId="0" xr:uid="{00000000-0006-0000-0900-000019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6" authorId="1" shapeId="0" xr:uid="{00000000-0006-0000-0900-00001A000000}">
      <text>
        <r>
          <rPr>
            <sz val="11"/>
            <color theme="1"/>
            <rFont val="Calibri"/>
          </rPr>
          <t xml:space="preserve">Source: Grid-India hourly demand, 2023 to 2024, India North region.</t>
        </r>
      </text>
    </comment>
    <comment ref="K27" authorId="1" shapeId="0" xr:uid="{00000000-0006-0000-0900-00001B000000}">
      <text>
        <r>
          <rPr>
            <sz val="11"/>
            <color theme="1"/>
            <rFont val="Calibri"/>
          </rPr>
          <t xml:space="preserve">Source: Grid-India hourly demand, 2023 to 2024, India North region.</t>
        </r>
      </text>
    </comment>
    <comment ref="K28" authorId="1" shapeId="0" xr:uid="{00000000-0006-0000-0900-00001C000000}">
      <text>
        <r>
          <rPr>
            <sz val="11"/>
            <color theme="1"/>
            <rFont val="Calibri"/>
          </rPr>
          <t xml:space="preserve">Source: Grid-India hourly demand, 2023 to 2024, India North region.</t>
        </r>
      </text>
    </comment>
    <comment ref="K29" authorId="1" shapeId="0" xr:uid="{00000000-0006-0000-0900-00001D000000}">
      <text>
        <r>
          <rPr>
            <sz val="11"/>
            <color theme="1"/>
            <rFont val="Calibri"/>
          </rPr>
          <t xml:space="preserve">Source: Grid-India hourly demand, 2023 to 2024, India North region.</t>
        </r>
      </text>
    </comment>
    <comment ref="K30" authorId="1" shapeId="0" xr:uid="{00000000-0006-0000-0900-00001E000000}">
      <text>
        <r>
          <rPr>
            <sz val="11"/>
            <color theme="1"/>
            <rFont val="Calibri"/>
          </rPr>
          <t xml:space="preserve">Source: Grid-India hourly demand, 2023 to 2024, India North region.</t>
        </r>
      </text>
    </comment>
    <comment ref="K31" authorId="1" shapeId="0" xr:uid="{00000000-0006-0000-0900-00001F000000}">
      <text>
        <r>
          <rPr>
            <sz val="11"/>
            <color theme="1"/>
            <rFont val="Calibri"/>
          </rPr>
          <t xml:space="preserve">Source: Grid-India hourly demand, 2023 to 2024, India North region.</t>
        </r>
      </text>
    </comment>
    <comment ref="K32" authorId="1" shapeId="0" xr:uid="{00000000-0006-0000-0900-000020000000}">
      <text>
        <r>
          <rPr>
            <sz val="11"/>
            <color theme="1"/>
            <rFont val="Calibri"/>
          </rPr>
          <t xml:space="preserve">Source: Grid-India hourly demand, 2023 to 2024, India North region.</t>
        </r>
      </text>
    </comment>
    <comment ref="K33" authorId="1" shapeId="0" xr:uid="{00000000-0006-0000-0900-000021000000}">
      <text>
        <r>
          <rPr>
            <sz val="11"/>
            <color theme="1"/>
            <rFont val="Calibri"/>
          </rPr>
          <t xml:space="preserve">Source: Grid-India hourly demand, 2023 to 2024, India North region.</t>
        </r>
      </text>
    </comment>
    <comment ref="K34" authorId="1" shapeId="0" xr:uid="{00000000-0006-0000-0900-000022000000}">
      <text>
        <r>
          <rPr>
            <sz val="11"/>
            <color theme="1"/>
            <rFont val="Calibri"/>
          </rPr>
          <t xml:space="preserve">Source: Grid-India hourly demand, 2023 to 2024, India North region.</t>
        </r>
      </text>
    </comment>
    <comment ref="K35" authorId="1" shapeId="0" xr:uid="{00000000-0006-0000-0900-000023000000}">
      <text>
        <r>
          <rPr>
            <sz val="11"/>
            <color theme="1"/>
            <rFont val="Calibri"/>
          </rPr>
          <t xml:space="preserve">Source: Grid-India hourly demand, 2023 to 2024, India North region.</t>
        </r>
      </text>
    </comment>
    <comment ref="K36" authorId="1" shapeId="0" xr:uid="{00000000-0006-0000-0900-000024000000}">
      <text>
        <r>
          <rPr>
            <sz val="11"/>
            <color theme="1"/>
            <rFont val="Calibri"/>
          </rPr>
          <t xml:space="preserve">Source: Grid-India hourly demand, 2023 to 2024, India North region.</t>
        </r>
      </text>
    </comment>
    <comment ref="K37" authorId="1" shapeId="0" xr:uid="{00000000-0006-0000-0900-000025000000}">
      <text>
        <r>
          <rPr>
            <sz val="11"/>
            <color theme="1"/>
            <rFont val="Calibri"/>
          </rPr>
          <t xml:space="preserve">Source: Grid-India hourly demand, 2023 to 2024, India North region.</t>
        </r>
      </text>
    </comment>
    <comment ref="K38" authorId="1" shapeId="0" xr:uid="{00000000-0006-0000-0900-000026000000}">
      <text>
        <r>
          <rPr>
            <sz val="11"/>
            <color theme="1"/>
            <rFont val="Calibri"/>
          </rPr>
          <t xml:space="preserve">Source: Grid-India hourly demand, 2023 to 2024, India South region.</t>
        </r>
      </text>
    </comment>
    <comment ref="K39" authorId="1" shapeId="0" xr:uid="{00000000-0006-0000-0900-000027000000}">
      <text>
        <r>
          <rPr>
            <sz val="11"/>
            <color theme="1"/>
            <rFont val="Calibri"/>
          </rPr>
          <t xml:space="preserve">Source: Grid-India hourly demand, 2023 to 2024, India South region.</t>
        </r>
      </text>
    </comment>
    <comment ref="K40" authorId="1" shapeId="0" xr:uid="{00000000-0006-0000-0900-000028000000}">
      <text>
        <r>
          <rPr>
            <sz val="11"/>
            <color theme="1"/>
            <rFont val="Calibri"/>
          </rPr>
          <t xml:space="preserve">Source: Grid-India hourly demand, 2023 to 2024, India South region.</t>
        </r>
      </text>
    </comment>
    <comment ref="K41" authorId="1" shapeId="0" xr:uid="{00000000-0006-0000-0900-000029000000}">
      <text>
        <r>
          <rPr>
            <sz val="11"/>
            <color theme="1"/>
            <rFont val="Calibri"/>
          </rPr>
          <t xml:space="preserve">Source: Grid-India hourly demand, 2023 to 2024, India South region.</t>
        </r>
      </text>
    </comment>
    <comment ref="K42" authorId="1" shapeId="0" xr:uid="{00000000-0006-0000-0900-00002A000000}">
      <text>
        <r>
          <rPr>
            <sz val="11"/>
            <color theme="1"/>
            <rFont val="Calibri"/>
          </rPr>
          <t xml:space="preserve">Source: Grid-India hourly demand, 2023 to 2024, India South region.</t>
        </r>
      </text>
    </comment>
    <comment ref="K43" authorId="1" shapeId="0" xr:uid="{00000000-0006-0000-0900-00002B000000}">
      <text>
        <r>
          <rPr>
            <sz val="11"/>
            <color theme="1"/>
            <rFont val="Calibri"/>
          </rPr>
          <t xml:space="preserve">Source: Grid-India hourly demand, 2023 to 2024, India South region.</t>
        </r>
      </text>
    </comment>
    <comment ref="K44" authorId="1" shapeId="0" xr:uid="{00000000-0006-0000-0900-00002C000000}">
      <text>
        <r>
          <rPr>
            <sz val="11"/>
            <color theme="1"/>
            <rFont val="Calibri"/>
          </rPr>
          <t xml:space="preserve">Source: Grid-India hourly demand, 2023 to 2024, India South region.</t>
        </r>
      </text>
    </comment>
    <comment ref="K45" authorId="1" shapeId="0" xr:uid="{00000000-0006-0000-0900-00002D000000}">
      <text>
        <r>
          <rPr>
            <sz val="11"/>
            <color theme="1"/>
            <rFont val="Calibri"/>
          </rPr>
          <t xml:space="preserve">Source: Grid-India hourly demand, 2023 to 2024, India South region.</t>
        </r>
      </text>
    </comment>
    <comment ref="K46" authorId="1" shapeId="0" xr:uid="{00000000-0006-0000-0900-00002E000000}">
      <text>
        <r>
          <rPr>
            <sz val="11"/>
            <color theme="1"/>
            <rFont val="Calibri"/>
          </rPr>
          <t xml:space="preserve">Source: Grid-India hourly demand, 2023 to 2024, India South region.</t>
        </r>
      </text>
    </comment>
    <comment ref="K47" authorId="1" shapeId="0" xr:uid="{00000000-0006-0000-0900-00002F000000}">
      <text>
        <r>
          <rPr>
            <sz val="11"/>
            <color theme="1"/>
            <rFont val="Calibri"/>
          </rPr>
          <t xml:space="preserve">Source: Grid-India hourly demand, 2023 to 2024, India South region.</t>
        </r>
      </text>
    </comment>
    <comment ref="K48" authorId="1" shapeId="0" xr:uid="{00000000-0006-0000-0900-000030000000}">
      <text>
        <r>
          <rPr>
            <sz val="11"/>
            <color theme="1"/>
            <rFont val="Calibri"/>
          </rPr>
          <t xml:space="preserve">Source: Grid-India hourly demand, 2023 to 2024, India South region.</t>
        </r>
      </text>
    </comment>
    <comment ref="K49" authorId="1" shapeId="0" xr:uid="{00000000-0006-0000-0900-000031000000}">
      <text>
        <r>
          <rPr>
            <sz val="11"/>
            <color theme="1"/>
            <rFont val="Calibri"/>
          </rPr>
          <t xml:space="preserve">Source: Grid-India hourly demand, 2023 to 2024, India South region.</t>
        </r>
      </text>
    </comment>
    <comment ref="K50" authorId="1" shapeId="0" xr:uid="{00000000-0006-0000-0900-000032000000}">
      <text>
        <r>
          <rPr>
            <sz val="11"/>
            <color theme="1"/>
            <rFont val="Calibri"/>
          </rPr>
          <t xml:space="preserve">Source: Grid-India hourly demand, 2023 to 2024, India East region.</t>
        </r>
      </text>
    </comment>
    <comment ref="K51" authorId="1" shapeId="0" xr:uid="{00000000-0006-0000-0900-000033000000}">
      <text>
        <r>
          <rPr>
            <sz val="11"/>
            <color theme="1"/>
            <rFont val="Calibri"/>
          </rPr>
          <t xml:space="preserve">Source: Grid-India hourly demand, 2023 to 2024, India East region.</t>
        </r>
      </text>
    </comment>
    <comment ref="K52" authorId="1" shapeId="0" xr:uid="{00000000-0006-0000-0900-000034000000}">
      <text>
        <r>
          <rPr>
            <sz val="11"/>
            <color theme="1"/>
            <rFont val="Calibri"/>
          </rPr>
          <t xml:space="preserve">Source: Grid-India hourly demand, 2023 to 2024, India East region.</t>
        </r>
      </text>
    </comment>
    <comment ref="K53" authorId="1" shapeId="0" xr:uid="{00000000-0006-0000-0900-000035000000}">
      <text>
        <r>
          <rPr>
            <sz val="11"/>
            <color theme="1"/>
            <rFont val="Calibri"/>
          </rPr>
          <t xml:space="preserve">Source: Grid-India hourly demand, 2023 to 2024, India East region.</t>
        </r>
      </text>
    </comment>
    <comment ref="K54" authorId="1" shapeId="0" xr:uid="{00000000-0006-0000-0900-000036000000}">
      <text>
        <r>
          <rPr>
            <sz val="11"/>
            <color theme="1"/>
            <rFont val="Calibri"/>
          </rPr>
          <t xml:space="preserve">Source: Grid-India hourly demand, 2023 to 2024, India East region.</t>
        </r>
      </text>
    </comment>
    <comment ref="K55" authorId="1" shapeId="0" xr:uid="{00000000-0006-0000-0900-000037000000}">
      <text>
        <r>
          <rPr>
            <sz val="11"/>
            <color theme="1"/>
            <rFont val="Calibri"/>
          </rPr>
          <t xml:space="preserve">Source: Grid-India hourly demand, 2023 to 2024, India East region.</t>
        </r>
      </text>
    </comment>
    <comment ref="K56" authorId="1" shapeId="0" xr:uid="{00000000-0006-0000-0900-000038000000}">
      <text>
        <r>
          <rPr>
            <sz val="11"/>
            <color theme="1"/>
            <rFont val="Calibri"/>
          </rPr>
          <t xml:space="preserve">Source: Grid-India hourly demand, 2023 to 2024, India East region.</t>
        </r>
      </text>
    </comment>
    <comment ref="K57" authorId="1" shapeId="0" xr:uid="{00000000-0006-0000-0900-000039000000}">
      <text>
        <r>
          <rPr>
            <sz val="11"/>
            <color theme="1"/>
            <rFont val="Calibri"/>
          </rPr>
          <t xml:space="preserve">Source: Grid-India hourly demand, 2023 to 2024, India East region.</t>
        </r>
      </text>
    </comment>
    <comment ref="K58" authorId="1" shapeId="0" xr:uid="{00000000-0006-0000-0900-00003A000000}">
      <text>
        <r>
          <rPr>
            <sz val="11"/>
            <color theme="1"/>
            <rFont val="Calibri"/>
          </rPr>
          <t xml:space="preserve">Source: Grid-India hourly demand, 2023 to 2024, India East region.</t>
        </r>
      </text>
    </comment>
    <comment ref="K59" authorId="1" shapeId="0" xr:uid="{00000000-0006-0000-0900-00003B000000}">
      <text>
        <r>
          <rPr>
            <sz val="11"/>
            <color theme="1"/>
            <rFont val="Calibri"/>
          </rPr>
          <t xml:space="preserve">Source: Grid-India hourly demand, 2023 to 2024, India East region.</t>
        </r>
      </text>
    </comment>
    <comment ref="K60" authorId="1" shapeId="0" xr:uid="{00000000-0006-0000-0900-00003C000000}">
      <text>
        <r>
          <rPr>
            <sz val="11"/>
            <color theme="1"/>
            <rFont val="Calibri"/>
          </rPr>
          <t xml:space="preserve">Source: Grid-India hourly demand, 2023 to 2024, India East region.</t>
        </r>
      </text>
    </comment>
    <comment ref="K61" authorId="1" shapeId="0" xr:uid="{00000000-0006-0000-0900-00003D000000}">
      <text>
        <r>
          <rPr>
            <sz val="11"/>
            <color theme="1"/>
            <rFont val="Calibri"/>
          </rPr>
          <t xml:space="preserve">Source: Grid-India hourly demand, 2023 to 2024, India East region.</t>
        </r>
      </text>
    </comment>
    <comment ref="K62" authorId="1" shapeId="0" xr:uid="{00000000-0006-0000-0900-00003E000000}">
      <text>
        <r>
          <rPr>
            <sz val="11"/>
            <color theme="1"/>
            <rFont val="Calibri"/>
          </rPr>
          <t xml:space="preserve">Source: Grid-India hourly demand, 2023 to 2024, India West region.</t>
        </r>
      </text>
    </comment>
    <comment ref="K63" authorId="1" shapeId="0" xr:uid="{00000000-0006-0000-0900-00003F000000}">
      <text>
        <r>
          <rPr>
            <sz val="11"/>
            <color theme="1"/>
            <rFont val="Calibri"/>
          </rPr>
          <t xml:space="preserve">Source: Grid-India hourly demand, 2023 to 2024, India West region.</t>
        </r>
      </text>
    </comment>
    <comment ref="K64" authorId="1" shapeId="0" xr:uid="{00000000-0006-0000-0900-000040000000}">
      <text>
        <r>
          <rPr>
            <sz val="11"/>
            <color theme="1"/>
            <rFont val="Calibri"/>
          </rPr>
          <t xml:space="preserve">Source: Grid-India hourly demand, 2023 to 2024, India West region.</t>
        </r>
      </text>
    </comment>
    <comment ref="K65" authorId="1" shapeId="0" xr:uid="{00000000-0006-0000-0900-000041000000}">
      <text>
        <r>
          <rPr>
            <sz val="11"/>
            <color theme="1"/>
            <rFont val="Calibri"/>
          </rPr>
          <t xml:space="preserve">Source: Grid-India hourly demand, 2023 to 2024, India West region.</t>
        </r>
      </text>
    </comment>
    <comment ref="K66" authorId="1" shapeId="0" xr:uid="{00000000-0006-0000-0900-000042000000}">
      <text>
        <r>
          <rPr>
            <sz val="11"/>
            <color theme="1"/>
            <rFont val="Calibri"/>
          </rPr>
          <t xml:space="preserve">Source: Grid-India hourly demand, 2023 to 2024, India West region.</t>
        </r>
      </text>
    </comment>
    <comment ref="K67" authorId="1" shapeId="0" xr:uid="{00000000-0006-0000-0900-000043000000}">
      <text>
        <r>
          <rPr>
            <sz val="11"/>
            <color theme="1"/>
            <rFont val="Calibri"/>
          </rPr>
          <t xml:space="preserve">Source: Grid-India hourly demand, 2023 to 2024, India West region.</t>
        </r>
      </text>
    </comment>
    <comment ref="K68" authorId="1" shapeId="0" xr:uid="{00000000-0006-0000-0900-000044000000}">
      <text>
        <r>
          <rPr>
            <sz val="11"/>
            <color theme="1"/>
            <rFont val="Calibri"/>
          </rPr>
          <t xml:space="preserve">Source: Grid-India hourly demand, 2023 to 2024, India West region.</t>
        </r>
      </text>
    </comment>
    <comment ref="K69" authorId="1" shapeId="0" xr:uid="{00000000-0006-0000-0900-000045000000}">
      <text>
        <r>
          <rPr>
            <sz val="11"/>
            <color theme="1"/>
            <rFont val="Calibri"/>
          </rPr>
          <t xml:space="preserve">Source: Grid-India hourly demand, 2023 to 2024, India West region.</t>
        </r>
      </text>
    </comment>
    <comment ref="K70" authorId="1" shapeId="0" xr:uid="{00000000-0006-0000-0900-000046000000}">
      <text>
        <r>
          <rPr>
            <sz val="11"/>
            <color theme="1"/>
            <rFont val="Calibri"/>
          </rPr>
          <t xml:space="preserve">Source: Grid-India hourly demand, 2023 to 2024, India West region.</t>
        </r>
      </text>
    </comment>
    <comment ref="K71" authorId="1" shapeId="0" xr:uid="{00000000-0006-0000-0900-000047000000}">
      <text>
        <r>
          <rPr>
            <sz val="11"/>
            <color theme="1"/>
            <rFont val="Calibri"/>
          </rPr>
          <t xml:space="preserve">Source: Grid-India hourly demand, 2023 to 2024, India West region.</t>
        </r>
      </text>
    </comment>
    <comment ref="K72" authorId="1" shapeId="0" xr:uid="{00000000-0006-0000-0900-000048000000}">
      <text>
        <r>
          <rPr>
            <sz val="11"/>
            <color theme="1"/>
            <rFont val="Calibri"/>
          </rPr>
          <t xml:space="preserve">Source: Grid-India hourly demand, 2023 to 2024, India West region.</t>
        </r>
      </text>
    </comment>
    <comment ref="K73" authorId="1" shapeId="0" xr:uid="{00000000-0006-0000-0900-000049000000}">
      <text>
        <r>
          <rPr>
            <sz val="11"/>
            <color theme="1"/>
            <rFont val="Calibri"/>
          </rPr>
          <t xml:space="preserve">Source: Grid-India hourly demand, 2023 to 2024, India West region.</t>
        </r>
      </text>
    </comment>
    <comment ref="K74" authorId="1" shapeId="0" xr:uid="{00000000-0006-0000-0900-00004A000000}">
      <text>
        <r>
          <rPr>
            <sz val="11"/>
            <color theme="1"/>
            <rFont val="Calibri"/>
          </rPr>
          <t xml:space="preserve">Source: Grid-India hourly demand, 2023 to 2024, India Northeast region.</t>
        </r>
      </text>
    </comment>
    <comment ref="K75" authorId="1" shapeId="0" xr:uid="{00000000-0006-0000-0900-00004B000000}">
      <text>
        <r>
          <rPr>
            <sz val="11"/>
            <color theme="1"/>
            <rFont val="Calibri"/>
          </rPr>
          <t xml:space="preserve">Source: Grid-India hourly demand, 2023 to 2024, India Northeast region.</t>
        </r>
      </text>
    </comment>
    <comment ref="K76" authorId="1" shapeId="0" xr:uid="{00000000-0006-0000-0900-00004C000000}">
      <text>
        <r>
          <rPr>
            <sz val="11"/>
            <color theme="1"/>
            <rFont val="Calibri"/>
          </rPr>
          <t xml:space="preserve">Source: Grid-India hourly demand, 2023 to 2024, India Northeast region.</t>
        </r>
      </text>
    </comment>
    <comment ref="K77" authorId="1" shapeId="0" xr:uid="{00000000-0006-0000-0900-00004D000000}">
      <text>
        <r>
          <rPr>
            <sz val="11"/>
            <color theme="1"/>
            <rFont val="Calibri"/>
          </rPr>
          <t xml:space="preserve">Source: Grid-India hourly demand, 2023 to 2024, India Northeast region.</t>
        </r>
      </text>
    </comment>
    <comment ref="K78" authorId="1" shapeId="0" xr:uid="{00000000-0006-0000-0900-00004E000000}">
      <text>
        <r>
          <rPr>
            <sz val="11"/>
            <color theme="1"/>
            <rFont val="Calibri"/>
          </rPr>
          <t xml:space="preserve">Source: Grid-India hourly demand, 2023 to 2024, India Northeast region.</t>
        </r>
      </text>
    </comment>
    <comment ref="K79" authorId="1" shapeId="0" xr:uid="{00000000-0006-0000-0900-00004F000000}">
      <text>
        <r>
          <rPr>
            <sz val="11"/>
            <color theme="1"/>
            <rFont val="Calibri"/>
          </rPr>
          <t xml:space="preserve">Source: Grid-India hourly demand, 2023 to 2024, India Northeast region.</t>
        </r>
      </text>
    </comment>
    <comment ref="K80" authorId="1" shapeId="0" xr:uid="{00000000-0006-0000-0900-000050000000}">
      <text>
        <r>
          <rPr>
            <sz val="11"/>
            <color theme="1"/>
            <rFont val="Calibri"/>
          </rPr>
          <t xml:space="preserve">Source: Grid-India hourly demand, 2023 to 2024, India Northeast region.</t>
        </r>
      </text>
    </comment>
    <comment ref="K81" authorId="1" shapeId="0" xr:uid="{00000000-0006-0000-0900-000051000000}">
      <text>
        <r>
          <rPr>
            <sz val="11"/>
            <color theme="1"/>
            <rFont val="Calibri"/>
          </rPr>
          <t xml:space="preserve">Source: Grid-India hourly demand, 2023 to 2024, India Northeast region.</t>
        </r>
      </text>
    </comment>
    <comment ref="K82" authorId="1" shapeId="0" xr:uid="{00000000-0006-0000-0900-000052000000}">
      <text>
        <r>
          <rPr>
            <sz val="11"/>
            <color theme="1"/>
            <rFont val="Calibri"/>
          </rPr>
          <t xml:space="preserve">Source: Grid-India hourly demand, 2023 to 2024, India Northeast region.</t>
        </r>
      </text>
    </comment>
    <comment ref="K83" authorId="1" shapeId="0" xr:uid="{00000000-0006-0000-0900-000053000000}">
      <text>
        <r>
          <rPr>
            <sz val="11"/>
            <color theme="1"/>
            <rFont val="Calibri"/>
          </rPr>
          <t xml:space="preserve">Source: Grid-India hourly demand, 2023 to 2024, India Northeast region.</t>
        </r>
      </text>
    </comment>
    <comment ref="K84" authorId="1" shapeId="0" xr:uid="{00000000-0006-0000-0900-000054000000}">
      <text>
        <r>
          <rPr>
            <sz val="11"/>
            <color theme="1"/>
            <rFont val="Calibri"/>
          </rPr>
          <t xml:space="preserve">Source: Grid-India hourly demand, 2023 to 2024, India Northeast region.</t>
        </r>
      </text>
    </comment>
    <comment ref="K85" authorId="1" shapeId="0" xr:uid="{00000000-0006-0000-0900-000055000000}">
      <text>
        <r>
          <rPr>
            <sz val="11"/>
            <color theme="1"/>
            <rFont val="Calibri"/>
          </rPr>
          <t xml:space="preserve">Source: Grid-India hourly demand, 2023 to 2024, India Northeast region.</t>
        </r>
      </text>
    </comment>
    <comment ref="K86" authorId="1" shapeId="0" xr:uid="{00000000-0006-0000-0900-000056000000}">
      <text>
        <r>
          <rPr>
            <sz val="11"/>
            <color theme="1"/>
            <rFont val="Calibri"/>
          </rPr>
          <t xml:space="preserve">Source: NEA FY2079/80 monthly demand with the NREL Table 1 hourly shape.</t>
        </r>
      </text>
    </comment>
    <comment ref="K87" authorId="1" shapeId="0" xr:uid="{00000000-0006-0000-0900-000057000000}">
      <text>
        <r>
          <rPr>
            <sz val="11"/>
            <color theme="1"/>
            <rFont val="Calibri"/>
          </rPr>
          <t xml:space="preserve">Source: NEA FY2079/80 monthly demand with the NREL Table 1 hourly shape.</t>
        </r>
      </text>
    </comment>
    <comment ref="K88" authorId="1" shapeId="0" xr:uid="{00000000-0006-0000-0900-000058000000}">
      <text>
        <r>
          <rPr>
            <sz val="11"/>
            <color theme="1"/>
            <rFont val="Calibri"/>
          </rPr>
          <t xml:space="preserve">Source: NEA FY2079/80 monthly demand with the NREL Table 1 hourly shape.</t>
        </r>
      </text>
    </comment>
    <comment ref="K89" authorId="1" shapeId="0" xr:uid="{00000000-0006-0000-0900-000059000000}">
      <text>
        <r>
          <rPr>
            <sz val="11"/>
            <color theme="1"/>
            <rFont val="Calibri"/>
          </rPr>
          <t xml:space="preserve">Source: NEA FY2079/80 monthly demand with the NREL Table 1 hourly shape.</t>
        </r>
      </text>
    </comment>
    <comment ref="K90" authorId="1" shapeId="0" xr:uid="{00000000-0006-0000-0900-00005A000000}">
      <text>
        <r>
          <rPr>
            <sz val="11"/>
            <color theme="1"/>
            <rFont val="Calibri"/>
          </rPr>
          <t xml:space="preserve">Source: NEA FY2079/80 monthly demand with the NREL Table 1 hourly shape.</t>
        </r>
      </text>
    </comment>
    <comment ref="K91" authorId="1" shapeId="0" xr:uid="{00000000-0006-0000-0900-00005B000000}">
      <text>
        <r>
          <rPr>
            <sz val="11"/>
            <color theme="1"/>
            <rFont val="Calibri"/>
          </rPr>
          <t xml:space="preserve">Source: NEA FY2079/80 monthly demand with the NREL Table 1 hourly shape.</t>
        </r>
      </text>
    </comment>
    <comment ref="K92" authorId="1" shapeId="0" xr:uid="{00000000-0006-0000-0900-00005C000000}">
      <text>
        <r>
          <rPr>
            <sz val="11"/>
            <color theme="1"/>
            <rFont val="Calibri"/>
          </rPr>
          <t xml:space="preserve">Source: NEA FY2079/80 monthly demand with the NREL Table 1 hourly shape.</t>
        </r>
      </text>
    </comment>
    <comment ref="K93" authorId="1" shapeId="0" xr:uid="{00000000-0006-0000-0900-00005D000000}">
      <text>
        <r>
          <rPr>
            <sz val="11"/>
            <color theme="1"/>
            <rFont val="Calibri"/>
          </rPr>
          <t xml:space="preserve">Source: NEA FY2079/80 monthly demand with the NREL Table 1 hourly shape.</t>
        </r>
      </text>
    </comment>
    <comment ref="K94" authorId="1" shapeId="0" xr:uid="{00000000-0006-0000-0900-00005E000000}">
      <text>
        <r>
          <rPr>
            <sz val="11"/>
            <color theme="1"/>
            <rFont val="Calibri"/>
          </rPr>
          <t xml:space="preserve">Source: NEA FY2079/80 monthly demand with the NREL Table 1 hourly shape.</t>
        </r>
      </text>
    </comment>
    <comment ref="K95" authorId="1" shapeId="0" xr:uid="{00000000-0006-0000-0900-00005F000000}">
      <text>
        <r>
          <rPr>
            <sz val="11"/>
            <color theme="1"/>
            <rFont val="Calibri"/>
          </rPr>
          <t xml:space="preserve">Source: NEA FY2079/80 monthly demand with the NREL Table 1 hourly shape.</t>
        </r>
      </text>
    </comment>
    <comment ref="K96" authorId="1" shapeId="0" xr:uid="{00000000-0006-0000-0900-000060000000}">
      <text>
        <r>
          <rPr>
            <sz val="11"/>
            <color theme="1"/>
            <rFont val="Calibri"/>
          </rPr>
          <t xml:space="preserve">Source: NEA FY2079/80 monthly demand with the NREL Table 1 hourly shape.</t>
        </r>
      </text>
    </comment>
    <comment ref="K97" authorId="1" shapeId="0" xr:uid="{00000000-0006-0000-0900-000061000000}">
      <text>
        <r>
          <rPr>
            <sz val="11"/>
            <color theme="1"/>
            <rFont val="Calibri"/>
          </rPr>
          <t xml:space="preserve">Source: NEA FY2079/80 monthly demand with the NREL Table 1 hourly shape.</t>
        </r>
      </text>
    </comment>
    <comment ref="K98" authorId="1" shapeId="0" xr:uid="{00000000-0006-0000-0900-000062000000}">
      <text>
        <r>
          <rPr>
            <sz val="11"/>
            <color theme="1"/>
            <rFont val="Calibri"/>
          </rPr>
          <t xml:space="preserve">Source: PUCSL 15-minute dispatch data, 2023 (363 daily sheets).</t>
        </r>
      </text>
    </comment>
    <comment ref="K99" authorId="1" shapeId="0" xr:uid="{00000000-0006-0000-0900-000063000000}">
      <text>
        <r>
          <rPr>
            <sz val="11"/>
            <color theme="1"/>
            <rFont val="Calibri"/>
          </rPr>
          <t xml:space="preserve">Source: PUCSL 15-minute dispatch data, 2023 (363 daily sheets).</t>
        </r>
      </text>
    </comment>
    <comment ref="K100" authorId="1" shapeId="0" xr:uid="{00000000-0006-0000-0900-000064000000}">
      <text>
        <r>
          <rPr>
            <sz val="11"/>
            <color theme="1"/>
            <rFont val="Calibri"/>
          </rPr>
          <t xml:space="preserve">Source: PUCSL 15-minute dispatch data, 2023 (363 daily sheets).</t>
        </r>
      </text>
    </comment>
    <comment ref="K101" authorId="1" shapeId="0" xr:uid="{00000000-0006-0000-0900-000065000000}">
      <text>
        <r>
          <rPr>
            <sz val="11"/>
            <color theme="1"/>
            <rFont val="Calibri"/>
          </rPr>
          <t xml:space="preserve">Source: PUCSL 15-minute dispatch data, 2023 (363 daily sheets).</t>
        </r>
      </text>
    </comment>
    <comment ref="K102" authorId="1" shapeId="0" xr:uid="{00000000-0006-0000-0900-000066000000}">
      <text>
        <r>
          <rPr>
            <sz val="11"/>
            <color theme="1"/>
            <rFont val="Calibri"/>
          </rPr>
          <t xml:space="preserve">Source: PUCSL 15-minute dispatch data, 2023 (363 daily sheets).</t>
        </r>
      </text>
    </comment>
    <comment ref="K103" authorId="1" shapeId="0" xr:uid="{00000000-0006-0000-0900-000067000000}">
      <text>
        <r>
          <rPr>
            <sz val="11"/>
            <color theme="1"/>
            <rFont val="Calibri"/>
          </rPr>
          <t xml:space="preserve">Source: PUCSL 15-minute dispatch data, 2023 (363 daily sheets).</t>
        </r>
      </text>
    </comment>
    <comment ref="K104" authorId="1" shapeId="0" xr:uid="{00000000-0006-0000-0900-000068000000}">
      <text>
        <r>
          <rPr>
            <sz val="11"/>
            <color theme="1"/>
            <rFont val="Calibri"/>
          </rPr>
          <t xml:space="preserve">Source: PUCSL 15-minute dispatch data, 2023 (363 daily sheets).</t>
        </r>
      </text>
    </comment>
    <comment ref="K105" authorId="1" shapeId="0" xr:uid="{00000000-0006-0000-0900-000069000000}">
      <text>
        <r>
          <rPr>
            <sz val="11"/>
            <color theme="1"/>
            <rFont val="Calibri"/>
          </rPr>
          <t xml:space="preserve">Source: PUCSL 15-minute dispatch data, 2023 (363 daily sheets).</t>
        </r>
      </text>
    </comment>
    <comment ref="K106" authorId="1" shapeId="0" xr:uid="{00000000-0006-0000-0900-00006A000000}">
      <text>
        <r>
          <rPr>
            <sz val="11"/>
            <color theme="1"/>
            <rFont val="Calibri"/>
          </rPr>
          <t xml:space="preserve">Source: PUCSL 15-minute dispatch data, 2023 (363 daily sheets).</t>
        </r>
      </text>
    </comment>
    <comment ref="K107" authorId="1" shapeId="0" xr:uid="{00000000-0006-0000-0900-00006B000000}">
      <text>
        <r>
          <rPr>
            <sz val="11"/>
            <color theme="1"/>
            <rFont val="Calibri"/>
          </rPr>
          <t xml:space="preserve">Source: PUCSL 15-minute dispatch data, 2023 (363 daily sheets).</t>
        </r>
      </text>
    </comment>
    <comment ref="K108" authorId="1" shapeId="0" xr:uid="{00000000-0006-0000-0900-00006C000000}">
      <text>
        <r>
          <rPr>
            <sz val="11"/>
            <color theme="1"/>
            <rFont val="Calibri"/>
          </rPr>
          <t xml:space="preserve">Source: PUCSL 15-minute dispatch data, 2023 (363 daily sheets).</t>
        </r>
      </text>
    </comment>
    <comment ref="K109" authorId="1" shapeId="0" xr:uid="{00000000-0006-0000-0900-00006D000000}">
      <text>
        <r>
          <rPr>
            <sz val="11"/>
            <color theme="1"/>
            <rFont val="Calibri"/>
          </rPr>
          <t xml:space="preserve">Source: PUCSL 15-minute dispatch data, 2023 (363 daily sheets).</t>
        </r>
      </text>
    </comment>
    <comment ref="J110" authorId="1" shapeId="0" xr:uid="{00000000-0006-0000-0900-00006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0" authorId="2" shapeId="0" xr:uid="{00000000-0006-0000-0900-00006F000000}">
      <text>
        <r>
          <rPr>
            <sz val="11"/>
            <color theme="1"/>
            <rFont val="Calibri"/>
          </rPr>
          <t xml:space="preserve">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1" authorId="1" shapeId="0" xr:uid="{00000000-0006-0000-0900-00007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1" authorId="2" shapeId="0" xr:uid="{00000000-0006-0000-0900-000071000000}">
      <text>
        <r>
          <rPr>
            <sz val="11"/>
            <color theme="1"/>
            <rFont val="Calibri"/>
          </rPr>
          <t xml:space="preserve">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2" authorId="1" shapeId="0" xr:uid="{00000000-0006-0000-0900-00007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2" authorId="2" shapeId="0" xr:uid="{00000000-0006-0000-0900-000073000000}">
      <text>
        <r>
          <rPr>
            <sz val="11"/>
            <color theme="1"/>
            <rFont val="Calibri"/>
          </rPr>
          <t xml:space="preserve">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3" authorId="1" shapeId="0" xr:uid="{00000000-0006-0000-0900-00007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3" authorId="2" shapeId="0" xr:uid="{00000000-0006-0000-0900-000075000000}">
      <text>
        <r>
          <rPr>
            <sz val="11"/>
            <color theme="1"/>
            <rFont val="Calibri"/>
          </rPr>
          <t xml:space="preserve">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4" authorId="1" shapeId="0" xr:uid="{00000000-0006-0000-0900-000076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4" authorId="2" shapeId="0" xr:uid="{00000000-0006-0000-0900-000077000000}">
      <text>
        <r>
          <rPr>
            <sz val="11"/>
            <color theme="1"/>
            <rFont val="Calibri"/>
          </rPr>
          <t xml:space="preserve">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5" authorId="1" shapeId="0" xr:uid="{00000000-0006-0000-0900-000078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5" authorId="2" shapeId="0" xr:uid="{00000000-0006-0000-0900-000079000000}">
      <text>
        <r>
          <rPr>
            <sz val="11"/>
            <color theme="1"/>
            <rFont val="Calibri"/>
          </rPr>
          <t xml:space="preserve">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6" authorId="1" shapeId="0" xr:uid="{00000000-0006-0000-0900-00007A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6" authorId="2" shapeId="0" xr:uid="{00000000-0006-0000-0900-00007B000000}">
      <text>
        <r>
          <rPr>
            <sz val="11"/>
            <color theme="1"/>
            <rFont val="Calibri"/>
          </rPr>
          <t xml:space="preserve">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7" authorId="1" shapeId="0" xr:uid="{00000000-0006-0000-0900-00007C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7" authorId="2" shapeId="0" xr:uid="{00000000-0006-0000-0900-00007D000000}">
      <text>
        <r>
          <rPr>
            <sz val="11"/>
            <color theme="1"/>
            <rFont val="Calibri"/>
          </rPr>
          <t xml:space="preserve">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8" authorId="1" shapeId="0" xr:uid="{00000000-0006-0000-0900-00007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8" authorId="2" shapeId="0" xr:uid="{00000000-0006-0000-0900-00007F000000}">
      <text>
        <r>
          <rPr>
            <sz val="11"/>
            <color theme="1"/>
            <rFont val="Calibri"/>
          </rPr>
          <t xml:space="preserve">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9" authorId="1" shapeId="0" xr:uid="{00000000-0006-0000-0900-00008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9" authorId="2" shapeId="0" xr:uid="{00000000-0006-0000-0900-000081000000}">
      <text>
        <r>
          <rPr>
            <sz val="11"/>
            <color theme="1"/>
            <rFont val="Calibri"/>
          </rPr>
          <t xml:space="preserve">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0" authorId="1" shapeId="0" xr:uid="{00000000-0006-0000-0900-00008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0" authorId="2" shapeId="0" xr:uid="{00000000-0006-0000-0900-000083000000}">
      <text>
        <r>
          <rPr>
            <sz val="11"/>
            <color theme="1"/>
            <rFont val="Calibri"/>
          </rPr>
          <t xml:space="preserve">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1" authorId="1" shapeId="0" xr:uid="{00000000-0006-0000-0900-00008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1" authorId="2" shapeId="0" xr:uid="{00000000-0006-0000-0900-000085000000}">
      <text>
        <r>
          <rPr>
            <sz val="11"/>
            <color theme="1"/>
            <rFont val="Calibri"/>
          </rPr>
          <t xml:space="preserve">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 xml:space="preserve">12-slice YearSplit template: each value is season days x daypart hours / 8760. Model runs replace it with the 20-slice YearSplit; the seasons and dayparts are listed in the README.</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 xml:space="preserve">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 xml:space="preserve">The cell records the link type (HVDC) in place of a kV rating.</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Derivation with its public sources: calculation C01, Transmission_Cost_Basis!A38:F38; route and terrain R01, A56:F56.</t>
        </r>
      </text>
    </comment>
    <comment ref="J3" authorId="0" shapeId="0" xr:uid="{00000000-0006-0000-0F00-000003000000}">
      <text>
        <r>
          <rPr>
            <sz val="11"/>
            <color theme="1"/>
            <rFont val="Calibri"/>
          </rPr>
          <t xml:space="preserve">TRNBGDXXINDEA: FixedCost = 9.5657 USD2023/kW/year, constant 2023 to 2050. Derivation with its public sources: calculation C01, Transmission_Cost_Basis!A38:F38; route and terrain R01, A56:F56; O&amp;M policy O1, A33:F33.</t>
        </r>
      </text>
    </comment>
    <comment ref="J7" authorId="0" shapeId="0" xr:uid="{00000000-0006-0000-0F00-000004000000}">
      <text>
        <r>
          <rPr>
            <sz val="11"/>
            <color theme="1"/>
            <rFont val="Calibri"/>
          </rPr>
          <t xml:space="preserve">TRNBGDXXINDNE: CapitalCost = 537.39 USD2023/kW, constant 2023 to 2050. Derivation with its public sources: calculation C02, Transmission_Cost_Basis!A39:F39; route and terrain R02, A57:F57.</t>
        </r>
      </text>
    </comment>
    <comment ref="J8" authorId="0" shapeId="0" xr:uid="{00000000-0006-0000-0F00-000005000000}">
      <text>
        <r>
          <rPr>
            <sz val="11"/>
            <color theme="1"/>
            <rFont val="Calibri"/>
          </rPr>
          <t xml:space="preserve">TRNBGDXXINDNE: FixedCost = 8.0609 USD2023/kW/year, constant 2023 to 2050. Derivation with its public sources: calculation C02, Transmission_Cost_Basis!A39:F39; route and terrain R02, A57:F57; O&amp;M policy O1, A33:F33.</t>
        </r>
      </text>
    </comment>
    <comment ref="J12" authorId="0" shapeId="0" xr:uid="{00000000-0006-0000-0F00-000006000000}">
      <text>
        <r>
          <rPr>
            <sz val="11"/>
            <color theme="1"/>
            <rFont val="Calibri"/>
          </rPr>
          <t xml:space="preserve">TRNBTNXXINDEA: CapitalCost = 171.68 USD2023/kW, constant 2023 to 2050. Derivation with its public sources: calculation C03, Transmission_Cost_Basis!A40:F40; route and terrain R03, A58:F58.</t>
        </r>
      </text>
    </comment>
    <comment ref="J13" authorId="0" shapeId="0" xr:uid="{00000000-0006-0000-0F00-000007000000}">
      <text>
        <r>
          <rPr>
            <sz val="11"/>
            <color theme="1"/>
            <rFont val="Calibri"/>
          </rPr>
          <t xml:space="preserve">TRNBTNXXINDEA: FixedCost = 2.5752 USD2023/kW/year, constant 2023 to 2050. Derivation with its public sources: calculation C03, Transmission_Cost_Basis!A40:F40; route and terrain R03, A58:F58; O&amp;M policy O1, A33:F33.</t>
        </r>
      </text>
    </comment>
    <comment ref="J17" authorId="0" shapeId="0" xr:uid="{00000000-0006-0000-0F00-000008000000}">
      <text>
        <r>
          <rPr>
            <sz val="11"/>
            <color theme="1"/>
            <rFont val="Calibri"/>
          </rPr>
          <t xml:space="preserve">TRNBTNXXINDNE: CapitalCost = 124.43 USD2023/kW, constant 2023 to 2050. Derivation with its public sources: calculation C04, Transmission_Cost_Basis!A41:F41; route and terrain R04, A59:F59.</t>
        </r>
      </text>
    </comment>
    <comment ref="J18" authorId="0" shapeId="0" xr:uid="{00000000-0006-0000-0F00-000009000000}">
      <text>
        <r>
          <rPr>
            <sz val="11"/>
            <color theme="1"/>
            <rFont val="Calibri"/>
          </rPr>
          <t xml:space="preserve">TRNBTNXXINDNE: FixedCost = 1.8665 USD2023/kW/year, constant 2023 to 2050. Derivation with its public sources: calculation C04, Transmission_Cost_Basis!A41:F41; route and terrain R04, A59:F59; O&amp;M policy O1, A33:F33.</t>
        </r>
      </text>
    </comment>
    <comment ref="J22" authorId="0" shapeId="0" xr:uid="{00000000-0006-0000-0F00-00000A000000}">
      <text>
        <r>
          <rPr>
            <sz val="11"/>
            <color theme="1"/>
            <rFont val="Calibri"/>
          </rPr>
          <t xml:space="preserve">TRNINDNONPLXX: CapitalCost = 149.73 USD2023/kW, constant 2023 to 2050. Derivation with its public sources: calculation C05, Transmission_Cost_Basis!A42:F42; route and terrain R05, A60:F60.</t>
        </r>
      </text>
    </comment>
    <comment ref="J23" authorId="0" shapeId="0" xr:uid="{00000000-0006-0000-0F00-00000B000000}">
      <text>
        <r>
          <rPr>
            <sz val="11"/>
            <color theme="1"/>
            <rFont val="Calibri"/>
          </rPr>
          <t xml:space="preserve">TRNINDNONPLXX: FixedCost = 2.2460 USD2023/kW/year, constant 2023 to 2050. Derivation with its public sources: calculation C05, Transmission_Cost_Basis!A42:F42; route and terrain R05, A60:F60; O&amp;M policy O1, A33:F33.</t>
        </r>
      </text>
    </comment>
    <comment ref="J27" authorId="0" shapeId="0" xr:uid="{00000000-0006-0000-0F00-00000C000000}">
      <text>
        <r>
          <rPr>
            <sz val="11"/>
            <color theme="1"/>
            <rFont val="Calibri"/>
          </rPr>
          <t xml:space="preserve">TRNINDEANPLXX: CapitalCost = 141.89 USD2023/kW, constant 2023 to 2050. Derivation with its public sources: calculation C06, Transmission_Cost_Basis!A43:F43; route and terrain R06, A61:F61.</t>
        </r>
      </text>
    </comment>
    <comment ref="J28" authorId="0" shapeId="0" xr:uid="{00000000-0006-0000-0F00-00000D000000}">
      <text>
        <r>
          <rPr>
            <sz val="11"/>
            <color theme="1"/>
            <rFont val="Calibri"/>
          </rPr>
          <t xml:space="preserve">TRNINDEANPLXX: FixedCost = 2.1284 USD2023/kW/year, constant 2023 to 2050. Derivation with its public sources: calculation C06, Transmission_Cost_Basis!A43:F43; route and terrain R06, A61:F61; O&amp;M policy O1, A33:F33.</t>
        </r>
      </text>
    </comment>
    <comment ref="J32" authorId="0" shapeId="0" xr:uid="{00000000-0006-0000-0F00-00000E000000}">
      <text>
        <r>
          <rPr>
            <sz val="11"/>
            <color theme="1"/>
            <rFont val="Calibri"/>
          </rPr>
          <t xml:space="preserve">TRNINDSOLKAXX: CapitalCost = 2189.34 USD2023/kW, constant 2023 to 2050. Derivation with its public sources: calculation C07, Transmission_Cost_Basis!A44:F44; route and terrain R07, A62:F62.</t>
        </r>
      </text>
    </comment>
    <comment ref="J33" authorId="0" shapeId="0" xr:uid="{00000000-0006-0000-0F00-00000F000000}">
      <text>
        <r>
          <rPr>
            <sz val="11"/>
            <color theme="1"/>
            <rFont val="Calibri"/>
          </rPr>
          <t xml:space="preserve">TRNINDSOLKAXX: FixedCost = 32.8401 USD2023/kW/year, constant 2023 to 2050. Derivation with its public sources: calculation C07, Transmission_Cost_Basis!A44:F44; route and terrain R07, A62:F62; O&amp;M policy O1, A33:F33.</t>
        </r>
      </text>
    </comment>
    <comment ref="J37" authorId="0" shapeId="0" xr:uid="{00000000-0006-0000-0F00-000010000000}">
      <text>
        <r>
          <rPr>
            <sz val="11"/>
            <color theme="1"/>
            <rFont val="Calibri"/>
          </rPr>
          <t xml:space="preserve">TRNINDEAINDNO: CapitalCost = 194.79 USD2023/kW, constant 2023 to 2050. Derivation with its public sources: calculation C08, Transmission_Cost_Basis!A45:F45; route and terrain R08, A63:F63.</t>
        </r>
      </text>
    </comment>
    <comment ref="J38" authorId="0" shapeId="0" xr:uid="{00000000-0006-0000-0F00-000011000000}">
      <text>
        <r>
          <rPr>
            <sz val="11"/>
            <color theme="1"/>
            <rFont val="Calibri"/>
          </rPr>
          <t xml:space="preserve">TRNINDEAINDNO: FixedCost = 2.9219 USD2023/kW/year, constant 2023 to 2050. Derivation with its public sources: calculation C08, Transmission_Cost_Basis!A45:F45; route and terrain R08, A63:F63; O&amp;M policy O1, A33:F33.</t>
        </r>
      </text>
    </comment>
    <comment ref="J42" authorId="0" shapeId="0" xr:uid="{00000000-0006-0000-0F00-000012000000}">
      <text>
        <r>
          <rPr>
            <sz val="11"/>
            <color theme="1"/>
            <rFont val="Calibri"/>
          </rPr>
          <t xml:space="preserve">TRNINDNOINDWE: CapitalCost = 403.13 USD2023/kW, constant 2023 to 2050. Derivation with its public sources: calculation C09, Transmission_Cost_Basis!A46:F46; route and terrain R09, A64:F64.</t>
        </r>
      </text>
    </comment>
    <comment ref="J43" authorId="0" shapeId="0" xr:uid="{00000000-0006-0000-0F00-000013000000}">
      <text>
        <r>
          <rPr>
            <sz val="11"/>
            <color theme="1"/>
            <rFont val="Calibri"/>
          </rPr>
          <t xml:space="preserve">TRNINDNOINDWE: FixedCost = 6.0470 USD2023/kW/year, constant 2023 to 2050. Derivation with its public sources: calculation C09, Transmission_Cost_Basis!A46:F46; route and terrain R09, A64:F64; O&amp;M policy O1, A33:F33.</t>
        </r>
      </text>
    </comment>
    <comment ref="J47" authorId="0" shapeId="0" xr:uid="{00000000-0006-0000-0F00-000014000000}">
      <text>
        <r>
          <rPr>
            <sz val="11"/>
            <color theme="1"/>
            <rFont val="Calibri"/>
          </rPr>
          <t xml:space="preserve">TRNINDEAINDNE: CapitalCost = 211.65 USD2023/kW, constant 2023 to 2050. Derivation with its public sources: calculation C10, Transmission_Cost_Basis!A47:F47; route and terrain R10, A65:F65.</t>
        </r>
      </text>
    </comment>
    <comment ref="J48" authorId="0" shapeId="0" xr:uid="{00000000-0006-0000-0F00-000015000000}">
      <text>
        <r>
          <rPr>
            <sz val="11"/>
            <color theme="1"/>
            <rFont val="Calibri"/>
          </rPr>
          <t xml:space="preserve">TRNINDEAINDNE: FixedCost = 3.1748 USD2023/kW/year, constant 2023 to 2050. Derivation with its public sources: calculation C10, Transmission_Cost_Basis!A47:F47; route and terrain R10, A65:F65; O&amp;M policy O1, A33:F33.</t>
        </r>
      </text>
    </comment>
    <comment ref="J52" authorId="0" shapeId="0" xr:uid="{00000000-0006-0000-0F00-000016000000}">
      <text>
        <r>
          <rPr>
            <sz val="11"/>
            <color theme="1"/>
            <rFont val="Calibri"/>
          </rPr>
          <t xml:space="preserve">TRNINDEAINDSO: CapitalCost = 418.49 USD2023/kW, constant 2023 to 2050. Derivation with its public sources: calculation C11, Transmission_Cost_Basis!A48:F48; route and terrain R11, A66:F66.</t>
        </r>
      </text>
    </comment>
    <comment ref="J53" authorId="0" shapeId="0" xr:uid="{00000000-0006-0000-0F00-000017000000}">
      <text>
        <r>
          <rPr>
            <sz val="11"/>
            <color theme="1"/>
            <rFont val="Calibri"/>
          </rPr>
          <t xml:space="preserve">TRNINDEAINDSO: FixedCost = 6.2774 USD2023/kW/year, constant 2023 to 2050. Derivation with its public sources: calculation C11, Transmission_Cost_Basis!A48:F48; route and terrain R11, A66:F66; O&amp;M policy O1, A33:F33.</t>
        </r>
      </text>
    </comment>
    <comment ref="J57" authorId="0" shapeId="0" xr:uid="{00000000-0006-0000-0F00-000018000000}">
      <text>
        <r>
          <rPr>
            <sz val="11"/>
            <color theme="1"/>
            <rFont val="Calibri"/>
          </rPr>
          <t xml:space="preserve">TRNINDSOINDWE: CapitalCost = 154.76 USD2023/kW, constant 2023 to 2050. Derivation with its public sources: calculation C12, Transmission_Cost_Basis!A49:F49; route and terrain R12, A67:F67.</t>
        </r>
      </text>
    </comment>
    <comment ref="J58" authorId="0" shapeId="0" xr:uid="{00000000-0006-0000-0F00-000019000000}">
      <text>
        <r>
          <rPr>
            <sz val="11"/>
            <color theme="1"/>
            <rFont val="Calibri"/>
          </rPr>
          <t xml:space="preserve">TRNINDSOINDWE: FixedCost = 2.3214 USD2023/kW/year, constant 2023 to 2050. Derivation with its public sources: calculation C12, Transmission_Cost_Basis!A49:F49; route and terrain R12, A67:F67; O&amp;M policy O1, A33:F33.</t>
        </r>
      </text>
    </comment>
    <comment ref="J62" authorId="0" shapeId="0" xr:uid="{00000000-0006-0000-0F00-00001A000000}">
      <text>
        <r>
          <rPr>
            <sz val="11"/>
            <color theme="1"/>
            <rFont val="Calibri"/>
          </rPr>
          <t xml:space="preserve">TRNMDVXXINDSO: CapitalCost = 7635.23 USD2023/kW, constant 2023 to 2050. Derivation with its public sources: calculation C13, Transmission_Cost_Basis!A50:F50; route and terrain R13, A68:F68.</t>
        </r>
      </text>
    </comment>
    <comment ref="J63" authorId="0" shapeId="0" xr:uid="{00000000-0006-0000-0F00-00001B000000}">
      <text>
        <r>
          <rPr>
            <sz val="11"/>
            <color theme="1"/>
            <rFont val="Calibri"/>
          </rPr>
          <t xml:space="preserve">TRNMDVXXINDSO: FixedCost = 114.5285 USD2023/kW/year, constant 2023 to 2050. Derivation with its public sources: calculation C13, Transmission_Cost_Basis!A50:F50; route and terrain R13, A68:F68; O&amp;M policy O1, A33:F33.</t>
        </r>
      </text>
    </comment>
    <comment ref="J67" authorId="0" shapeId="0" xr:uid="{00000000-0006-0000-0F00-00001C000000}">
      <text>
        <r>
          <rPr>
            <sz val="11"/>
            <color theme="1"/>
            <rFont val="Calibri"/>
          </rPr>
          <t xml:space="preserve">TRNNPLXXBGDXX: CapitalCost = 936.37 USD2023/kW, constant 2023 to 2050. Derivation with its public sources: calculation C14, Transmission_Cost_Basis!A51:F51; route and terrain R14, A69:F69.</t>
        </r>
      </text>
    </comment>
    <comment ref="J68" authorId="0" shapeId="0" xr:uid="{00000000-0006-0000-0F00-00001D000000}">
      <text>
        <r>
          <rPr>
            <sz val="11"/>
            <color theme="1"/>
            <rFont val="Calibri"/>
          </rPr>
          <t xml:space="preserve">TRNNPLXXBGDXX: FixedCost = 14.0456 USD2023/kW/year, constant 2023 to 2050. Derivation with its public sources: calculation C14, Transmission_Cost_Basis!A51:F51; route and terrain R14, A69:F69; O&amp;M policy O1, A33:F33.</t>
        </r>
      </text>
    </comment>
    <comment ref="J71" authorId="0" shapeId="0" xr:uid="{00000000-0006-0000-0F00-00001E000000}">
      <text>
        <r>
          <rPr>
            <sz val="11"/>
            <color theme="1"/>
            <rFont val="Calibri"/>
          </rPr>
          <t xml:space="preserve">TRNBTNXXBGDXX: CapitalCost = 812.72 USD2023/kW, constant 2023 to 2050. Derivation with its public sources: calculation C15, Transmission_Cost_Basis!A52:F52; route and terrain R15, A70:F70.</t>
        </r>
      </text>
    </comment>
    <comment ref="J72" authorId="0" shapeId="0" xr:uid="{00000000-0006-0000-0F00-00001F000000}">
      <text>
        <r>
          <rPr>
            <sz val="11"/>
            <color theme="1"/>
            <rFont val="Calibri"/>
          </rPr>
          <t xml:space="preserve">TRNBTNXXBGDXX: FixedCost = 12.1908 USD2023/kW/year, constant 2023 to 2050. Derivation with its public sources: calculation C15, Transmission_Cost_Basis!A52:F52; route and terrain R15, A70:F70; O&amp;M policy O1, A33:F33.</t>
        </r>
      </text>
    </comment>
    <comment ref="J75" authorId="0" shapeId="0" xr:uid="{00000000-0006-0000-0F00-000020000000}">
      <text>
        <r>
          <rPr>
            <sz val="11"/>
            <color theme="1"/>
            <rFont val="Calibri"/>
          </rPr>
          <t xml:space="preserve">TRNINDEAINDWE: CapitalCost = 213.27 USD2023/kW, constant 2023 to 2050. Derivation with its public sources: calculation C16, Transmission_Cost_Basis!A53:F53; route and terrain R16, A71:F71.</t>
        </r>
      </text>
    </comment>
    <comment ref="J76" authorId="0" shapeId="0" xr:uid="{00000000-0006-0000-0F00-000021000000}">
      <text>
        <r>
          <rPr>
            <sz val="11"/>
            <color theme="1"/>
            <rFont val="Calibri"/>
          </rPr>
          <t xml:space="preserve">TRNINDEAINDWE: FixedCost = 3.1991 USD2023/kW/year, constant 2023 to 2050. Derivation with its public sources: calculation C16, Transmission_Cost_Basis!A53:F53; route and terrain R16, A71:F71; O&amp;M policy O1, A33:F33.</t>
        </r>
      </text>
    </comment>
    <comment ref="J78" authorId="0" shapeId="0" xr:uid="{00000000-0006-0000-0F00-000022000000}">
      <text>
        <r>
          <rPr>
            <sz val="11"/>
            <color theme="1"/>
            <rFont val="Calibri"/>
          </rPr>
          <t xml:space="preserve">TRNINDNEINDNO: CapitalCost = 491.39 USD2023/kW, constant 2023 to 2050. Derivation with its public sources: calculation C17, Transmission_Cost_Basis!A54:F54; route and terrain R17, A72:F72.</t>
        </r>
      </text>
    </comment>
    <comment ref="J79" authorId="0" shapeId="0" xr:uid="{00000000-0006-0000-0F00-000023000000}">
      <text>
        <r>
          <rPr>
            <sz val="11"/>
            <color theme="1"/>
            <rFont val="Calibri"/>
          </rPr>
          <t xml:space="preserve">TRNINDNEINDNO: FixedCost = 7.3709 USD2023/kW/year, constant 2023 to 2050. Derivation with its public sources: calculation C17, Transmission_Cost_Basis!A54:F54; route and terrain R17, A72:F72; O&amp;M policy O1, A33:F33.</t>
        </r>
      </text>
    </comment>
    <comment ref="J81" authorId="0" shapeId="0" xr:uid="{00000000-0006-0000-0F00-000024000000}">
      <text>
        <r>
          <rPr>
            <sz val="11"/>
            <color theme="1"/>
            <rFont val="Calibri"/>
          </rPr>
          <t xml:space="preserve">TRNLKAXXMDVXX: CapitalCost = 8035.67 USD2023/kW, constant 2023 to 2050. Derivation with its public sources: calculation C18, Transmission_Cost_Basis!A55:F55; route and terrain R18, A73:F73.</t>
        </r>
      </text>
    </comment>
    <comment ref="J82" authorId="0" shapeId="0" xr:uid="{00000000-0006-0000-0F00-000025000000}">
      <text>
        <r>
          <rPr>
            <sz val="11"/>
            <color theme="1"/>
            <rFont val="Calibri"/>
          </rPr>
          <t xml:space="preserve">TRNLKAXXMDVXX: FixedCost = 120.5351 USD2023/kW/year, constant 2023 to 2050. Derivation with its public sources: calculation C18, Transmission_Cost_Basis!A55:F55; route and terrain R18, A73:F73; O&amp;M policy O1, A33:F33.</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 xml:space="preserve">Plant inventory for reference: Source names the country compilation or primary record and IEEE Reference the publication. Retirement dates are commissioning year plus an assumed life, not announced closures. The model does not sum this sheet into residual capacity.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 xml:space="preserve">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 xml:space="preserve">The Notes column of this row gives the source and basis of this value. This table is for reference; the model reads node and year values from the annual parameter sheets.</t>
        </r>
      </text>
    </comment>
    <comment ref="F3" authorId="0" shapeId="0" xr:uid="{00000000-0006-0000-1200-000002000000}">
      <text>
        <r>
          <rPr>
            <sz val="11"/>
            <color theme="1"/>
            <rFont val="Calibri"/>
          </rPr>
          <t xml:space="preserve">The Notes column of this row gives the source and basis of this value. This table is for reference; the model reads node and year values from the annual parameter sheets.</t>
        </r>
      </text>
    </comment>
    <comment ref="F4" authorId="0" shapeId="0" xr:uid="{00000000-0006-0000-1200-000003000000}">
      <text>
        <r>
          <rPr>
            <sz val="11"/>
            <color theme="1"/>
            <rFont val="Calibri"/>
          </rPr>
          <t xml:space="preserve">The Notes column of this row gives the source and basis of this value. This table is for reference; the model reads node and year values from the annual parameter sheets.</t>
        </r>
      </text>
    </comment>
    <comment ref="F5" authorId="0" shapeId="0" xr:uid="{00000000-0006-0000-1200-000004000000}">
      <text>
        <r>
          <rPr>
            <sz val="11"/>
            <color theme="1"/>
            <rFont val="Calibri"/>
          </rPr>
          <t xml:space="preserve">The Notes column of this row gives the source and basis of this value. This table is for reference; the model reads node and year values from the annual parameter sheets.</t>
        </r>
      </text>
    </comment>
    <comment ref="F6" authorId="0" shapeId="0" xr:uid="{00000000-0006-0000-1200-000005000000}">
      <text>
        <r>
          <rPr>
            <sz val="11"/>
            <color theme="1"/>
            <rFont val="Calibri"/>
          </rPr>
          <t xml:space="preserve">The Notes column of this row gives the source and basis of this value. This table is for reference; the model reads node and year values from the annual parameter sheets.</t>
        </r>
      </text>
    </comment>
    <comment ref="F7" authorId="0" shapeId="0" xr:uid="{00000000-0006-0000-1200-000006000000}">
      <text>
        <r>
          <rPr>
            <sz val="11"/>
            <color theme="1"/>
            <rFont val="Calibri"/>
          </rPr>
          <t xml:space="preserve">The Notes column of this row gives the source and basis of this value. This table is for reference; the model reads node and year values from the annual parameter sheets.</t>
        </r>
      </text>
    </comment>
    <comment ref="F8" authorId="0" shapeId="0" xr:uid="{00000000-0006-0000-1200-000007000000}">
      <text>
        <r>
          <rPr>
            <sz val="11"/>
            <color theme="1"/>
            <rFont val="Calibri"/>
          </rPr>
          <t xml:space="preserve">The Notes column of this row gives the source and basis of this value. This table is for reference; the model reads node and year values from the annual parameter sheets.</t>
        </r>
      </text>
    </comment>
    <comment ref="F9" authorId="0" shapeId="0" xr:uid="{00000000-0006-0000-1200-000008000000}">
      <text>
        <r>
          <rPr>
            <sz val="11"/>
            <color theme="1"/>
            <rFont val="Calibri"/>
          </rPr>
          <t xml:space="preserve">The Notes column of this row gives the source and basis of this value. This table is for reference; the model reads node and year values from the annual parameter sheets.</t>
        </r>
      </text>
    </comment>
    <comment ref="F10" authorId="0" shapeId="0" xr:uid="{00000000-0006-0000-1200-000009000000}">
      <text>
        <r>
          <rPr>
            <sz val="11"/>
            <color theme="1"/>
            <rFont val="Calibri"/>
          </rPr>
          <t xml:space="preserve">The Notes column of this row gives the source and basis of this value. This table is for reference; the model reads node and year values from the annual parameter sheets.</t>
        </r>
      </text>
    </comment>
    <comment ref="F11" authorId="0" shapeId="0" xr:uid="{00000000-0006-0000-1200-00000A000000}">
      <text>
        <r>
          <rPr>
            <sz val="11"/>
            <color theme="1"/>
            <rFont val="Calibri"/>
          </rPr>
          <t xml:space="preserve">The Notes column of this row gives the source and basis of this value. This table is for reference; the model reads node and year values from the annual parameter sheets.</t>
        </r>
      </text>
    </comment>
    <comment ref="F12" authorId="0" shapeId="0" xr:uid="{00000000-0006-0000-1200-00000B000000}">
      <text>
        <r>
          <rPr>
            <sz val="11"/>
            <color theme="1"/>
            <rFont val="Calibri"/>
          </rPr>
          <t xml:space="preserve">The Notes column of this row gives the source and basis of this value. This table is for reference; the model reads node and year values from the annual parameter sheets.</t>
        </r>
      </text>
    </comment>
    <comment ref="F13" authorId="0" shapeId="0" xr:uid="{00000000-0006-0000-1200-00000C000000}">
      <text>
        <r>
          <rPr>
            <sz val="11"/>
            <color theme="1"/>
            <rFont val="Calibri"/>
          </rPr>
          <t xml:space="preserve">The Notes column of this row gives the source and basis of this value. This table is for reference; the model reads node and year values from the annual parameter sheets.</t>
        </r>
      </text>
    </comment>
    <comment ref="F14" authorId="0" shapeId="0" xr:uid="{00000000-0006-0000-1200-00000D000000}">
      <text>
        <r>
          <rPr>
            <sz val="11"/>
            <color theme="1"/>
            <rFont val="Calibri"/>
          </rPr>
          <t xml:space="preserve">The Notes column of this row gives the source and basis of this value. This table is for reference; the model reads node and year values from the annual parameter sheets.</t>
        </r>
      </text>
    </comment>
    <comment ref="F15" authorId="0" shapeId="0" xr:uid="{00000000-0006-0000-1200-00000E000000}">
      <text>
        <r>
          <rPr>
            <sz val="11"/>
            <color theme="1"/>
            <rFont val="Calibri"/>
          </rPr>
          <t xml:space="preserve">The Notes column of this row gives the source and basis of this value. This table is for reference; the model reads node and year values from the annual parameter sheets.</t>
        </r>
      </text>
    </comment>
    <comment ref="F16" authorId="0" shapeId="0" xr:uid="{00000000-0006-0000-1200-00000F000000}">
      <text>
        <r>
          <rPr>
            <sz val="11"/>
            <color theme="1"/>
            <rFont val="Calibri"/>
          </rPr>
          <t xml:space="preserve">The Notes column of this row gives the source and basis of this value. This table is for reference; the model reads node and year values from the annual parameter sheets.</t>
        </r>
      </text>
    </comment>
    <comment ref="F17" authorId="0" shapeId="0" xr:uid="{00000000-0006-0000-1200-000010000000}">
      <text>
        <r>
          <rPr>
            <sz val="11"/>
            <color theme="1"/>
            <rFont val="Calibri"/>
          </rPr>
          <t xml:space="preserve">The Notes column of this row gives the source and basis of this value. This table is for reference; the model reads node and year values from the annual parameter sheets.</t>
        </r>
      </text>
    </comment>
    <comment ref="F18" authorId="0" shapeId="0" xr:uid="{00000000-0006-0000-1200-000011000000}">
      <text>
        <r>
          <rPr>
            <sz val="11"/>
            <color theme="1"/>
            <rFont val="Calibri"/>
          </rPr>
          <t xml:space="preserve">The Notes column of this row gives the source and basis of this value. This table is for reference; the model reads node and year values from the annual parameter sheets.</t>
        </r>
      </text>
    </comment>
    <comment ref="F19" authorId="0" shapeId="0" xr:uid="{00000000-0006-0000-1200-000012000000}">
      <text>
        <r>
          <rPr>
            <sz val="11"/>
            <color theme="1"/>
            <rFont val="Calibri"/>
          </rPr>
          <t xml:space="preserve">The Notes column of this row gives the source and basis of this value. This table is for reference; the model reads node and year values from the annual parameter sheets.</t>
        </r>
      </text>
    </comment>
    <comment ref="F20" authorId="0" shapeId="0" xr:uid="{00000000-0006-0000-1200-000013000000}">
      <text>
        <r>
          <rPr>
            <sz val="11"/>
            <color theme="1"/>
            <rFont val="Calibri"/>
          </rPr>
          <t xml:space="preserve">The Notes column of this row gives the source and basis of this value. This table is for reference; the model reads node and year values from the annual parameter sheets.</t>
        </r>
      </text>
    </comment>
    <comment ref="F21" authorId="0" shapeId="0" xr:uid="{00000000-0006-0000-1200-000014000000}">
      <text>
        <r>
          <rPr>
            <sz val="11"/>
            <color theme="1"/>
            <rFont val="Calibri"/>
          </rPr>
          <t xml:space="preserve">The Notes column of this row gives the source and basis of this value. This table is for reference; the model reads node and year values from the annual parameter sheets.</t>
        </r>
      </text>
    </comment>
    <comment ref="F22" authorId="0" shapeId="0" xr:uid="{00000000-0006-0000-1200-000015000000}">
      <text>
        <r>
          <rPr>
            <sz val="11"/>
            <color theme="1"/>
            <rFont val="Calibri"/>
          </rPr>
          <t xml:space="preserve">The Notes column of this row gives the source and basis of this value. This table is for reference; the model reads node and year values from the annual parameter sheets.</t>
        </r>
      </text>
    </comment>
    <comment ref="F23" authorId="0" shapeId="0" xr:uid="{00000000-0006-0000-1200-000016000000}">
      <text>
        <r>
          <rPr>
            <sz val="11"/>
            <color theme="1"/>
            <rFont val="Calibri"/>
          </rPr>
          <t xml:space="preserve">The Notes column of this row gives the source and basis of this value. This table is for reference; the model reads node and year values from the annual parameter sheets.</t>
        </r>
      </text>
    </comment>
    <comment ref="F24" authorId="0" shapeId="0" xr:uid="{00000000-0006-0000-1200-000017000000}">
      <text>
        <r>
          <rPr>
            <sz val="11"/>
            <color theme="1"/>
            <rFont val="Calibri"/>
          </rPr>
          <t xml:space="preserve">The Notes column of this row gives the source and basis of this value. This table is for reference; the model reads node and year values from the annual parameter sheets.</t>
        </r>
      </text>
    </comment>
    <comment ref="F25" authorId="0" shapeId="0" xr:uid="{00000000-0006-0000-1200-000018000000}">
      <text>
        <r>
          <rPr>
            <sz val="11"/>
            <color theme="1"/>
            <rFont val="Calibri"/>
          </rPr>
          <t xml:space="preserve">The Notes column of this row gives the source and basis of this value. This table is for reference; the model reads node and year values from the annual parameter sheets.</t>
        </r>
      </text>
    </comment>
    <comment ref="F26" authorId="0" shapeId="0" xr:uid="{00000000-0006-0000-1200-000019000000}">
      <text>
        <r>
          <rPr>
            <sz val="11"/>
            <color theme="1"/>
            <rFont val="Calibri"/>
          </rPr>
          <t xml:space="preserve">The Notes column of this row gives the source and basis of this value. This table is for reference; the model reads node and year values from the annual parameter sheets.</t>
        </r>
      </text>
    </comment>
    <comment ref="F27" authorId="0" shapeId="0" xr:uid="{00000000-0006-0000-1200-00001A000000}">
      <text>
        <r>
          <rPr>
            <sz val="11"/>
            <color theme="1"/>
            <rFont val="Calibri"/>
          </rPr>
          <t xml:space="preserve">The Notes column of this row gives the source and basis of this value. This table is for reference; the model reads node and year values from the annual parameter sheets.</t>
        </r>
      </text>
    </comment>
    <comment ref="F28" authorId="0" shapeId="0" xr:uid="{00000000-0006-0000-1200-00001B000000}">
      <text>
        <r>
          <rPr>
            <sz val="11"/>
            <color theme="1"/>
            <rFont val="Calibri"/>
          </rPr>
          <t xml:space="preserve">The Notes column of this row gives the source and basis of this value. This table is for reference; the model reads node and year values from the annual parameter sheets.</t>
        </r>
      </text>
    </comment>
    <comment ref="F29" authorId="0" shapeId="0" xr:uid="{00000000-0006-0000-1200-00001C000000}">
      <text>
        <r>
          <rPr>
            <sz val="11"/>
            <color theme="1"/>
            <rFont val="Calibri"/>
          </rPr>
          <t xml:space="preserve">The Notes column of this row gives the source and basis of this value. This table is for reference; the model reads node and year values from the annual parameter sheets.</t>
        </r>
      </text>
    </comment>
    <comment ref="F30" authorId="0" shapeId="0" xr:uid="{00000000-0006-0000-1200-00001D000000}">
      <text>
        <r>
          <rPr>
            <sz val="11"/>
            <color theme="1"/>
            <rFont val="Calibri"/>
          </rPr>
          <t xml:space="preserve">The Notes column of this row gives the source and basis of this value. This table is for reference; the model reads node and year values from the annual parameter sheets.</t>
        </r>
      </text>
    </comment>
    <comment ref="F31" authorId="0" shapeId="0" xr:uid="{00000000-0006-0000-1200-00001E000000}">
      <text>
        <r>
          <rPr>
            <sz val="11"/>
            <color theme="1"/>
            <rFont val="Calibri"/>
          </rPr>
          <t xml:space="preserve">The Notes column of this row gives the source and basis of this value. This table is for reference; the model reads node and year values from the annual parameter sheets.</t>
        </r>
      </text>
    </comment>
    <comment ref="F32" authorId="0" shapeId="0" xr:uid="{00000000-0006-0000-1200-00001F000000}">
      <text>
        <r>
          <rPr>
            <sz val="11"/>
            <color theme="1"/>
            <rFont val="Calibri"/>
          </rPr>
          <t xml:space="preserve">The Notes column of this row gives the source and basis of this value. This table is for reference; the model reads node and year values from the annual parameter sheets.</t>
        </r>
      </text>
    </comment>
    <comment ref="F33" authorId="0" shapeId="0" xr:uid="{00000000-0006-0000-1200-000020000000}">
      <text>
        <r>
          <rPr>
            <sz val="11"/>
            <color theme="1"/>
            <rFont val="Calibri"/>
          </rPr>
          <t xml:space="preserve">The Notes column of this row gives the source and basis of this value. This table is for reference; the model reads node and year values from the annual parameter sheets.</t>
        </r>
      </text>
    </comment>
    <comment ref="F34" authorId="0" shapeId="0" xr:uid="{00000000-0006-0000-1200-000021000000}">
      <text>
        <r>
          <rPr>
            <sz val="11"/>
            <color theme="1"/>
            <rFont val="Calibri"/>
          </rPr>
          <t xml:space="preserve">The Notes column of this row gives the source and basis of this value. This table is for reference; the model reads node and year values from the annual parameter sheets.</t>
        </r>
      </text>
    </comment>
    <comment ref="F35" authorId="0" shapeId="0" xr:uid="{00000000-0006-0000-1200-000022000000}">
      <text>
        <r>
          <rPr>
            <sz val="11"/>
            <color theme="1"/>
            <rFont val="Calibri"/>
          </rPr>
          <t xml:space="preserve">The Notes column of this row gives the source and basis of this value. This table is for reference; the model reads node and year values from the annual parameter sheets.</t>
        </r>
      </text>
    </comment>
    <comment ref="F36" authorId="0" shapeId="0" xr:uid="{00000000-0006-0000-1200-000023000000}">
      <text>
        <r>
          <rPr>
            <sz val="11"/>
            <color theme="1"/>
            <rFont val="Calibri"/>
          </rPr>
          <t xml:space="preserve">The Notes column of this row gives the source and basis of this value. This table is for reference; the model reads node and year values from the annual parameter sheets.</t>
        </r>
      </text>
    </comment>
    <comment ref="F37" authorId="0" shapeId="0" xr:uid="{00000000-0006-0000-1200-000024000000}">
      <text>
        <r>
          <rPr>
            <sz val="11"/>
            <color theme="1"/>
            <rFont val="Calibri"/>
          </rPr>
          <t xml:space="preserve">The Notes column of this row gives the source and basis of this value. This table is for reference; the model reads node and year values from the annual parameter sheets.</t>
        </r>
      </text>
    </comment>
    <comment ref="F38" authorId="0" shapeId="0" xr:uid="{00000000-0006-0000-1200-000025000000}">
      <text>
        <r>
          <rPr>
            <sz val="11"/>
            <color theme="1"/>
            <rFont val="Calibri"/>
          </rPr>
          <t xml:space="preserve">The Notes column of this row gives the source and basis of this value. This table is for reference; the model reads node and year values from the annual parameter sheets.</t>
        </r>
      </text>
    </comment>
    <comment ref="F39" authorId="0" shapeId="0" xr:uid="{00000000-0006-0000-1200-000026000000}">
      <text>
        <r>
          <rPr>
            <sz val="11"/>
            <color theme="1"/>
            <rFont val="Calibri"/>
          </rPr>
          <t xml:space="preserve">The Notes column of this row gives the source and basis of this value. This table is for reference; the model reads node and year values from the annual parameter sheets.</t>
        </r>
      </text>
    </comment>
    <comment ref="F40" authorId="0" shapeId="0" xr:uid="{00000000-0006-0000-1200-000027000000}">
      <text>
        <r>
          <rPr>
            <sz val="11"/>
            <color theme="1"/>
            <rFont val="Calibri"/>
          </rPr>
          <t xml:space="preserve">The Notes column of this row gives the source and basis of this value. This table is for reference; the model reads node and year values from the annual parameter sheets.</t>
        </r>
      </text>
    </comment>
    <comment ref="F41" authorId="0" shapeId="0" xr:uid="{00000000-0006-0000-1200-000028000000}">
      <text>
        <r>
          <rPr>
            <sz val="11"/>
            <color theme="1"/>
            <rFont val="Calibri"/>
          </rPr>
          <t xml:space="preserve">The Notes column of this row gives the source and basis of this value. This table is for reference; the model reads node and year values from the annual parameter sheets.</t>
        </r>
      </text>
    </comment>
    <comment ref="F42" authorId="0" shapeId="0" xr:uid="{00000000-0006-0000-1200-000029000000}">
      <text>
        <r>
          <rPr>
            <sz val="11"/>
            <color theme="1"/>
            <rFont val="Calibri"/>
          </rPr>
          <t xml:space="preserve">The Notes column of this row gives the source and basis of this value. This table is for reference; the model reads node and year values from the annual parameter sheets.</t>
        </r>
      </text>
    </comment>
    <comment ref="F43" authorId="0" shapeId="0" xr:uid="{00000000-0006-0000-1200-00002A000000}">
      <text>
        <r>
          <rPr>
            <sz val="11"/>
            <color theme="1"/>
            <rFont val="Calibri"/>
          </rPr>
          <t xml:space="preserve">The Notes column of this row gives the source and basis of this value. This table is for reference; the model reads node and year values from the annual parameter sheets.</t>
        </r>
      </text>
    </comment>
    <comment ref="F44" authorId="0" shapeId="0" xr:uid="{00000000-0006-0000-1200-00002B000000}">
      <text>
        <r>
          <rPr>
            <sz val="11"/>
            <color theme="1"/>
            <rFont val="Calibri"/>
          </rPr>
          <t xml:space="preserve">The Notes column of this row gives the source and basis of this value. This table is for reference; the model reads node and year values from the annual parameter sheets.</t>
        </r>
      </text>
    </comment>
    <comment ref="F45" authorId="0" shapeId="0" xr:uid="{00000000-0006-0000-1200-00002C000000}">
      <text>
        <r>
          <rPr>
            <sz val="11"/>
            <color theme="1"/>
            <rFont val="Calibri"/>
          </rPr>
          <t xml:space="preserve">The Notes column of this row gives the source and basis of this value. This table is for reference; the model reads node and year values from the annual parameter sheets.</t>
        </r>
      </text>
    </comment>
    <comment ref="F46" authorId="0" shapeId="0" xr:uid="{00000000-0006-0000-1200-00002D000000}">
      <text>
        <r>
          <rPr>
            <sz val="11"/>
            <color theme="1"/>
            <rFont val="Calibri"/>
          </rPr>
          <t xml:space="preserve">The Notes column of this row gives the source and basis of this value. This table is for reference; the model reads node and year values from the annual parameter sheets.</t>
        </r>
      </text>
    </comment>
    <comment ref="F47" authorId="0" shapeId="0" xr:uid="{00000000-0006-0000-1200-00002E000000}">
      <text>
        <r>
          <rPr>
            <sz val="11"/>
            <color theme="1"/>
            <rFont val="Calibri"/>
          </rPr>
          <t xml:space="preserve">The Notes column of this row gives the source and basis of this value. This table is for reference; the model reads node and year values from the annual parameter sheets.</t>
        </r>
      </text>
    </comment>
    <comment ref="F48" authorId="0" shapeId="0" xr:uid="{00000000-0006-0000-1200-00002F000000}">
      <text>
        <r>
          <rPr>
            <sz val="11"/>
            <color theme="1"/>
            <rFont val="Calibri"/>
          </rPr>
          <t xml:space="preserve">The Notes column of this row gives the source and basis of this value. This table is for reference; the model reads node and year values from the annual parameter sheets.</t>
        </r>
      </text>
    </comment>
    <comment ref="F49" authorId="0" shapeId="0" xr:uid="{00000000-0006-0000-1200-000030000000}">
      <text>
        <r>
          <rPr>
            <sz val="11"/>
            <color theme="1"/>
            <rFont val="Calibri"/>
          </rPr>
          <t xml:space="preserve">The Notes column of this row gives the source and basis of this value. This table is for reference; the model reads node and year values from the annual parameter sheets.</t>
        </r>
      </text>
    </comment>
    <comment ref="F50" authorId="0" shapeId="0" xr:uid="{00000000-0006-0000-1200-000031000000}">
      <text>
        <r>
          <rPr>
            <sz val="11"/>
            <color theme="1"/>
            <rFont val="Calibri"/>
          </rPr>
          <t xml:space="preserve">The Notes column of this row gives the source and basis of this value. This table is for reference; the model reads node and year values from the annual parameter sheets.</t>
        </r>
      </text>
    </comment>
    <comment ref="F51" authorId="0" shapeId="0" xr:uid="{00000000-0006-0000-1200-000032000000}">
      <text>
        <r>
          <rPr>
            <sz val="11"/>
            <color theme="1"/>
            <rFont val="Calibri"/>
          </rPr>
          <t xml:space="preserve">The Notes column of this row gives the source and basis of this value. This table is for reference; the model reads node and year values from the annual parameter sheets.</t>
        </r>
      </text>
    </comment>
    <comment ref="F52" authorId="0" shapeId="0" xr:uid="{00000000-0006-0000-1200-000033000000}">
      <text>
        <r>
          <rPr>
            <sz val="11"/>
            <color theme="1"/>
            <rFont val="Calibri"/>
          </rPr>
          <t xml:space="preserve">The Notes column of this row gives the source and basis of this value. This table is for reference; the model reads node and year values from the annual parameter sheets.</t>
        </r>
      </text>
    </comment>
    <comment ref="F53" authorId="0" shapeId="0" xr:uid="{00000000-0006-0000-1200-000034000000}">
      <text>
        <r>
          <rPr>
            <sz val="11"/>
            <color theme="1"/>
            <rFont val="Calibri"/>
          </rPr>
          <t xml:space="preserve">The Notes column of this row gives the source and basis of this value. This table is for reference; the model reads node and year values from the annual parameter sheets.</t>
        </r>
      </text>
    </comment>
    <comment ref="F54" authorId="0" shapeId="0" xr:uid="{00000000-0006-0000-1200-000035000000}">
      <text>
        <r>
          <rPr>
            <sz val="11"/>
            <color theme="1"/>
            <rFont val="Calibri"/>
          </rPr>
          <t xml:space="preserve">The Notes column of this row gives the source and basis of this value. This table is for reference; the model reads node and year values from the annual parameter sheets.</t>
        </r>
      </text>
    </comment>
    <comment ref="F55" authorId="0" shapeId="0" xr:uid="{00000000-0006-0000-1200-000036000000}">
      <text>
        <r>
          <rPr>
            <sz val="11"/>
            <color theme="1"/>
            <rFont val="Calibri"/>
          </rPr>
          <t xml:space="preserve">The Notes column of this row gives the source and basis of this value. This table is for reference; the model reads node and year values from the annual parameter sheets.</t>
        </r>
      </text>
    </comment>
    <comment ref="F56" authorId="0" shapeId="0" xr:uid="{00000000-0006-0000-1200-000037000000}">
      <text>
        <r>
          <rPr>
            <sz val="11"/>
            <color theme="1"/>
            <rFont val="Calibri"/>
          </rPr>
          <t xml:space="preserve">The Notes column of this row gives the source and basis of this value. This table is for reference; the model reads node and year values from the annual parameter sheets.</t>
        </r>
      </text>
    </comment>
    <comment ref="F57" authorId="0" shapeId="0" xr:uid="{00000000-0006-0000-1200-000038000000}">
      <text>
        <r>
          <rPr>
            <sz val="11"/>
            <color theme="1"/>
            <rFont val="Calibri"/>
          </rPr>
          <t xml:space="preserve">The Notes column of this row gives the source and basis of this value. This table is for reference; the model reads node and year values from the annual parameter sheets.</t>
        </r>
      </text>
    </comment>
    <comment ref="F58" authorId="0" shapeId="0" xr:uid="{00000000-0006-0000-1200-000039000000}">
      <text>
        <r>
          <rPr>
            <sz val="11"/>
            <color theme="1"/>
            <rFont val="Calibri"/>
          </rPr>
          <t xml:space="preserve">The Notes column of this row gives the source and basis of this value. This table is for reference; the model reads node and year values from the annual parameter sheets.</t>
        </r>
      </text>
    </comment>
    <comment ref="F59" authorId="0" shapeId="0" xr:uid="{00000000-0006-0000-1200-00003A000000}">
      <text>
        <r>
          <rPr>
            <sz val="11"/>
            <color theme="1"/>
            <rFont val="Calibri"/>
          </rPr>
          <t xml:space="preserve">The Notes column of this row gives the source and basis of this value. This table is for reference; the model reads node and year values from the annual parameter sheets.</t>
        </r>
      </text>
    </comment>
    <comment ref="F60" authorId="0" shapeId="0" xr:uid="{00000000-0006-0000-1200-00003B000000}">
      <text>
        <r>
          <rPr>
            <sz val="11"/>
            <color theme="1"/>
            <rFont val="Calibri"/>
          </rPr>
          <t xml:space="preserve">The Notes column of this row gives the source and basis of this value. This table is for reference; the model reads node and year values from the annual parameter sheets.</t>
        </r>
      </text>
    </comment>
    <comment ref="F61" authorId="0" shapeId="0" xr:uid="{00000000-0006-0000-1200-00003C000000}">
      <text>
        <r>
          <rPr>
            <sz val="11"/>
            <color theme="1"/>
            <rFont val="Calibri"/>
          </rPr>
          <t xml:space="preserve">The Notes column of this row gives the source and basis of this value. This table is for reference; the model reads node and year values from the annual parameter sheets.</t>
        </r>
      </text>
    </comment>
    <comment ref="F62" authorId="0" shapeId="0" xr:uid="{00000000-0006-0000-1200-00003D000000}">
      <text>
        <r>
          <rPr>
            <sz val="11"/>
            <color theme="1"/>
            <rFont val="Calibri"/>
          </rPr>
          <t xml:space="preserve">The Notes column of this row gives the source and basis of this value. This table is for reference; the model reads node and year values from the annual parameter sheets.</t>
        </r>
      </text>
    </comment>
    <comment ref="F63" authorId="0" shapeId="0" xr:uid="{00000000-0006-0000-1200-00003E000000}">
      <text>
        <r>
          <rPr>
            <sz val="11"/>
            <color theme="1"/>
            <rFont val="Calibri"/>
          </rPr>
          <t xml:space="preserve">The Notes column of this row gives the source and basis of this value. This table is for reference; the model reads node and year values from the annual parameter sheets.</t>
        </r>
      </text>
    </comment>
    <comment ref="F64" authorId="0" shapeId="0" xr:uid="{00000000-0006-0000-1200-00003F000000}">
      <text>
        <r>
          <rPr>
            <sz val="11"/>
            <color theme="1"/>
            <rFont val="Calibri"/>
          </rPr>
          <t xml:space="preserve">The Notes column of this row gives the source and basis of this value. This table is for reference; the model reads node and year values from the annual parameter sheets.</t>
        </r>
      </text>
    </comment>
    <comment ref="F65" authorId="0" shapeId="0" xr:uid="{00000000-0006-0000-1200-000040000000}">
      <text>
        <r>
          <rPr>
            <sz val="11"/>
            <color theme="1"/>
            <rFont val="Calibri"/>
          </rPr>
          <t xml:space="preserve">The Notes column of this row gives the source and basis of this value. This table is for reference; the model reads node and year values from the annual parameter sheets.</t>
        </r>
      </text>
    </comment>
    <comment ref="F66" authorId="0" shapeId="0" xr:uid="{00000000-0006-0000-1200-000041000000}">
      <text>
        <r>
          <rPr>
            <sz val="11"/>
            <color theme="1"/>
            <rFont val="Calibri"/>
          </rPr>
          <t xml:space="preserve">The Notes column of this row gives the source and basis of this value. This table is for reference; the model reads node and year values from the annual parameter sheets.</t>
        </r>
      </text>
    </comment>
    <comment ref="F67" authorId="0" shapeId="0" xr:uid="{00000000-0006-0000-1200-000042000000}">
      <text>
        <r>
          <rPr>
            <sz val="11"/>
            <color theme="1"/>
            <rFont val="Calibri"/>
          </rPr>
          <t xml:space="preserve">The Notes column of this row gives the source and basis of this value. This table is for reference; the model reads node and year values from the annual parameter sheets.</t>
        </r>
      </text>
    </comment>
    <comment ref="F68" authorId="0" shapeId="0" xr:uid="{00000000-0006-0000-1200-000043000000}">
      <text>
        <r>
          <rPr>
            <sz val="11"/>
            <color theme="1"/>
            <rFont val="Calibri"/>
          </rPr>
          <t xml:space="preserve">The Notes column of this row gives the source and basis of this value. This table is for reference; the model reads node and year values from the annual parameter sheets.</t>
        </r>
      </text>
    </comment>
    <comment ref="F69" authorId="0" shapeId="0" xr:uid="{00000000-0006-0000-1200-000044000000}">
      <text>
        <r>
          <rPr>
            <sz val="11"/>
            <color theme="1"/>
            <rFont val="Calibri"/>
          </rPr>
          <t xml:space="preserve">The Notes column of this row gives the source and basis of this value. This table is for reference; the model reads node and year values from the annual parameter sheets.</t>
        </r>
      </text>
    </comment>
    <comment ref="F70" authorId="0" shapeId="0" xr:uid="{00000000-0006-0000-1200-000045000000}">
      <text>
        <r>
          <rPr>
            <sz val="11"/>
            <color theme="1"/>
            <rFont val="Calibri"/>
          </rPr>
          <t xml:space="preserve">The Notes column of this row gives the source and basis of this value. This table is for reference; the model reads node and year values from the annual parameter sheets.</t>
        </r>
      </text>
    </comment>
    <comment ref="F71" authorId="0" shapeId="0" xr:uid="{00000000-0006-0000-1200-000046000000}">
      <text>
        <r>
          <rPr>
            <sz val="11"/>
            <color theme="1"/>
            <rFont val="Calibri"/>
          </rPr>
          <t xml:space="preserve">The Notes column of this row gives the source and basis of this value. This table is for reference; the model reads node and year values from the annual parameter sheets.</t>
        </r>
      </text>
    </comment>
    <comment ref="F72" authorId="0" shapeId="0" xr:uid="{00000000-0006-0000-1200-000047000000}">
      <text>
        <r>
          <rPr>
            <sz val="11"/>
            <color theme="1"/>
            <rFont val="Calibri"/>
          </rPr>
          <t xml:space="preserve">The Notes column of this row gives the source and basis of this value. This table is for reference; the model reads node and year values from the annual parameter sheets.</t>
        </r>
      </text>
    </comment>
    <comment ref="F73" authorId="0" shapeId="0" xr:uid="{00000000-0006-0000-1200-000048000000}">
      <text>
        <r>
          <rPr>
            <sz val="11"/>
            <color theme="1"/>
            <rFont val="Calibri"/>
          </rPr>
          <t xml:space="preserve">The Notes column of this row gives the source and basis of this value. This table is for reference; the model reads node and year values from the annual parameter sheets.</t>
        </r>
      </text>
    </comment>
    <comment ref="F74" authorId="0" shapeId="0" xr:uid="{00000000-0006-0000-1200-000049000000}">
      <text>
        <r>
          <rPr>
            <sz val="11"/>
            <color theme="1"/>
            <rFont val="Calibri"/>
          </rPr>
          <t xml:space="preserve">The Notes column of this row gives the source and basis of this value. This table is for reference; the model reads node and year values from the annual parameter sheets.</t>
        </r>
      </text>
    </comment>
    <comment ref="F75" authorId="0" shapeId="0" xr:uid="{00000000-0006-0000-1200-00004A000000}">
      <text>
        <r>
          <rPr>
            <sz val="11"/>
            <color theme="1"/>
            <rFont val="Calibri"/>
          </rPr>
          <t xml:space="preserve">The Notes column of this row gives the source and basis of this value. This table is for reference; the model reads node and year values from the annual parameter sheets.</t>
        </r>
      </text>
    </comment>
    <comment ref="F76" authorId="0" shapeId="0" xr:uid="{00000000-0006-0000-1200-00004B000000}">
      <text>
        <r>
          <rPr>
            <sz val="11"/>
            <color theme="1"/>
            <rFont val="Calibri"/>
          </rPr>
          <t xml:space="preserve">The Notes column of this row gives the source and basis of this value. This table is for reference; the model reads node and year values from the annual parameter sheets.</t>
        </r>
      </text>
    </comment>
    <comment ref="F77" authorId="0" shapeId="0" xr:uid="{00000000-0006-0000-1200-00004C000000}">
      <text>
        <r>
          <rPr>
            <sz val="11"/>
            <color theme="1"/>
            <rFont val="Calibri"/>
          </rPr>
          <t xml:space="preserve">The Notes column of this row gives the source and basis of this value. This table is for reference; the model reads node and year values from the annual parameter sheets.</t>
        </r>
      </text>
    </comment>
    <comment ref="F78" authorId="0" shapeId="0" xr:uid="{00000000-0006-0000-1200-00004D000000}">
      <text>
        <r>
          <rPr>
            <sz val="11"/>
            <color theme="1"/>
            <rFont val="Calibri"/>
          </rPr>
          <t xml:space="preserve">The Notes column of this row gives the source and basis of this value. This table is for reference; the model reads node and year values from the annual parameter sheets.</t>
        </r>
      </text>
    </comment>
    <comment ref="F79" authorId="0" shapeId="0" xr:uid="{00000000-0006-0000-1200-00004E000000}">
      <text>
        <r>
          <rPr>
            <sz val="11"/>
            <color theme="1"/>
            <rFont val="Calibri"/>
          </rPr>
          <t xml:space="preserve">The Notes column of this row gives the source and basis of this value. This table is for reference; the model reads node and year values from the annual parameter sheets.</t>
        </r>
      </text>
    </comment>
    <comment ref="F80" authorId="0" shapeId="0" xr:uid="{00000000-0006-0000-1200-00004F000000}">
      <text>
        <r>
          <rPr>
            <sz val="11"/>
            <color theme="1"/>
            <rFont val="Calibri"/>
          </rPr>
          <t xml:space="preserve">The Notes column of this row gives the source and basis of this value. This table is for reference; the model reads node and year values from the annual parameter sheets.</t>
        </r>
      </text>
    </comment>
    <comment ref="F81" authorId="0" shapeId="0" xr:uid="{00000000-0006-0000-1200-000050000000}">
      <text>
        <r>
          <rPr>
            <sz val="11"/>
            <color theme="1"/>
            <rFont val="Calibri"/>
          </rPr>
          <t xml:space="preserve">The Notes column of this row gives the source and basis of this value. This table is for reference; the model reads node and year values from the annual parameter sheets.</t>
        </r>
      </text>
    </comment>
    <comment ref="F82" authorId="0" shapeId="0" xr:uid="{00000000-0006-0000-1200-000051000000}">
      <text>
        <r>
          <rPr>
            <sz val="11"/>
            <color theme="1"/>
            <rFont val="Calibri"/>
          </rPr>
          <t xml:space="preserve">The Notes column of this row gives the source and basis of this value. This table is for reference; the model reads node and year values from the annual parameter sheets.</t>
        </r>
      </text>
    </comment>
    <comment ref="F83" authorId="0" shapeId="0" xr:uid="{00000000-0006-0000-1200-000052000000}">
      <text>
        <r>
          <rPr>
            <sz val="11"/>
            <color theme="1"/>
            <rFont val="Calibri"/>
          </rPr>
          <t xml:space="preserve">The Notes column of this row gives the source and basis of this value. This table is for reference; the model reads node and year values from the annual parameter sheets.</t>
        </r>
      </text>
    </comment>
    <comment ref="F84" authorId="0" shapeId="0" xr:uid="{00000000-0006-0000-1200-000053000000}">
      <text>
        <r>
          <rPr>
            <sz val="11"/>
            <color theme="1"/>
            <rFont val="Calibri"/>
          </rPr>
          <t xml:space="preserve">The Notes column of this row gives the source and basis of this value. This table is for reference; the model reads node and year values from the annual parameter sheets.</t>
        </r>
      </text>
    </comment>
    <comment ref="F85" authorId="0" shapeId="0" xr:uid="{00000000-0006-0000-1200-000054000000}">
      <text>
        <r>
          <rPr>
            <sz val="11"/>
            <color theme="1"/>
            <rFont val="Calibri"/>
          </rPr>
          <t xml:space="preserve">The Notes column of this row gives the source and basis of this value. This table is for reference; the model reads node and year values from the annual parameter sheets.</t>
        </r>
      </text>
    </comment>
    <comment ref="F86" authorId="0" shapeId="0" xr:uid="{00000000-0006-0000-1200-000055000000}">
      <text>
        <r>
          <rPr>
            <sz val="11"/>
            <color theme="1"/>
            <rFont val="Calibri"/>
          </rPr>
          <t xml:space="preserve">The Notes column of this row gives the source and basis of this value. This table is for reference; the model reads node and year values from the annual parameter sheets.</t>
        </r>
      </text>
    </comment>
    <comment ref="F87" authorId="0" shapeId="0" xr:uid="{00000000-0006-0000-1200-000056000000}">
      <text>
        <r>
          <rPr>
            <sz val="11"/>
            <color theme="1"/>
            <rFont val="Calibri"/>
          </rPr>
          <t xml:space="preserve">The Notes column of this row gives the source and basis of this value. This table is for reference; the model reads node and year values from the annual parameter sheets.</t>
        </r>
      </text>
    </comment>
    <comment ref="F88" authorId="0" shapeId="0" xr:uid="{00000000-0006-0000-1200-000057000000}">
      <text>
        <r>
          <rPr>
            <sz val="11"/>
            <color theme="1"/>
            <rFont val="Calibri"/>
          </rPr>
          <t xml:space="preserve">The Notes column of this row gives the source and basis of this value. This table is for reference; the model reads node and year values from the annual parameter sheets.</t>
        </r>
      </text>
    </comment>
    <comment ref="F89" authorId="0" shapeId="0" xr:uid="{00000000-0006-0000-1200-000058000000}">
      <text>
        <r>
          <rPr>
            <sz val="11"/>
            <color theme="1"/>
            <rFont val="Calibri"/>
          </rPr>
          <t xml:space="preserve">The Notes column of this row gives the source and basis of this value. This table is for reference; the model reads node and year values from the annual parameter sheets.</t>
        </r>
      </text>
    </comment>
    <comment ref="F90" authorId="0" shapeId="0" xr:uid="{00000000-0006-0000-1200-000059000000}">
      <text>
        <r>
          <rPr>
            <sz val="11"/>
            <color theme="1"/>
            <rFont val="Calibri"/>
          </rPr>
          <t xml:space="preserve">The Notes column of this row gives the source and basis of this value. This table is for reference; the model reads node and year values from the annual parameter sheets.</t>
        </r>
      </text>
    </comment>
    <comment ref="F91" authorId="0" shapeId="0" xr:uid="{00000000-0006-0000-1200-00005A000000}">
      <text>
        <r>
          <rPr>
            <sz val="11"/>
            <color theme="1"/>
            <rFont val="Calibri"/>
          </rPr>
          <t xml:space="preserve">The Notes column of this row gives the source and basis of this value. This table is for reference; the model reads node and year values from the annual parameter sheets.</t>
        </r>
      </text>
    </comment>
    <comment ref="F92" authorId="0" shapeId="0" xr:uid="{00000000-0006-0000-1200-00005B000000}">
      <text>
        <r>
          <rPr>
            <sz val="11"/>
            <color theme="1"/>
            <rFont val="Calibri"/>
          </rPr>
          <t xml:space="preserve">The Notes column of this row gives the source and basis of this value. This table is for reference; the model reads node and year values from the annual parameter sheets.</t>
        </r>
      </text>
    </comment>
    <comment ref="F93" authorId="0" shapeId="0" xr:uid="{00000000-0006-0000-1200-00005C000000}">
      <text>
        <r>
          <rPr>
            <sz val="11"/>
            <color theme="1"/>
            <rFont val="Calibri"/>
          </rPr>
          <t xml:space="preserve">The Notes column of this row gives the source and basis of this value. This table is for reference; the model reads node and year values from the annual parameter sheets.</t>
        </r>
      </text>
    </comment>
    <comment ref="F94" authorId="0" shapeId="0" xr:uid="{00000000-0006-0000-1200-00005D000000}">
      <text>
        <r>
          <rPr>
            <sz val="11"/>
            <color theme="1"/>
            <rFont val="Calibri"/>
          </rPr>
          <t xml:space="preserve">The Notes column of this row gives the source and basis of this value. This table is for reference; the model reads node and year values from the annual parameter sheets.</t>
        </r>
      </text>
    </comment>
    <comment ref="F95" authorId="0" shapeId="0" xr:uid="{00000000-0006-0000-1200-00005E000000}">
      <text>
        <r>
          <rPr>
            <sz val="11"/>
            <color theme="1"/>
            <rFont val="Calibri"/>
          </rPr>
          <t xml:space="preserve">The Notes column of this row gives the source and basis of this value. This table is for reference; the model reads node and year values from the annual parameter sheets.</t>
        </r>
      </text>
    </comment>
    <comment ref="F96" authorId="0" shapeId="0" xr:uid="{00000000-0006-0000-1200-00005F000000}">
      <text>
        <r>
          <rPr>
            <sz val="11"/>
            <color theme="1"/>
            <rFont val="Calibri"/>
          </rPr>
          <t xml:space="preserve">The Notes column of this row gives the source and basis of this value. This table is for reference; the model reads node and year values from the annual parameter sheets.</t>
        </r>
      </text>
    </comment>
    <comment ref="F97" authorId="0" shapeId="0" xr:uid="{00000000-0006-0000-1200-000060000000}">
      <text>
        <r>
          <rPr>
            <sz val="11"/>
            <color theme="1"/>
            <rFont val="Calibri"/>
          </rPr>
          <t xml:space="preserve">The Notes column of this row gives the source and basis of this value. This table is for reference; the model reads node and year values from the annual parameter sheets.</t>
        </r>
      </text>
    </comment>
    <comment ref="F98" authorId="0" shapeId="0" xr:uid="{00000000-0006-0000-1200-000061000000}">
      <text>
        <r>
          <rPr>
            <sz val="11"/>
            <color theme="1"/>
            <rFont val="Calibri"/>
          </rPr>
          <t xml:space="preserve">The Notes column of this row gives the source and basis of this value. This table is for reference; the model reads node and year values from the annual parameter sheets.</t>
        </r>
      </text>
    </comment>
    <comment ref="F99" authorId="0" shapeId="0" xr:uid="{00000000-0006-0000-1200-000062000000}">
      <text>
        <r>
          <rPr>
            <sz val="11"/>
            <color theme="1"/>
            <rFont val="Calibri"/>
          </rPr>
          <t xml:space="preserve">The Notes column of this row gives the source and basis of this value. This table is for reference; the model reads node and year values from the annual parameter sheets.</t>
        </r>
      </text>
    </comment>
    <comment ref="F100" authorId="0" shapeId="0" xr:uid="{00000000-0006-0000-1200-000063000000}">
      <text>
        <r>
          <rPr>
            <sz val="11"/>
            <color theme="1"/>
            <rFont val="Calibri"/>
          </rPr>
          <t xml:space="preserve">The Notes column of this row gives the source and basis of this value. This table is for reference; the model reads node and year values from the annual parameter sheets.</t>
        </r>
      </text>
    </comment>
    <comment ref="F101" authorId="0" shapeId="0" xr:uid="{00000000-0006-0000-1200-000064000000}">
      <text>
        <r>
          <rPr>
            <sz val="11"/>
            <color theme="1"/>
            <rFont val="Calibri"/>
          </rPr>
          <t xml:space="preserve">The Notes column of this row gives the source and basis of this value. This table is for reference; the model reads node and year values from the annual parameter sheets.</t>
        </r>
      </text>
    </comment>
    <comment ref="F102" authorId="0" shapeId="0" xr:uid="{00000000-0006-0000-1200-000065000000}">
      <text>
        <r>
          <rPr>
            <sz val="11"/>
            <color theme="1"/>
            <rFont val="Calibri"/>
          </rPr>
          <t xml:space="preserve">The Notes column of this row gives the source and basis of this value. This table is for reference; the model reads node and year values from the annual parameter sheets.</t>
        </r>
      </text>
    </comment>
    <comment ref="F103" authorId="0" shapeId="0" xr:uid="{00000000-0006-0000-1200-000066000000}">
      <text>
        <r>
          <rPr>
            <sz val="11"/>
            <color theme="1"/>
            <rFont val="Calibri"/>
          </rPr>
          <t xml:space="preserve">The Notes column of this row gives the source and basis of this value. This table is for reference; the model reads node and year values from the annual parameter sheets.</t>
        </r>
      </text>
    </comment>
    <comment ref="F104" authorId="0" shapeId="0" xr:uid="{00000000-0006-0000-1200-000067000000}">
      <text>
        <r>
          <rPr>
            <sz val="11"/>
            <color theme="1"/>
            <rFont val="Calibri"/>
          </rPr>
          <t xml:space="preserve">The Notes column of this row gives the source and basis of this value. This table is for reference; the model reads node and year values from the annual parameter sheets.</t>
        </r>
      </text>
    </comment>
    <comment ref="F105" authorId="0" shapeId="0" xr:uid="{00000000-0006-0000-1200-000068000000}">
      <text>
        <r>
          <rPr>
            <sz val="11"/>
            <color theme="1"/>
            <rFont val="Calibri"/>
          </rPr>
          <t xml:space="preserve">The Notes column of this row gives the source and basis of this value. This table is for reference; the model reads node and year values from the annual parameter sheets.</t>
        </r>
      </text>
    </comment>
    <comment ref="F106" authorId="0" shapeId="0" xr:uid="{00000000-0006-0000-1200-000069000000}">
      <text>
        <r>
          <rPr>
            <sz val="11"/>
            <color theme="1"/>
            <rFont val="Calibri"/>
          </rPr>
          <t xml:space="preserve">The Notes column of this row gives the source and basis of this value. This table is for reference; the model reads node and year values from the annual parameter sheets.</t>
        </r>
      </text>
    </comment>
    <comment ref="F107" authorId="0" shapeId="0" xr:uid="{00000000-0006-0000-1200-00006A000000}">
      <text>
        <r>
          <rPr>
            <sz val="11"/>
            <color theme="1"/>
            <rFont val="Calibri"/>
          </rPr>
          <t xml:space="preserve">The Notes column of this row gives the source and basis of this value. This table is for reference; the model reads node and year values from the annual parameter sheets.</t>
        </r>
      </text>
    </comment>
    <comment ref="F108" authorId="0" shapeId="0" xr:uid="{00000000-0006-0000-1200-00006B000000}">
      <text>
        <r>
          <rPr>
            <sz val="11"/>
            <color theme="1"/>
            <rFont val="Calibri"/>
          </rPr>
          <t xml:space="preserve">The Notes column of this row gives the source and basis of this value. This table is for reference; the model reads node and year values from the annual parameter sheets.</t>
        </r>
      </text>
    </comment>
    <comment ref="F109" authorId="0" shapeId="0" xr:uid="{00000000-0006-0000-1200-00006C000000}">
      <text>
        <r>
          <rPr>
            <sz val="11"/>
            <color theme="1"/>
            <rFont val="Calibri"/>
          </rPr>
          <t xml:space="preserve">The Notes column of this row gives the source and basis of this value. This table is for reference; the model reads node and year values from the annual parameter sheets.</t>
        </r>
      </text>
    </comment>
    <comment ref="F110" authorId="0" shapeId="0" xr:uid="{00000000-0006-0000-1200-00006D000000}">
      <text>
        <r>
          <rPr>
            <sz val="11"/>
            <color theme="1"/>
            <rFont val="Calibri"/>
          </rPr>
          <t xml:space="preserve">The Notes column of this row gives the source and basis of this value. This table is for reference; the model reads node and year values from the annual parameter sheets.</t>
        </r>
      </text>
    </comment>
    <comment ref="F111" authorId="0" shapeId="0" xr:uid="{00000000-0006-0000-1200-00006E000000}">
      <text>
        <r>
          <rPr>
            <sz val="11"/>
            <color theme="1"/>
            <rFont val="Calibri"/>
          </rPr>
          <t xml:space="preserve">The Notes column of this row gives the source and basis of this value. This table is for reference; the model reads node and year values from the annual parameter sheets.</t>
        </r>
      </text>
    </comment>
    <comment ref="F112" authorId="0" shapeId="0" xr:uid="{00000000-0006-0000-1200-00006F000000}">
      <text>
        <r>
          <rPr>
            <sz val="11"/>
            <color theme="1"/>
            <rFont val="Calibri"/>
          </rPr>
          <t xml:space="preserve">The Notes column of this row gives the source and basis of this value. This table is for reference; the model reads node and year values from the annual parameter sheets.</t>
        </r>
      </text>
    </comment>
    <comment ref="F113" authorId="0" shapeId="0" xr:uid="{00000000-0006-0000-1200-000070000000}">
      <text>
        <r>
          <rPr>
            <sz val="11"/>
            <color theme="1"/>
            <rFont val="Calibri"/>
          </rPr>
          <t xml:space="preserve">The Notes column of this row gives the source and basis of this value. This table is for reference; the model reads node and year values from the annual parameter sheets.</t>
        </r>
      </text>
    </comment>
    <comment ref="F114" authorId="0" shapeId="0" xr:uid="{00000000-0006-0000-1200-000071000000}">
      <text>
        <r>
          <rPr>
            <sz val="11"/>
            <color theme="1"/>
            <rFont val="Calibri"/>
          </rPr>
          <t xml:space="preserve">The Notes column of this row gives the source and basis of this value. This table is for reference; the model reads node and year values from the annual parameter sheets.</t>
        </r>
      </text>
    </comment>
    <comment ref="F115" authorId="0" shapeId="0" xr:uid="{00000000-0006-0000-1200-000072000000}">
      <text>
        <r>
          <rPr>
            <sz val="11"/>
            <color theme="1"/>
            <rFont val="Calibri"/>
          </rPr>
          <t xml:space="preserve">The Notes column of this row gives the source and basis of this value. This table is for reference; the model reads node and year values from the annual parameter sheets.</t>
        </r>
      </text>
    </comment>
    <comment ref="F116" authorId="0" shapeId="0" xr:uid="{00000000-0006-0000-1200-000073000000}">
      <text>
        <r>
          <rPr>
            <sz val="11"/>
            <color theme="1"/>
            <rFont val="Calibri"/>
          </rPr>
          <t xml:space="preserve">The Notes column of this row gives the source and basis of this value. This table is for reference; the model reads node and year values from the annual parameter sheets.</t>
        </r>
      </text>
    </comment>
    <comment ref="F117" authorId="0" shapeId="0" xr:uid="{00000000-0006-0000-1200-000074000000}">
      <text>
        <r>
          <rPr>
            <sz val="11"/>
            <color theme="1"/>
            <rFont val="Calibri"/>
          </rPr>
          <t xml:space="preserve">The Notes column of this row gives the source and basis of this value. This table is for reference; the model reads node and year values from the annual parameter sheets.</t>
        </r>
      </text>
    </comment>
    <comment ref="F118" authorId="0" shapeId="0" xr:uid="{00000000-0006-0000-1200-000075000000}">
      <text>
        <r>
          <rPr>
            <sz val="11"/>
            <color theme="1"/>
            <rFont val="Calibri"/>
          </rPr>
          <t xml:space="preserve">The Notes column of this row gives the source and basis of this value. This table is for reference; the model reads node and year values from the annual parameter sheets.</t>
        </r>
      </text>
    </comment>
    <comment ref="F119" authorId="0" shapeId="0" xr:uid="{00000000-0006-0000-1200-000076000000}">
      <text>
        <r>
          <rPr>
            <sz val="11"/>
            <color theme="1"/>
            <rFont val="Calibri"/>
          </rPr>
          <t xml:space="preserve">The Notes column of this row gives the source and basis of this value. This table is for reference; the model reads node and year values from the annual parameter sheets.</t>
        </r>
      </text>
    </comment>
    <comment ref="F120" authorId="0" shapeId="0" xr:uid="{00000000-0006-0000-1200-000077000000}">
      <text>
        <r>
          <rPr>
            <sz val="11"/>
            <color theme="1"/>
            <rFont val="Calibri"/>
          </rPr>
          <t xml:space="preserve">The Notes column of this row gives the source and basis of this value. This table is for reference; the model reads node and year values from the annual parameter sheets.</t>
        </r>
      </text>
    </comment>
    <comment ref="F121" authorId="0" shapeId="0" xr:uid="{00000000-0006-0000-1200-000078000000}">
      <text>
        <r>
          <rPr>
            <sz val="11"/>
            <color theme="1"/>
            <rFont val="Calibri"/>
          </rPr>
          <t xml:space="preserve">The Notes column of this row gives the source and basis of this value. This table is for reference; the model reads node and year values from the annual parameter sheets.</t>
        </r>
      </text>
    </comment>
    <comment ref="F122" authorId="0" shapeId="0" xr:uid="{00000000-0006-0000-1200-000079000000}">
      <text>
        <r>
          <rPr>
            <sz val="11"/>
            <color theme="1"/>
            <rFont val="Calibri"/>
          </rPr>
          <t xml:space="preserve">The Notes column of this row gives the source and basis of this value. This table is for reference; the model reads node and year values from the annual parameter sheets.</t>
        </r>
      </text>
    </comment>
    <comment ref="F123" authorId="0" shapeId="0" xr:uid="{00000000-0006-0000-1200-00007A000000}">
      <text>
        <r>
          <rPr>
            <sz val="11"/>
            <color theme="1"/>
            <rFont val="Calibri"/>
          </rPr>
          <t xml:space="preserve">The Notes column of this row gives the source and basis of this value. This table is for reference; the model reads node and year values from the annual parameter sheets.</t>
        </r>
      </text>
    </comment>
    <comment ref="F124" authorId="0" shapeId="0" xr:uid="{00000000-0006-0000-1200-00007B000000}">
      <text>
        <r>
          <rPr>
            <sz val="11"/>
            <color theme="1"/>
            <rFont val="Calibri"/>
          </rPr>
          <t xml:space="preserve">The Notes column of this row gives the source and basis of this value. This table is for reference; the model reads node and year values from the annual parameter sheets.</t>
        </r>
      </text>
    </comment>
    <comment ref="F125" authorId="0" shapeId="0" xr:uid="{00000000-0006-0000-1200-00007C000000}">
      <text>
        <r>
          <rPr>
            <sz val="11"/>
            <color theme="1"/>
            <rFont val="Calibri"/>
          </rPr>
          <t xml:space="preserve">The Notes column of this row gives the source and basis of this value. This table is for reference; the model reads node and year values from the annual parameter sheets.</t>
        </r>
      </text>
    </comment>
    <comment ref="F126" authorId="0" shapeId="0" xr:uid="{00000000-0006-0000-1200-00007D000000}">
      <text>
        <r>
          <rPr>
            <sz val="11"/>
            <color theme="1"/>
            <rFont val="Calibri"/>
          </rPr>
          <t xml:space="preserve">The Notes column of this row gives the source and basis of this value. This table is for reference; the model reads node and year values from the annual parameter sheets.</t>
        </r>
      </text>
    </comment>
    <comment ref="F127" authorId="0" shapeId="0" xr:uid="{00000000-0006-0000-1200-00007E000000}">
      <text>
        <r>
          <rPr>
            <sz val="11"/>
            <color theme="1"/>
            <rFont val="Calibri"/>
          </rPr>
          <t xml:space="preserve">The Notes column of this row gives the source and basis of this value. This table is for reference; the model reads node and year values from the annual parameter sheets.</t>
        </r>
      </text>
    </comment>
    <comment ref="F128" authorId="0" shapeId="0" xr:uid="{00000000-0006-0000-1200-00007F000000}">
      <text>
        <r>
          <rPr>
            <sz val="11"/>
            <color theme="1"/>
            <rFont val="Calibri"/>
          </rPr>
          <t xml:space="preserve">The Notes column of this row gives the source and basis of this value. This table is for reference; the model reads node and year values from the annual parameter sheets.</t>
        </r>
      </text>
    </comment>
    <comment ref="F129" authorId="0" shapeId="0" xr:uid="{00000000-0006-0000-1200-000080000000}">
      <text>
        <r>
          <rPr>
            <sz val="11"/>
            <color theme="1"/>
            <rFont val="Calibri"/>
          </rPr>
          <t xml:space="preserve">The Notes column of this row gives the source and basis of this value. This table is for reference; the model reads node and year values from the annual parameter sheets.</t>
        </r>
      </text>
    </comment>
    <comment ref="F130" authorId="0" shapeId="0" xr:uid="{00000000-0006-0000-1200-000081000000}">
      <text>
        <r>
          <rPr>
            <sz val="11"/>
            <color theme="1"/>
            <rFont val="Calibri"/>
          </rPr>
          <t xml:space="preserve">The Notes column of this row gives the source and basis of this value. This table is for reference; the model reads node and year values from the annual parameter sheets.</t>
        </r>
      </text>
    </comment>
    <comment ref="F131" authorId="0" shapeId="0" xr:uid="{00000000-0006-0000-1200-000082000000}">
      <text>
        <r>
          <rPr>
            <sz val="11"/>
            <color theme="1"/>
            <rFont val="Calibri"/>
          </rPr>
          <t xml:space="preserve">The Notes column of this row gives the source and basis of this value. This table is for reference; the model reads node and year values from the annual parameter sheets.</t>
        </r>
      </text>
    </comment>
    <comment ref="F132" authorId="0" shapeId="0" xr:uid="{00000000-0006-0000-1200-000083000000}">
      <text>
        <r>
          <rPr>
            <sz val="11"/>
            <color theme="1"/>
            <rFont val="Calibri"/>
          </rPr>
          <t xml:space="preserve">The Notes column of this row gives the source and basis of this value. This table is for reference; the model reads node and year values from the annual parameter sheets.</t>
        </r>
      </text>
    </comment>
    <comment ref="F133" authorId="0" shapeId="0" xr:uid="{00000000-0006-0000-1200-000084000000}">
      <text>
        <r>
          <rPr>
            <sz val="11"/>
            <color theme="1"/>
            <rFont val="Calibri"/>
          </rPr>
          <t xml:space="preserve">The Notes column of this row gives the source and basis of this value. This table is for reference; the model reads node and year values from the annual parameter sheets.</t>
        </r>
      </text>
    </comment>
    <comment ref="F134" authorId="0" shapeId="0" xr:uid="{00000000-0006-0000-1200-000085000000}">
      <text>
        <r>
          <rPr>
            <sz val="11"/>
            <color theme="1"/>
            <rFont val="Calibri"/>
          </rPr>
          <t xml:space="preserve">The Notes column of this row gives the source and basis of this value. This table is for reference; the model reads node and year values from the annual parameter sheets.</t>
        </r>
      </text>
    </comment>
    <comment ref="F135" authorId="0" shapeId="0" xr:uid="{00000000-0006-0000-1200-000086000000}">
      <text>
        <r>
          <rPr>
            <sz val="11"/>
            <color theme="1"/>
            <rFont val="Calibri"/>
          </rPr>
          <t xml:space="preserve">The Notes column of this row gives the source and basis of this value. This table is for reference; the model reads node and year values from the annual parameter sheets.</t>
        </r>
      </text>
    </comment>
    <comment ref="F136" authorId="0" shapeId="0" xr:uid="{00000000-0006-0000-1200-000087000000}">
      <text>
        <r>
          <rPr>
            <sz val="11"/>
            <color theme="1"/>
            <rFont val="Calibri"/>
          </rPr>
          <t xml:space="preserve">The Notes column of this row gives the source and basis of this value. This table is for reference; the model reads node and year values from the annual parameter sheets.</t>
        </r>
      </text>
    </comment>
    <comment ref="F137" authorId="0" shapeId="0" xr:uid="{00000000-0006-0000-1200-000088000000}">
      <text>
        <r>
          <rPr>
            <sz val="11"/>
            <color theme="1"/>
            <rFont val="Calibri"/>
          </rPr>
          <t xml:space="preserve">The Notes column of this row gives the source and basis of this value. This table is for reference; the model reads node and year values from the annual parameter sheets.</t>
        </r>
      </text>
    </comment>
    <comment ref="F138" authorId="0" shapeId="0" xr:uid="{00000000-0006-0000-1200-000089000000}">
      <text>
        <r>
          <rPr>
            <sz val="11"/>
            <color theme="1"/>
            <rFont val="Calibri"/>
          </rPr>
          <t xml:space="preserve">The Notes column of this row gives the source and basis of this value. This table is for reference; the model reads node and year values from the annual parameter sheets.</t>
        </r>
      </text>
    </comment>
    <comment ref="F139" authorId="0" shapeId="0" xr:uid="{00000000-0006-0000-1200-00008A000000}">
      <text>
        <r>
          <rPr>
            <sz val="11"/>
            <color theme="1"/>
            <rFont val="Calibri"/>
          </rPr>
          <t xml:space="preserve">The Notes column of this row gives the source and basis of this value. This table is for reference; the model reads node and year values from the annual parameter sheets.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 xml:space="preserve">This sheet holds national policy context and the 15 resource-specific scenario C share schedules (63 knots). The shares are fixed inputs; scenario A domestic generation converts each share to PJ. Row notes give each schedule's sources, interpolation and holds.</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 xml:space="preserve">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 xml:space="preserve">Bangladesh 40 GW RE by 2041: Mujib Climate Prosperity Plan.</t>
        </r>
      </text>
    </comment>
    <comment ref="I5" authorId="1" shapeId="0" xr:uid="{00000000-0006-0000-1300-000005000000}">
      <text>
        <r>
          <rPr>
            <sz val="11"/>
            <color theme="1"/>
            <rFont val="Calibri"/>
          </rPr>
          <t xml:space="preserve">Bangladesh 40% RE by 2041: NDC 2021.</t>
        </r>
      </text>
    </comment>
    <comment ref="I6" authorId="1" shapeId="0" xr:uid="{00000000-0006-0000-1300-000006000000}">
      <text>
        <r>
          <rPr>
            <sz val="11"/>
            <color theme="1"/>
            <rFont val="Calibri"/>
          </rPr>
          <t xml:space="preserve">Nepal 15 GW by 2030: Government of Nepal National Energy Strategy. The CES/LTS study gives a range of 9.7 to 20.5 GW.</t>
        </r>
      </text>
    </comment>
    <comment ref="I7" authorId="1" shapeId="0" xr:uid="{00000000-0006-0000-1300-000007000000}">
      <text>
        <r>
          <rPr>
            <sz val="11"/>
            <color theme="1"/>
            <rFont val="Calibri"/>
          </rPr>
          <t xml:space="preserve">Sri Lanka 70% RE by 2030: GoSL NDC 2021. CEB LTGEP 2025-2044 gives the detailed RE roadmap.</t>
        </r>
      </text>
    </comment>
    <comment ref="I8" authorId="1" shapeId="0" xr:uid="{00000000-0006-0000-1300-000008000000}">
      <text>
        <r>
          <rPr>
            <sz val="11"/>
            <color theme="1"/>
            <rFont val="Calibri"/>
          </rPr>
          <t xml:space="preserve">Bhutan carbon negative: NDC commitment. Hydropower dominant.</t>
        </r>
      </text>
    </comment>
    <comment ref="I29" authorId="1" shapeId="0" xr:uid="{00000000-0006-0000-1300-000009000000}">
      <text>
        <r>
          <rPr>
            <sz val="11"/>
            <color theme="1"/>
            <rFont val="Calibri"/>
          </rPr>
          <t xml:space="preserve">Source: MCCEE Energy Road Map 2024-2033, https://media.environment.gov.mv/20241115-pub-energy-roadmap-maldives-2024-2033.pdf. Target: 33% RE by end-2028.</t>
        </r>
      </text>
    </comment>
    <comment ref="F30" authorId="0" shapeId="0" xr:uid="{00000000-0006-0000-1300-00000A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4" authorId="0" shapeId="0" xr:uid="{00000000-0006-0000-1300-00000B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8" authorId="0" shapeId="0" xr:uid="{00000000-0006-0000-1300-00000C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2" authorId="0" shapeId="0" xr:uid="{00000000-0006-0000-1300-00000D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6" authorId="0" shapeId="0" xr:uid="{00000000-0006-0000-1300-00000E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0" authorId="0" shapeId="0" xr:uid="{00000000-0006-0000-1300-00000F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4" authorId="0" shapeId="0" xr:uid="{00000000-0006-0000-1300-000010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8" authorId="0" shapeId="0" xr:uid="{00000000-0006-0000-1300-000011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2" authorId="0" shapeId="0" xr:uid="{00000000-0006-0000-1300-000012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7" authorId="0" shapeId="0" xr:uid="{00000000-0006-0000-1300-000013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2" authorId="0" shapeId="0" xr:uid="{00000000-0006-0000-1300-000014000000}">
      <text>
        <r>
          <rPr>
            <sz val="11"/>
            <color theme="1"/>
            <rFont val="Calibri"/>
          </rPr>
          <t xml:space="preserve">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6" authorId="0" shapeId="0" xr:uid="{00000000-0006-0000-1300-000015000000}">
      <text>
        <r>
          <rPr>
            <sz val="11"/>
            <color theme="1"/>
            <rFont val="Calibri"/>
          </rPr>
          <t xml:space="preserve">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1" authorId="0" shapeId="0" xr:uid="{00000000-0006-0000-1300-000016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6" authorId="0" shapeId="0" xr:uid="{00000000-0006-0000-1300-000017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91" authorId="0" shapeId="0" xr:uid="{00000000-0006-0000-1300-000018000000}">
      <text>
        <r>
          <rPr>
            <sz val="11"/>
            <color theme="1"/>
            <rFont val="Calibri"/>
          </rPr>
          <t xml:space="preserve">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 xml:space="preserve">Inclusion, template donor and technology name for each AO extension technology. The YES/NO choices and donor mappings are modelling choices, not observations.</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<sst xmlns="http://schemas.openxmlformats.org/spreadsheetml/2006/main" count="205259" uniqueCount="5849">
  <si>
    <t>OSTRAM — OSeMOSYS for Transmission</t>
  </si>
  <si>
    <t>South Asia Power System Connectivity Model</t>
  </si>
  <si>
    <t>Version:</t>
  </si>
  <si>
    <t>1.2 / v21</t>
  </si>
  <si>
    <t>Last Updated:</t>
  </si>
  <si>
    <t xml:space="preserve">2026-09-19</t>
  </si>
  <si>
    <t>Prepared for:</t>
  </si>
  <si>
    <t>UN ESCAP</t>
  </si>
  <si>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Upstream-demand accounting covers nine nodes in five countries over 2023-2050; the Maldives is excluded. ASSUMPTION: modelled historical generation and trade may differ by up to 2% from the published references, and 2026 generation is at least 95% of the 2025 reference, to allow for differences between statistical and model accounting.</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</si>
  <si>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</si>
  <si>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</si>
  <si>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</si>
  <si>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</si>
  <si>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</si>
  <si>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</si>
  <si>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</si>
  <si>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</si>
  <si>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</si>
  <si>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</si>
  <si>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</si>
  <si>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</si>
  <si>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The scenario sheets hold a 12-slice template; the model build replaces them with the 20 time slices of OSTRAM_Timeslice_Inputs.xlsx.</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</si>
  <si>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</si>
  <si>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</si>
  <si>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</si>
  <si>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</si>
  <si>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Existing_Generation, Planned_Generation and Technology_Costs are reference tables; the annual parameter rows and scenario rules set the model coefficients.</t>
  </si>
  <si>
    <t xml:space="preserve">RE_Targets_Policies also holds the scenario C resource-share schedules, which set_vre_targets.yaml repeats.</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</si>
  <si>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</si>
  <si>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</si>
  <si>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</si>
  <si>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</si>
  <si>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</si>
  <si>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</si>
  <si>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</si>
  <si>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</si>
  <si>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</si>
  <si>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</si>
  <si>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</si>
  <si>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</si>
  <si>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</si>
  <si>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</si>
  <si>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</si>
  <si>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</si>
  <si>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</si>
  <si>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</si>
  <si>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</si>
  <si>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</si>
  <si>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</si>
  <si>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</si>
  <si>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 xml:space="preserve">Template demand fractions; the model build replaces them with the 20-slice time-slice workbook. Fractions sum to approximately one per node and year at stored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</si>
  <si>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</si>
  <si>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</si>
  <si>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</si>
  <si>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</si>
  <si>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</si>
  <si>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</si>
  <si>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</si>
  <si>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</si>
  <si>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</si>
  <si>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</si>
  <si>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 xml:space="preserve">Project inventory of cross-border corridors: 51 rows with from/to node, circuits, COD year, affiliated power, MW capacity, voltage, AC/DC, status.</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</si>
  <si>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</si>
  <si>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</si>
  <si>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</si>
  <si>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</si>
  <si>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 xml:space="preserve">2,119 plant and cohort rows with source and publication references. Reference inventory: the model's residual capacity, investment and retirement values are set in the parameter sheets and can differ from it.</t>
  </si>
  <si>
    <t>Planned_Generation</t>
  </si>
  <si>
    <t>541 project/cohort rows. Announced capacity and COD are source/project assumptions, not proof of commissioning or automatic investment mandates.</t>
  </si>
  <si>
    <t>Technology_Costs</t>
  </si>
  <si>
    <t xml:space="preserve">Technology-level reference table of cost anchors and trajectory points. Cost methods are in the Notes column and the numeric-cell notes. The model reads operative values from Secondary_Techs, fuel rows, CSVs and registered YAML, not from this sheet.</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</si>
  <si>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</si>
  <si>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</si>
  <si>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</si>
  <si>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</si>
  <si>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 xml:space="preserve">The methodology below and the technology-cell notes give the generation references, periods, allocations, exceptions and controls.</t>
  </si>
  <si>
    <t>═══ HOW TO FILL IT IN ═════════════════════════════════════════════════</t>
  </si>
  <si>
    <t xml:space="preserve">Step 1: read the row notes and the methodology below before changing any input.</t>
  </si>
  <si>
    <t xml:space="preserve">The cell notes state which source supports each value; other references in source columns are context.</t>
  </si>
  <si>
    <t xml:space="preserve">  Blank source observations remain missing; do not turn missing evidence into zero or invent a source.</t>
  </si>
  <si>
    <t>Step 2 — Maintain the established input authorities together.</t>
  </si>
  <si>
    <t xml:space="preserve">Plant chronology informs residual capacity and investment; the model build does not sum the plant inventories.</t>
  </si>
  <si>
    <t xml:space="preserve">The calibration CSV and scenario rules apply the stock and investment limits after the general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</si>
  <si>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</si>
  <si>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</si>
  <si>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Time-slice inputs supply the normal shapes; historical profile corrections are separate rules for specific years.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</si>
  <si>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</si>
  <si>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</si>
  <si>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</si>
  <si>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</si>
  <si>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The model runs on 20 timeslices; the 12-slice demand profiles in this workbook are a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</si>
  <si>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</si>
  <si>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</si>
  <si>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</si>
  <si>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</si>
  <si>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</si>
  <si>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</si>
  <si>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</si>
  <si>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</si>
  <si>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</si>
  <si>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</si>
  <si>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</si>
  <si>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</si>
  <si>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Every active technology has a capacity factor for each of the 20 time slices. ASSUMPTION: dispatchable technologies have CF=1, with their availability set separately, because they run at full output when available.</t>
  </si>
  <si>
    <t xml:space="preserve">Backstop PWRBCK is a modelled penalty generator, not an observed outage record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</si>
  <si>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</si>
  <si>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</si>
  <si>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</si>
  <si>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</si>
  <si>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</si>
  <si>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Technology labels can be more detailed than the aggregate technology the model represents; they imply no exact engineering equivalence.</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</si>
  <si>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</si>
  <si>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</si>
  <si>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</si>
  <si>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</si>
  <si>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</si>
  <si>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</si>
  <si>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</si>
  <si>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</si>
  <si>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</si>
  <si>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</si>
  <si>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</si>
  <si>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</si>
  <si>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</si>
  <si>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</si>
  <si>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</si>
  <si>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</si>
  <si>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</si>
  <si>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</si>
  <si>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</si>
  <si>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</si>
  <si>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</si>
  <si>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</si>
  <si>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</si>
  <si>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</si>
  <si>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</si>
  <si>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</si>
  <si>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</si>
  <si>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 xml:space="preserve">TIMESLICE STRUCTURE (template rows in other sheets are expanded to these timeslices in each build)</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</si>
  <si>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</si>
  <si>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</si>
  <si>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</si>
  <si>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</si>
  <si>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</si>
  <si>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</si>
  <si>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</si>
  <si>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</si>
  <si>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</si>
  <si>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</si>
  <si>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</si>
  <si>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</si>
  <si>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</si>
  <si>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</si>
  <si>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</si>
  <si>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</si>
  <si>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</si>
  <si>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</si>
  <si>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</si>
  <si>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</si>
  <si>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</si>
  <si>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</si>
  <si>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</si>
  <si>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</si>
  <si>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</si>
  <si>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</si>
  <si>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</si>
  <si>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</si>
  <si>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</si>
  <si>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</si>
  <si>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</si>
  <si>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 xml:space="preserve">Model time weighting; decimal rounding can give a sum slightly different from one.</t>
  </si>
  <si>
    <t>daypart hours / 8760</t>
  </si>
  <si>
    <t>OSeMOSYS day-bracket convention; sum is 24/8760, not one.</t>
  </si>
  <si>
    <t>Profiles</t>
  </si>
  <si>
    <t>Demand: block energy / annual energy; CF: source-specific mean / dispatch convention</t>
  </si>
  <si>
    <t xml:space="preserve">ASSUMPTION: every future year repeats the same time-slice shapes. Historical corrections for 2023 to 2026 replace the common shape in those years.</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</si>
  <si>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</si>
  <si>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</si>
  <si>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</si>
  <si>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</si>
  <si>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</si>
  <si>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</si>
  <si>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</si>
  <si>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</si>
  <si>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</si>
  <si>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</si>
  <si>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</si>
  <si>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</si>
  <si>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</si>
  <si>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</si>
  <si>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</si>
  <si>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</si>
  <si>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</si>
  <si>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</si>
  <si>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</si>
  <si>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</si>
  <si>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</si>
  <si>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</si>
  <si>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 xml:space="preserve">TECHNOLOGY VOCABULARY (reference list; the codes the model uses are in the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</si>
  <si>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</si>
  <si>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</si>
  <si>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</si>
  <si>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</si>
  <si>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</si>
  <si>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</si>
  <si>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</si>
  <si>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</si>
  <si>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</si>
  <si>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</si>
  <si>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</si>
  <si>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</si>
  <si>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</si>
  <si>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</si>
  <si>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</si>
  <si>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</si>
  <si>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</si>
  <si>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</si>
  <si>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</si>
  <si>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</si>
  <si>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</si>
  <si>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</si>
  <si>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</si>
  <si>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</si>
  <si>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</si>
  <si>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</si>
  <si>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</si>
  <si>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</si>
  <si>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</si>
  <si>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</si>
  <si>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</si>
  <si>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</si>
  <si>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</si>
  <si>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</si>
  <si>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</si>
  <si>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</si>
  <si>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</si>
  <si>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</si>
  <si>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</si>
  <si>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</si>
  <si>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</si>
  <si>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</si>
  <si>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</si>
  <si>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</si>
  <si>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</si>
  <si>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</si>
  <si>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</si>
  <si>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</si>
  <si>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</si>
  <si>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</si>
  <si>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</si>
  <si>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</si>
  <si>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</si>
  <si>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</si>
  <si>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</si>
  <si>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</si>
  <si>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</si>
  <si>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</si>
  <si>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</si>
  <si>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</si>
  <si>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</si>
  <si>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</si>
  <si>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</si>
  <si>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</si>
  <si>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</si>
  <si>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</si>
  <si>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</si>
  <si>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</si>
  <si>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</si>
  <si>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</si>
  <si>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</si>
  <si>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</si>
  <si>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</si>
  <si>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</si>
  <si>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</si>
  <si>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</si>
  <si>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</si>
  <si>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</si>
  <si>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</si>
  <si>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</si>
  <si>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</si>
  <si>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</si>
  <si>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</si>
  <si>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</si>
  <si>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</si>
  <si>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</si>
  <si>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</si>
  <si>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</si>
  <si>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</si>
  <si>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</si>
  <si>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 xml:space="preserve">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</si>
  <si>
    <t xml:space="preserve">Inputs read by the model: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</si>
  <si>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</si>
  <si>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</si>
  <si>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 xml:space="preserve"/>
  </si>
  <si>
    <t>How to read provenance</t>
  </si>
  <si>
    <t xml:space="preserve">Explanations are in this README, the Source, Notes and References cells, and the Excel notes on row identifiers and first-year cells (Review &gt; Notes). Each note says whether a value is observed, allocated, a proxy, a labelled ASSUMPTION or a numerical convention.</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</si>
  <si>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</si>
  <si>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</si>
  <si>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 xml:space="preserve">Code: ostram/pipeline/preparation; scenarios/transform.py, materializer.py, transformations/scenario_workbooks.py; compilation/compiler.py; execution/runner.py.</t>
  </si>
  <si>
    <t>Workbook family coverage</t>
  </si>
  <si>
    <t xml:space="preserve">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</si>
  <si>
    <t>Physical constants, lives and efficiency</t>
  </si>
  <si>
    <t xml:space="preserve">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</si>
  <si>
    <t>OSeMOSYS formulation: Howells et al., Energy Policy 39(10), 5850-5870 (2011), doi:10.1016/j.enpol.2011.06.033. This is a methodology citation, not a plant coefficient source.</t>
  </si>
  <si>
    <t>Sets, defaults and empty inputs</t>
  </si>
  <si>
    <t xml:space="preserve">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</si>
  <si>
    <t xml:space="preserve">Implementation: 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</si>
  <si>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</si>
  <si>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</si>
  <si>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 xml:space="preserve">Implementation: config/scenarios/rules/pwr_min_2023_2026_pin.csv and apply_base_year_pin.py.</t>
  </si>
  <si>
    <t>Historical bands and country exceptions</t>
  </si>
  <si>
    <t xml:space="preserve">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</si>
  <si>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</si>
  <si>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</si>
  <si>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</si>
  <si>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</si>
  <si>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 xml:space="preserve">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</si>
  <si>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</si>
  <si>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</si>
  <si>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 xml:space="preserve">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</si>
  <si>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</si>
  <si>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</si>
  <si>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</si>
  <si>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</si>
  <si>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</si>
  <si>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 xml:space="preserve">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</si>
  <si>
    <t xml:space="preserve">Implementation: inputs/scenarios/OSTRAM_Timeslice_Inputs.xlsx (sheets {node}_CF with source_notes, {node}_Dem and Config); timeslice_module/inputs; scripts/build_ostram_timeslices.py and rebuild_reninja_timeslices_latest.py. Solar and wind profiles: https://www.renewables.ninja/ .</t>
  </si>
  <si>
    <t>Monetary basis and interpretation</t>
  </si>
  <si>
    <t xml:space="preserve">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</si>
  <si>
    <t>Cost derivation: thermal and nuclear</t>
  </si>
  <si>
    <t xml:space="preserve">EIA (January 2024) and Sargent &amp; Lundy (December 2023), Table 1-2 (PDF p. 24), 2023 USD: coal 4,103 USD/kW and 61.60 USD/kW-year, coal with CCS 7,346 and 86.70, CCGT 921 and 15.51. Value = EIA figure x node and year coefficient / India North 2023 coefficient. ASSUMPTION: the node and year coefficients are relative geography and learning ratios of this study. Nuclear uses 7,861 USD/kW and 156.2 USD/kW-year, constant in real terms. ASSUMPTION: the nuclear location factor is 1 for India and 1.2 for Bangladesh. The EIA AP1000, ultra-supercritical coal with 95% CCS and single-shaft CCGT plants are cost proxies for the model's technologies.</t>
  </si>
  <si>
    <t>https://www.eia.gov/analysis/studies/powerplants/capitalcost/pdf/capital_cost_AEO2025.pdf#page=24</t>
  </si>
  <si>
    <t>Cost derivation: CEA and CEB</t>
  </si>
  <si>
    <t xml:space="preserve">India solar and wind CAPEX: 46400 and 63200 INR/kW x (181.88333333333333/184.1) / 82.5708 = 555.1758990370428 and 756.1878624814893 USD2023/kW. Sri Lanka: CEB LTGEP 2025-2044 Table 5.5 (PDF p. 120), end-2023 pure capital cost: biomass 1782, solar 849, onshore wind 1391 and offshore wind 3781 USD/kW, with fixed O&amp;M of 4%, 1.5%, 3% and 3% of these values. ASSUMPTION: the fiscal-to-calendar CPI conversion weights months equally and uses the general CPI; end-2023 CEB prices equal calendar-2023 purchasing power; and future values apply relative real learning ratios to these 2023 anchors.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</si>
  <si>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</si>
  <si>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</si>
  <si>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 xml:space="preserve">IRENA Renewable Power Generation Costs in 2023 (September 2024), Table S1, PDF p. 15: global installed costs of biomass 2730, offshore wind 2800, CSP 6589 and geothermal 4589 USD2023/kW; Annex I, PDF p. 196 (printed p. 197) gives the installed-cost scope, which includes fixed financing costs. India offshore nodes start from the common 2800 anchor; Sri Lanka offshore uses the CEB value of 3781 USD/kW. ASSUMPTION: country cost ratios and future cost paths are relative factors applied to these IRENA 2023 global averages, with CSP following the relative path 4550 to 3950 and geothermal 4589 to 4020, because the IRENA values are global rather than country averages.</t>
  </si>
  <si>
    <t>https://www.irena.org/-/media/Files/IRENA/Agency/Publication/2024/Sep/IRENA_Renewable_power_generation_costs_in_2023.pdf</t>
  </si>
  <si>
    <t>Storage costs and service</t>
  </si>
  <si>
    <t xml:space="preserve">NREL ATB 2024 v3, Utility-Scale Battery Storage, rows 20 (energy) and 26 (power), Moderate case, 2023 to 2050, in 2022 USD, multiplied once by the US GDP deflator ratio 131.902/127.224 (DESNZ 2024). The 2023 source values are 359.28270576 USD/kW (power) and 386.91932356 USD/kWh (energy) in 2022 USD. Energy cost is the same at every node and is divided by 0.0036 to give MUSD/PJ. ASSUMPTION: power cost carries the node factor of each row. ASSUMPTION: FOM = 2.5% x (power + 4 x energy) x deflator ratio x node factor, the cost of a four-hour system including augmentation, whatever storage duration the model chooses. ASSUMPTION: long-duration storage (LDS) is a generic option with an India power cost falling from 1,800 to 825 USD/kW and a flat energy cost of 189.7 USD/kWh, with node and year factors; it is not a named commercial project. Storage losses, component lifetimes and operating limits are set in the parameter sheets.</t>
  </si>
  <si>
    <t>https://data.openei.org/files/6006/2024_v3_Workbook.xlsx ; https://assets.publishing.service.gov.uk/media/66f679a230536cb92748287a/Fossil_Fuel_Price_Assumptions_2024.xlsx (US GDP Deflator). The storage/nonfuel vintage is intentionally distinct from the later fuel deflator vintage.</t>
  </si>
  <si>
    <t xml:space="preserve">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</si>
  <si>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</si>
  <si>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</si>
  <si>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multiplied once by 1.3, fuel oil by 1.0. No fixed or additive delivery partition is used. Gas: 1 MMBtu = 1.055056 GJ. Coal: kcal/kg × 0.0041868 = GJ/t. Diesel 0.036927576 GJ/L (HHV); fuel oil 0.0405365976 GJ/L; 158.987294928 L/bbl. ASSUMPTION: international and CIF fuel prices are multiplied once by 1.3 to give a delivered price, and the diesel and fuel-oil heat contents are standard product values, not fleet laboratory measurements.</t>
  </si>
  <si>
    <t>Fuel deflator and FX vintage</t>
  </si>
  <si>
    <t xml:space="preserve">US GDP deflator (DESNZ 2025): 2019=103.98, 2020=105.36, 2021=110.17, 2022=118.03, 2023=122.27, 2024=125.23, 2025=128.56, 2026=131.37, 2027=133.78; the last three are forecasts in that edition. CEB 2024 USD converts once by 122.27/125.23.</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</si>
  <si>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</si>
  <si>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</si>
  <si>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</si>
  <si>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</si>
  <si>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</si>
  <si>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 xml:space="preserve">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</si>
  <si>
    <t>Fuel FX — LKA</t>
  </si>
  <si>
    <t xml:space="preserve">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</si>
  <si>
    <t>https://www.cbsl.gov.lk/sites/default/files/cbslweb_documents/publications/aer/2024/en/03_KEI.pdf</t>
  </si>
  <si>
    <t>Fuel FX — MDV</t>
  </si>
  <si>
    <t xml:space="preserve">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</si>
  <si>
    <t>Fuel FX — BTN</t>
  </si>
  <si>
    <t xml:space="preserve">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</si>
  <si>
    <t>Fuel FX — NPL</t>
  </si>
  <si>
    <t xml:space="preserve">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</si>
  <si>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</si>
  <si>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</si>
  <si>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</si>
  <si>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</si>
  <si>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 xml:space="preserve">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</si>
  <si>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</si>
  <si>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</si>
  <si>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 xml:space="preserve">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</si>
  <si>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</si>
  <si>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</si>
  <si>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 xml:space="preserve">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</si>
  <si>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</si>
  <si>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</si>
  <si>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 xml:space="preserve">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</si>
  <si>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</si>
  <si>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</si>
  <si>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 xml:space="preserve">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</si>
  <si>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</si>
  <si>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</si>
  <si>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 xml:space="preserve">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</si>
  <si>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</si>
  <si>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</si>
  <si>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 xml:space="preserve">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</si>
  <si>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</si>
  <si>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</si>
  <si>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 xml:space="preserve">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</si>
  <si>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</si>
  <si>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</si>
  <si>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 xml:space="preserve">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</si>
  <si>
    <t>Fuel SF_IND</t>
  </si>
  <si>
    <t xml:space="preserve">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</si>
  <si>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</si>
  <si>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</si>
  <si>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 xml:space="preserve">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</si>
  <si>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</si>
  <si>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</si>
  <si>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 xml:space="preserve">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</si>
  <si>
    <t>Fuel SG_IND</t>
  </si>
  <si>
    <t xml:space="preserve">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</si>
  <si>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</si>
  <si>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</si>
  <si>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 xml:space="preserve">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</si>
  <si>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</si>
  <si>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</si>
  <si>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 xml:space="preserve">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</si>
  <si>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</si>
  <si>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</si>
  <si>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 xml:space="preserve">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</si>
  <si>
    <t>Fuel anchor arithmetic</t>
  </si>
  <si>
    <t xml:space="preserve">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</si>
  <si>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</si>
  <si>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</si>
  <si>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</si>
  <si>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 xml:space="preserve">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</si>
  <si>
    <t xml:space="preserve">Implementation: config/scenarios/C_Target_VRE/set_vre_targets.yaml and set_vre_targets.py; the schedules are in RE_Targets_Policies (15 schedules, 63 knots).</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</si>
  <si>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</si>
  <si>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</si>
  <si>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</si>
  <si>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</si>
  <si>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</si>
  <si>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</si>
  <si>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</si>
  <si>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</si>
  <si>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 xml:space="preserve">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</si>
  <si>
    <t>Known evidence limits</t>
  </si>
  <si>
    <t xml:space="preserve"/>
  </si>
  <si>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</si>
  <si>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</si>
  <si>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 xml:space="preserve">Bangladesh calendar-2023 received imports: BBS December 2023, Table 5.4; twelve PGCB MIS reports covering 2023.</t>
  </si>
  <si>
    <t>Historical trade — BTN_BGD</t>
  </si>
  <si>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</si>
  <si>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</si>
  <si>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</si>
  <si>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</si>
  <si>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</si>
  <si>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</si>
  <si>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</si>
  <si>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</si>
  <si>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</si>
  <si>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</si>
  <si>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</si>
  <si>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</si>
  <si>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</si>
  <si>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</si>
  <si>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</si>
  <si>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</si>
  <si>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</si>
  <si>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</si>
  <si>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 xml:space="preserve">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</si>
  <si>
    <t>Nepal: https://openjicareport.jica.go.jp/pdf/12387999_01.pdf#page=179 ; operative source notes on Secondary_Techs C-specific rows; config/scenarios/C_Target_VRE/bau_calibration.yaml; config/scenarios/C_Target_VRE_Clipped/scenario.yaml.</t>
  </si>
  <si>
    <t>NTPC scope allocation and normalization</t>
  </si>
  <si>
    <t xml:space="preserve">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</si>
  <si>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</si>
  <si>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</si>
  <si>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</si>
  <si>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</si>
  <si>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</si>
  <si>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</si>
  <si>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</si>
  <si>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</si>
  <si>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</si>
  <si>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</si>
  <si>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</si>
  <si>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 xml:space="preserve">Calibrated A: applies the listed rules, takes its build restrictions from the BAU run, and applies the historical calibration rules last.</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</si>
  <si>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</si>
  <si>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</si>
  <si>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</si>
  <si>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</si>
  <si>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</si>
  <si>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 xml:space="preserve">Fixed resource-specific generation floors. They do not depend on scenario B; scenario A annual domestic generation converts the shares to PJ. The schedules and their sources are in RE_Targets_Policies.</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</si>
  <si>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</si>
  <si>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</si>
  <si>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</si>
  <si>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</si>
  <si>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</si>
  <si>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</si>
  <si>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</si>
  <si>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</si>
  <si>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</si>
  <si>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</si>
  <si>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</si>
  <si>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</si>
  <si>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</si>
  <si>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</si>
  <si>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</si>
  <si>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</si>
  <si>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</si>
  <si>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</si>
  <si>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</si>
  <si>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</si>
  <si>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</si>
  <si>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</si>
  <si>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</si>
  <si>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</si>
  <si>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</si>
  <si>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</si>
  <si>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</si>
  <si>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</si>
  <si>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</si>
  <si>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</si>
  <si>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</si>
  <si>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</si>
  <si>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</si>
  <si>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</si>
  <si>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</si>
  <si>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</si>
  <si>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</si>
  <si>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</si>
  <si>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</si>
  <si>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</si>
  <si>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</si>
  <si>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</si>
  <si>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</si>
  <si>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</si>
  <si>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</si>
  <si>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</si>
  <si>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</si>
  <si>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</si>
  <si>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</si>
  <si>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</si>
  <si>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</si>
  <si>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</si>
  <si>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</si>
  <si>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</si>
  <si>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</si>
  <si>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</si>
  <si>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</si>
  <si>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</si>
  <si>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</si>
  <si>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</si>
  <si>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</si>
  <si>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</si>
  <si>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</si>
  <si>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</si>
  <si>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</si>
  <si>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</si>
  <si>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</si>
  <si>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</si>
  <si>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</si>
  <si>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</si>
  <si>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</si>
  <si>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</si>
  <si>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</si>
  <si>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</si>
  <si>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</si>
  <si>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</si>
  <si>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</si>
  <si>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</si>
  <si>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</si>
  <si>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</si>
  <si>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</si>
  <si>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</si>
  <si>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</si>
  <si>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</si>
  <si>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</si>
  <si>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</si>
  <si>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</si>
  <si>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</si>
  <si>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</si>
  <si>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</si>
  <si>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</si>
  <si>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</si>
  <si>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</si>
  <si>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</si>
  <si>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</si>
  <si>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</si>
  <si>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</si>
  <si>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</si>
  <si>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</si>
  <si>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</si>
  <si>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</si>
  <si>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</si>
  <si>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</si>
  <si>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</si>
  <si>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</si>
  <si>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</si>
  <si>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</si>
  <si>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</si>
  <si>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</si>
  <si>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</si>
  <si>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</si>
  <si>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</si>
  <si>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</si>
  <si>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</si>
  <si>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</si>
  <si>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</si>
  <si>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</si>
  <si>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</si>
  <si>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</si>
  <si>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</si>
  <si>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</si>
  <si>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</si>
  <si>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</si>
  <si>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</si>
  <si>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</si>
  <si>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</si>
  <si>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</si>
  <si>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</si>
  <si>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</si>
  <si>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</si>
  <si>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</si>
  <si>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</si>
  <si>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</si>
  <si>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</si>
  <si>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</si>
  <si>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</si>
  <si>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</si>
  <si>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</si>
  <si>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</si>
  <si>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</si>
  <si>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</si>
  <si>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</si>
  <si>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</si>
  <si>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</si>
  <si>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</si>
  <si>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</si>
  <si>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</si>
  <si>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</si>
  <si>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</si>
  <si>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</si>
  <si>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</si>
  <si>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</si>
  <si>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</si>
  <si>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</si>
  <si>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</si>
  <si>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</si>
  <si>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</si>
  <si>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</si>
  <si>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</si>
  <si>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</si>
  <si>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</si>
  <si>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</si>
  <si>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</si>
  <si>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</si>
  <si>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</si>
  <si>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</si>
  <si>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</si>
  <si>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</si>
  <si>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</si>
  <si>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</si>
  <si>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</si>
  <si>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</si>
  <si>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</si>
  <si>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</si>
  <si>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</si>
  <si>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</si>
  <si>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</si>
  <si>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</si>
  <si>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</si>
  <si>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</si>
  <si>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</si>
  <si>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</si>
  <si>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</si>
  <si>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</si>
  <si>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</si>
  <si>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</si>
  <si>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</si>
  <si>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</si>
  <si>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</si>
  <si>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</si>
  <si>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</si>
  <si>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</si>
  <si>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</si>
  <si>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</si>
  <si>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</si>
  <si>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</si>
  <si>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</si>
  <si>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</si>
  <si>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</si>
  <si>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</si>
  <si>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</si>
  <si>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</si>
  <si>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</si>
  <si>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</si>
  <si>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</si>
  <si>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</si>
  <si>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</si>
  <si>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</si>
  <si>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</si>
  <si>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</si>
  <si>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</si>
  <si>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</si>
  <si>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</si>
  <si>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</si>
  <si>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</si>
  <si>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</si>
  <si>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</si>
  <si>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</si>
  <si>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</si>
  <si>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</si>
  <si>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</si>
  <si>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</si>
  <si>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</si>
  <si>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</si>
  <si>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</si>
  <si>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</si>
  <si>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</si>
  <si>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</si>
  <si>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</si>
  <si>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</si>
  <si>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</si>
  <si>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</si>
  <si>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</si>
  <si>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</si>
  <si>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</si>
  <si>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</si>
  <si>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</si>
  <si>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</si>
  <si>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</si>
  <si>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</si>
  <si>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</si>
  <si>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</si>
  <si>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</si>
  <si>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</si>
  <si>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</si>
  <si>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</si>
  <si>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</si>
  <si>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</si>
  <si>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</si>
  <si>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</si>
  <si>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</si>
  <si>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</si>
  <si>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</si>
  <si>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</si>
  <si>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</si>
  <si>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</si>
  <si>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</si>
  <si>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</si>
  <si>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</si>
  <si>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</si>
  <si>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</si>
  <si>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</si>
  <si>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</si>
  <si>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</si>
  <si>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</si>
  <si>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</si>
  <si>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</si>
  <si>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</si>
  <si>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</si>
  <si>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</si>
  <si>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</si>
  <si>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</si>
  <si>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</si>
  <si>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</si>
  <si>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</si>
  <si>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</si>
  <si>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</si>
  <si>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</si>
  <si>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</si>
  <si>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</si>
  <si>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</si>
  <si>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</si>
  <si>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</si>
  <si>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</si>
  <si>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</si>
  <si>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</si>
  <si>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</si>
  <si>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</si>
  <si>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</si>
  <si>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</si>
  <si>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</si>
  <si>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</si>
  <si>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</si>
  <si>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</si>
  <si>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</si>
  <si>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</si>
  <si>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</si>
  <si>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</si>
  <si>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</si>
  <si>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</si>
  <si>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</si>
  <si>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</si>
  <si>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</si>
  <si>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</si>
  <si>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</si>
  <si>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</si>
  <si>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</si>
  <si>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</si>
  <si>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</si>
  <si>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</si>
  <si>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</si>
  <si>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</si>
  <si>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</si>
  <si>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</si>
  <si>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</si>
  <si>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</si>
  <si>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</si>
  <si>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</si>
  <si>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</si>
  <si>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</si>
  <si>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</si>
  <si>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</si>
  <si>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</si>
  <si>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</si>
  <si>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</si>
  <si>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</si>
  <si>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</si>
  <si>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</si>
  <si>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</si>
  <si>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</si>
  <si>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</si>
  <si>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</si>
  <si>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</si>
  <si>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</si>
  <si>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</si>
  <si>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</si>
  <si>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</si>
  <si>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</si>
  <si>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</si>
  <si>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</si>
  <si>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</si>
  <si>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</si>
  <si>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</si>
  <si>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</si>
  <si>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</si>
  <si>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</si>
  <si>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</si>
  <si>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</si>
  <si>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</si>
  <si>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</si>
  <si>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</si>
  <si>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</si>
  <si>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</si>
  <si>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</si>
  <si>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</si>
  <si>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</si>
  <si>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</si>
  <si>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</si>
  <si>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</si>
  <si>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</si>
  <si>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</si>
  <si>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</si>
  <si>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</si>
  <si>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</si>
  <si>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</si>
  <si>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</si>
  <si>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</si>
  <si>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</si>
  <si>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</si>
  <si>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</si>
  <si>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</si>
  <si>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</si>
  <si>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</si>
  <si>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</si>
  <si>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</si>
  <si>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</si>
  <si>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</si>
  <si>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</si>
  <si>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</si>
  <si>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</si>
  <si>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</si>
  <si>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</si>
  <si>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</si>
  <si>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</si>
  <si>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</si>
  <si>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</si>
  <si>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</si>
  <si>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</si>
  <si>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</si>
  <si>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</si>
  <si>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</si>
  <si>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</si>
  <si>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</si>
  <si>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</si>
  <si>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</si>
  <si>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</si>
  <si>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</si>
  <si>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</si>
  <si>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</si>
  <si>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</si>
  <si>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</si>
  <si>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</si>
  <si>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</si>
  <si>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</si>
  <si>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</si>
  <si>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</si>
  <si>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</si>
  <si>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</si>
  <si>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</si>
  <si>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</si>
  <si>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</si>
  <si>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</si>
  <si>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</si>
  <si>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</si>
  <si>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</si>
  <si>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</si>
  <si>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</si>
  <si>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</si>
  <si>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</si>
  <si>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</si>
  <si>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</si>
  <si>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</si>
  <si>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</si>
  <si>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</si>
  <si>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</si>
  <si>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</si>
  <si>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</si>
  <si>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</si>
  <si>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</si>
  <si>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</si>
  <si>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</si>
  <si>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</si>
  <si>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</si>
  <si>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</si>
  <si>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</si>
  <si>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</si>
  <si>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</si>
  <si>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</si>
  <si>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</si>
  <si>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</si>
  <si>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</si>
  <si>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</si>
  <si>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</si>
  <si>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</si>
  <si>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</si>
  <si>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</si>
  <si>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</si>
  <si>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</si>
  <si>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</si>
  <si>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</si>
  <si>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</si>
  <si>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</si>
  <si>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</si>
  <si>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</si>
  <si>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</si>
  <si>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</si>
  <si>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</si>
  <si>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</si>
  <si>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</si>
  <si>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</si>
  <si>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</si>
  <si>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</si>
  <si>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</si>
  <si>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</si>
  <si>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</si>
  <si>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</si>
  <si>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</si>
  <si>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</si>
  <si>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</si>
  <si>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</si>
  <si>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</si>
  <si>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</si>
  <si>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</si>
  <si>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</si>
  <si>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</si>
  <si>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</si>
  <si>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</si>
  <si>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</si>
  <si>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</si>
  <si>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</si>
  <si>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</si>
  <si>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</si>
  <si>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</si>
  <si>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</si>
  <si>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</si>
  <si>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</si>
  <si>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</si>
  <si>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</si>
  <si>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</si>
  <si>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</si>
  <si>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</si>
  <si>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</si>
  <si>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</si>
  <si>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</si>
  <si>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</si>
  <si>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</si>
  <si>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</si>
  <si>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</si>
  <si>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</si>
  <si>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</si>
  <si>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</si>
  <si>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</si>
  <si>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</si>
  <si>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</si>
  <si>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</si>
  <si>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</si>
  <si>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</si>
  <si>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</si>
  <si>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</si>
  <si>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</si>
  <si>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</si>
  <si>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</si>
  <si>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</si>
  <si>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</si>
  <si>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</si>
  <si>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</si>
  <si>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</si>
  <si>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</si>
  <si>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</si>
  <si>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</si>
  <si>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</si>
  <si>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</si>
  <si>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</si>
  <si>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</si>
  <si>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</si>
  <si>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</si>
  <si>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</si>
  <si>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</si>
  <si>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</si>
  <si>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</si>
  <si>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</si>
  <si>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</si>
  <si>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</si>
  <si>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</si>
  <si>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</si>
  <si>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</si>
  <si>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</si>
  <si>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</si>
  <si>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</si>
  <si>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</si>
  <si>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</si>
  <si>
    <t>H2 existing technology monetary authority: PWRCCSBGDXX</t>
  </si>
  <si>
    <t xml:space="preserve">Source, price basis and calculation are in the note on this row's 2023 cell; values are constant 2023 USD.</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</si>
  <si>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</si>
  <si>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</si>
  <si>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</si>
  <si>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</si>
  <si>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</si>
  <si>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</si>
  <si>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</si>
  <si>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</si>
  <si>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</si>
  <si>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</si>
  <si>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</si>
  <si>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</si>
  <si>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</si>
  <si>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</si>
  <si>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</si>
  <si>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</si>
  <si>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</si>
  <si>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</si>
  <si>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</si>
  <si>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</si>
  <si>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</si>
  <si>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</si>
  <si>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</si>
  <si>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</si>
  <si>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</si>
  <si>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</si>
  <si>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</si>
  <si>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</si>
  <si>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</si>
  <si>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</si>
  <si>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</si>
  <si>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</si>
  <si>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</si>
  <si>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</si>
  <si>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</si>
  <si>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</si>
  <si>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</si>
  <si>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</si>
  <si>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</si>
  <si>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</si>
  <si>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</si>
  <si>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</si>
  <si>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</si>
  <si>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</si>
  <si>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</si>
  <si>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</si>
  <si>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</si>
  <si>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</si>
  <si>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</si>
  <si>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</si>
  <si>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</si>
  <si>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</si>
  <si>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</si>
  <si>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</si>
  <si>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</si>
  <si>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</si>
  <si>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</si>
  <si>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</si>
  <si>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</si>
  <si>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</si>
  <si>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</si>
  <si>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</si>
  <si>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</si>
  <si>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</si>
  <si>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</si>
  <si>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</si>
  <si>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</si>
  <si>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</si>
  <si>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</si>
  <si>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</si>
  <si>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</si>
  <si>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</si>
  <si>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</si>
  <si>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</si>
  <si>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</si>
  <si>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</si>
  <si>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</si>
  <si>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</si>
  <si>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</si>
  <si>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</si>
  <si>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</si>
  <si>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</si>
  <si>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</si>
  <si>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</si>
  <si>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</si>
  <si>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</si>
  <si>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</si>
  <si>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</si>
  <si>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</si>
  <si>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</si>
  <si>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</si>
  <si>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</si>
  <si>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</si>
  <si>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</si>
  <si>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</si>
  <si>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</si>
  <si>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</si>
  <si>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</si>
  <si>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</si>
  <si>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</si>
  <si>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</si>
  <si>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</si>
  <si>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</si>
  <si>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</si>
  <si>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</si>
  <si>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</si>
  <si>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</si>
  <si>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</si>
  <si>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</si>
  <si>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</si>
  <si>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</si>
  <si>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</si>
  <si>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</si>
  <si>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</si>
  <si>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</si>
  <si>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</si>
  <si>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</si>
  <si>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</si>
  <si>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</si>
  <si>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</si>
  <si>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</si>
  <si>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</si>
  <si>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</si>
  <si>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</si>
  <si>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</si>
  <si>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</si>
  <si>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</si>
  <si>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</si>
  <si>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</si>
  <si>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 xml:space="preserve">Electricity demand at the bus bar,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</si>
  <si>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</si>
  <si>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</si>
  <si>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</si>
  <si>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</si>
  <si>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 xml:space="preserve">Electricity demand at the bus bar,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</si>
  <si>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</si>
  <si>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</si>
  <si>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</si>
  <si>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 xml:space="preserve">Electricity demand at the bus bar, India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</si>
  <si>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</si>
  <si>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</si>
  <si>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</si>
  <si>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 xml:space="preserve">Electricity demand at the bus bar, India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</si>
  <si>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</si>
  <si>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</si>
  <si>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 xml:space="preserve">Electricity demand at the bus bar, India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</si>
  <si>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</si>
  <si>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</si>
  <si>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 xml:space="preserve">Electricity demand at the bus bar, India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</si>
  <si>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</si>
  <si>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</si>
  <si>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 xml:space="preserve">Electricity demand at the bus bar, India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</si>
  <si>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</si>
  <si>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</si>
  <si>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 xml:space="preserve">Electricity demand at the bus bar,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</si>
  <si>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</si>
  <si>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</si>
  <si>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</si>
  <si>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 xml:space="preserve">Electricity demand at the bus bar,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</si>
  <si>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</si>
  <si>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</si>
  <si>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</si>
  <si>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 xml:space="preserve">Electricity consumption,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</si>
  <si>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</si>
  <si>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</si>
  <si>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</si>
  <si>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</si>
  <si>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</si>
  <si>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</si>
  <si>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</si>
  <si>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</si>
  <si>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</si>
  <si>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</si>
  <si>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</si>
  <si>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</si>
  <si>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</si>
  <si>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</si>
  <si>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</si>
  <si>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</si>
  <si>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</si>
  <si>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</si>
  <si>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</si>
  <si>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</si>
  <si>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</si>
  <si>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</si>
  <si>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</si>
  <si>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</si>
  <si>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</si>
  <si>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</si>
  <si>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 xml:space="preserve"/>
  </si>
  <si>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</si>
  <si>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</si>
  <si>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</si>
  <si>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</si>
  <si>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</si>
  <si>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</si>
  <si>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</si>
  <si>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</si>
  <si>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</si>
  <si>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</si>
  <si>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</si>
  <si>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</si>
  <si>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</si>
  <si>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</si>
  <si>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</si>
  <si>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</si>
  <si>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</si>
  <si>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</si>
  <si>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</si>
  <si>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</si>
  <si>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</si>
  <si>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</si>
  <si>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</si>
  <si>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</si>
  <si>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</si>
  <si>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</si>
  <si>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</si>
  <si>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</si>
  <si>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</si>
  <si>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</si>
  <si>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</si>
  <si>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</si>
  <si>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</si>
  <si>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</si>
  <si>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</si>
  <si>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</si>
  <si>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</si>
  <si>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</si>
  <si>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</si>
  <si>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</si>
  <si>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</si>
  <si>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</si>
  <si>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</si>
  <si>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</si>
  <si>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</si>
  <si>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</si>
  <si>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</si>
  <si>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</si>
  <si>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</si>
  <si>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</si>
  <si>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</si>
  <si>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</si>
  <si>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</si>
  <si>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 xml:space="preserve"/>
  </si>
  <si>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</si>
  <si>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</si>
  <si>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</si>
  <si>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</si>
  <si>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</si>
  <si>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</si>
  <si>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</si>
  <si>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</si>
  <si>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</si>
  <si>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</si>
  <si>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</si>
  <si>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</si>
  <si>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</si>
  <si>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</si>
  <si>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 xml:space="preserve"/>
  </si>
  <si>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</si>
  <si>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</si>
  <si>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</si>
  <si>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</si>
  <si>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</si>
  <si>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</si>
  <si>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</si>
  <si>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</si>
  <si>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</si>
  <si>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</si>
  <si>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</si>
  <si>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</si>
  <si>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</si>
  <si>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</si>
  <si>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</si>
  <si>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</si>
  <si>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</si>
  <si>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</si>
  <si>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</si>
  <si>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</si>
  <si>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</si>
  <si>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</si>
  <si>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</si>
  <si>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</si>
  <si>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</si>
  <si>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</si>
  <si>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</si>
  <si>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</si>
  <si>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</si>
  <si>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</si>
  <si>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</si>
  <si>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</si>
  <si>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</si>
  <si>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</si>
  <si>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</si>
  <si>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</si>
  <si>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</si>
  <si>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</si>
  <si>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</si>
  <si>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</si>
  <si>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</si>
  <si>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</si>
  <si>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</si>
  <si>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</si>
  <si>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</si>
  <si>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</si>
  <si>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</si>
  <si>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</si>
  <si>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</si>
  <si>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</si>
  <si>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</si>
  <si>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</si>
  <si>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</si>
  <si>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</si>
  <si>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</si>
  <si>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</si>
  <si>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</si>
  <si>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</si>
  <si>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</si>
  <si>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</si>
  <si>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</si>
  <si>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</si>
  <si>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</si>
  <si>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</si>
  <si>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</si>
  <si>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</si>
  <si>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</si>
  <si>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</si>
  <si>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</si>
  <si>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</si>
  <si>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</si>
  <si>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</si>
  <si>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</si>
  <si>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</si>
  <si>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</si>
  <si>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</si>
  <si>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</si>
  <si>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</si>
  <si>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</si>
  <si>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</si>
  <si>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</si>
  <si>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</si>
  <si>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</si>
  <si>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</si>
  <si>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</si>
  <si>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</si>
  <si>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</si>
  <si>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</si>
  <si>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</si>
  <si>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</si>
  <si>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</si>
  <si>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</si>
  <si>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</si>
  <si>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</si>
  <si>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</si>
  <si>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</si>
  <si>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</si>
  <si>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</si>
  <si>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</si>
  <si>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</si>
  <si>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</si>
  <si>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</si>
  <si>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</si>
  <si>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</si>
  <si>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</si>
  <si>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</si>
  <si>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</si>
  <si>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</si>
  <si>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</si>
  <si>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</si>
  <si>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</si>
  <si>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</si>
  <si>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</si>
  <si>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</si>
  <si>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</si>
  <si>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</si>
  <si>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</si>
  <si>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</si>
  <si>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</si>
  <si>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</si>
  <si>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</si>
  <si>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</si>
  <si>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</si>
  <si>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</si>
  <si>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</si>
  <si>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</si>
  <si>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</si>
  <si>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</si>
  <si>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</si>
  <si>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</si>
  <si>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</si>
  <si>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</si>
  <si>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</si>
  <si>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</si>
  <si>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</si>
  <si>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</si>
  <si>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</si>
  <si>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</si>
  <si>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</si>
  <si>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</si>
  <si>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</si>
  <si>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</si>
  <si>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</si>
  <si>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</si>
  <si>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</si>
  <si>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</si>
  <si>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</si>
  <si>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</si>
  <si>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</si>
  <si>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</si>
  <si>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</si>
  <si>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</si>
  <si>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</si>
  <si>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</si>
  <si>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</si>
  <si>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</si>
  <si>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</si>
  <si>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</si>
  <si>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</si>
  <si>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</si>
  <si>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</si>
  <si>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</si>
  <si>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</si>
  <si>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</si>
  <si>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</si>
  <si>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</si>
  <si>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</si>
  <si>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</si>
  <si>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</si>
  <si>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</si>
  <si>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</si>
  <si>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</si>
  <si>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</si>
  <si>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</si>
  <si>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</si>
  <si>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</si>
  <si>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</si>
  <si>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</si>
  <si>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</si>
  <si>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</si>
  <si>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</si>
  <si>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</si>
  <si>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</si>
  <si>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</si>
  <si>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</si>
  <si>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</si>
  <si>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</si>
  <si>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</si>
  <si>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</si>
  <si>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</si>
  <si>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</si>
  <si>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</si>
  <si>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</si>
  <si>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</si>
  <si>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</si>
  <si>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</si>
  <si>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</si>
  <si>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</si>
  <si>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</si>
  <si>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</si>
  <si>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</si>
  <si>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</si>
  <si>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</si>
  <si>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</si>
  <si>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</si>
  <si>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</si>
  <si>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</si>
  <si>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</si>
  <si>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</si>
  <si>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</si>
  <si>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</si>
  <si>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</si>
  <si>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</si>
  <si>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</si>
  <si>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</si>
  <si>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</si>
  <si>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</si>
  <si>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</si>
  <si>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</si>
  <si>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</si>
  <si>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</si>
  <si>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</si>
  <si>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</si>
  <si>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</si>
  <si>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</si>
  <si>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</si>
  <si>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</si>
  <si>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</si>
  <si>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</si>
  <si>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</si>
  <si>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</si>
  <si>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</si>
  <si>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</si>
  <si>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</si>
  <si>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</si>
  <si>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</si>
  <si>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</si>
  <si>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</si>
  <si>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</si>
  <si>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</si>
  <si>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</si>
  <si>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</si>
  <si>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</si>
  <si>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</si>
  <si>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</si>
  <si>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</si>
  <si>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</si>
  <si>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</si>
  <si>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</si>
  <si>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</si>
  <si>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</si>
  <si>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</si>
  <si>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</si>
  <si>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</si>
  <si>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</si>
  <si>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</si>
  <si>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</si>
  <si>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</si>
  <si>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</si>
  <si>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</si>
  <si>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</si>
  <si>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</si>
  <si>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</si>
  <si>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</si>
  <si>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</si>
  <si>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</si>
  <si>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</si>
  <si>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</si>
  <si>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</si>
  <si>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</si>
  <si>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</si>
  <si>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</si>
  <si>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</si>
  <si>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</si>
  <si>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</si>
  <si>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</si>
  <si>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</si>
  <si>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 xml:space="preserve">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</si>
  <si>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</si>
  <si>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</si>
  <si>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</si>
  <si>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</si>
  <si>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</si>
  <si>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</si>
  <si>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</si>
  <si>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</si>
  <si>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</si>
  <si>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</si>
  <si>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</si>
  <si>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</si>
  <si>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</si>
  <si>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 xml:space="preserve"/>
  </si>
  <si>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</si>
  <si>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</si>
  <si>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</si>
  <si>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</si>
  <si>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</si>
  <si>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</si>
  <si>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</si>
  <si>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</si>
  <si>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</si>
  <si>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</si>
  <si>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</si>
  <si>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</si>
  <si>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</si>
  <si>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</si>
  <si>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</si>
  <si>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 xml:space="preserve">Capacity estimated: 16.90 MU (2024) ÷ (8760h × CF≈0.45) ≈ 4 MW</t>
  </si>
  <si>
    <t>DSP Solar Plant</t>
  </si>
  <si>
    <t xml:space="preserve">Capacity estimated: 3.23 MU (2024) ÷ (8760h × CF≈0.18) ≈ 2 MW</t>
  </si>
  <si>
    <t>Kaligandaki 'A' (KGA)</t>
  </si>
  <si>
    <t xml:space="preserve"/>
  </si>
  <si>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</si>
  <si>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</si>
  <si>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</si>
  <si>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</si>
  <si>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</si>
  <si>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</si>
  <si>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</si>
  <si>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</si>
  <si>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</si>
  <si>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</si>
  <si>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</si>
  <si>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</si>
  <si>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</si>
  <si>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</si>
  <si>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</si>
  <si>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</si>
  <si>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</si>
  <si>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</si>
  <si>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</si>
  <si>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</si>
  <si>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</si>
  <si>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</si>
  <si>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</si>
  <si>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</si>
  <si>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</si>
  <si>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</si>
  <si>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</si>
  <si>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</si>
  <si>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</si>
  <si>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</si>
  <si>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</si>
  <si>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</si>
  <si>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</si>
  <si>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</si>
  <si>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</si>
  <si>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</si>
  <si>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</si>
  <si>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</si>
  <si>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</si>
  <si>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</si>
  <si>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</si>
  <si>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</si>
  <si>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</si>
  <si>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</si>
  <si>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</si>
  <si>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</si>
  <si>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</si>
  <si>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</si>
  <si>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</si>
  <si>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</si>
  <si>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</si>
  <si>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</si>
  <si>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 xml:space="preserve"/>
  </si>
  <si>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</si>
  <si>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</si>
  <si>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</si>
  <si>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</si>
  <si>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</si>
  <si>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</si>
  <si>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</si>
  <si>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</si>
  <si>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</si>
  <si>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</si>
  <si>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</si>
  <si>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</si>
  <si>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</si>
  <si>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</si>
  <si>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</si>
  <si>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</si>
  <si>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</si>
  <si>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</si>
  <si>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</si>
  <si>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</si>
  <si>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</si>
  <si>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</si>
  <si>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</si>
  <si>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</si>
  <si>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</si>
  <si>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</si>
  <si>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</si>
  <si>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</si>
  <si>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</si>
  <si>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</si>
  <si>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</si>
  <si>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</si>
  <si>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</si>
  <si>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</si>
  <si>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</si>
  <si>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</si>
  <si>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</si>
  <si>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</si>
  <si>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</si>
  <si>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</si>
  <si>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</si>
  <si>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</si>
  <si>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</si>
  <si>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</si>
  <si>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</si>
  <si>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</si>
  <si>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 xml:space="preserve"/>
  </si>
  <si>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</si>
  <si>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</si>
  <si>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</si>
  <si>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</si>
  <si>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</si>
  <si>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</si>
  <si>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</si>
  <si>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</si>
  <si>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</si>
  <si>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</si>
  <si>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</si>
  <si>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</si>
  <si>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</si>
  <si>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</si>
  <si>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 xml:space="preserve"/>
  </si>
  <si>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</si>
  <si>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</si>
  <si>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</si>
  <si>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</si>
  <si>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</si>
  <si>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</si>
  <si>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</si>
  <si>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</si>
  <si>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</si>
  <si>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</si>
  <si>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</si>
  <si>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</si>
  <si>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</si>
  <si>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</si>
  <si>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</si>
  <si>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</si>
  <si>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</si>
  <si>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</si>
  <si>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</si>
  <si>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</si>
  <si>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</si>
  <si>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</si>
  <si>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</si>
  <si>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</si>
  <si>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</si>
  <si>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</si>
  <si>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</si>
  <si>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</si>
  <si>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</si>
  <si>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</si>
  <si>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</si>
  <si>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</si>
  <si>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</si>
  <si>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</si>
  <si>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</si>
  <si>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</si>
  <si>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</si>
  <si>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</si>
  <si>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</si>
  <si>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</si>
  <si>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</si>
  <si>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</si>
  <si>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</si>
  <si>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</si>
  <si>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</si>
  <si>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</si>
  <si>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</si>
  <si>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</si>
  <si>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</si>
  <si>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</si>
  <si>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</si>
  <si>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</si>
  <si>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</si>
  <si>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</si>
  <si>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</si>
  <si>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</si>
  <si>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</si>
  <si>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</si>
  <si>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</si>
  <si>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</si>
  <si>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</si>
  <si>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</si>
  <si>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</si>
  <si>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</si>
  <si>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</si>
  <si>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</si>
  <si>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</si>
  <si>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</si>
  <si>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</si>
  <si>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</si>
  <si>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</si>
  <si>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</si>
  <si>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</si>
  <si>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</si>
  <si>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</si>
  <si>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</si>
  <si>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</si>
  <si>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</si>
  <si>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</si>
  <si>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</si>
  <si>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</si>
  <si>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</si>
  <si>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</si>
  <si>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</si>
  <si>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</si>
  <si>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</si>
  <si>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</si>
  <si>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</si>
  <si>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</si>
  <si>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</si>
  <si>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</si>
  <si>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</si>
  <si>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</si>
  <si>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</si>
  <si>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</si>
  <si>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</si>
  <si>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</si>
  <si>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</si>
  <si>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</si>
  <si>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</si>
  <si>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</si>
  <si>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</si>
  <si>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</si>
  <si>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</si>
  <si>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</si>
  <si>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</si>
  <si>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</si>
  <si>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</si>
  <si>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</si>
  <si>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</si>
  <si>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</si>
  <si>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</si>
  <si>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</si>
  <si>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</si>
  <si>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</si>
  <si>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</si>
  <si>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</si>
  <si>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</si>
  <si>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</si>
  <si>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</si>
  <si>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</si>
  <si>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</si>
  <si>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</si>
  <si>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</si>
  <si>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</si>
  <si>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</si>
  <si>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</si>
  <si>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</si>
  <si>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</si>
  <si>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</si>
  <si>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</si>
  <si>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</si>
  <si>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</si>
  <si>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</si>
  <si>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</si>
  <si>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</si>
  <si>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</si>
  <si>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</si>
  <si>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</si>
  <si>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</si>
  <si>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</si>
  <si>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</si>
  <si>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</si>
  <si>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</si>
  <si>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</si>
  <si>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</si>
  <si>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</si>
  <si>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</si>
  <si>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</si>
  <si>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</si>
  <si>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</si>
  <si>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</si>
  <si>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</si>
  <si>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</si>
  <si>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</si>
  <si>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</si>
  <si>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</si>
  <si>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</si>
  <si>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</si>
  <si>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</si>
  <si>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</si>
  <si>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</si>
  <si>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</si>
  <si>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</si>
  <si>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</si>
  <si>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</si>
  <si>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</si>
  <si>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</si>
  <si>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</si>
  <si>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</si>
  <si>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</si>
  <si>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</si>
  <si>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</si>
  <si>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</si>
  <si>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</si>
  <si>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</si>
  <si>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</si>
  <si>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</si>
  <si>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</si>
  <si>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</si>
  <si>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</si>
  <si>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</si>
  <si>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</si>
  <si>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</si>
  <si>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</si>
  <si>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</si>
  <si>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</si>
  <si>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</si>
  <si>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</si>
  <si>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</si>
  <si>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</si>
  <si>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</si>
  <si>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</si>
  <si>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</si>
  <si>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</si>
  <si>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</si>
  <si>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</si>
  <si>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</si>
  <si>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</si>
  <si>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</si>
  <si>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</si>
  <si>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</si>
  <si>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</si>
  <si>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</si>
  <si>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</si>
  <si>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</si>
  <si>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</si>
  <si>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</si>
  <si>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</si>
  <si>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</si>
  <si>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</si>
  <si>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</si>
  <si>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</si>
  <si>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</si>
  <si>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</si>
  <si>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</si>
  <si>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</si>
  <si>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</si>
  <si>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</si>
  <si>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</si>
  <si>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</si>
  <si>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</si>
  <si>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</si>
  <si>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</si>
  <si>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</si>
  <si>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</si>
  <si>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</si>
  <si>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</si>
  <si>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</si>
  <si>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</si>
  <si>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</si>
  <si>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</si>
  <si>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</si>
  <si>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</si>
  <si>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</si>
  <si>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</si>
  <si>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</si>
  <si>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</si>
  <si>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</si>
  <si>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</si>
  <si>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</si>
  <si>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</si>
  <si>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</si>
  <si>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</si>
  <si>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</si>
  <si>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</si>
  <si>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</si>
  <si>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</si>
  <si>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</si>
  <si>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</si>
  <si>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</si>
  <si>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</si>
  <si>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</si>
  <si>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</si>
  <si>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</si>
  <si>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</si>
  <si>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</si>
  <si>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</si>
  <si>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</si>
  <si>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</si>
  <si>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</si>
  <si>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</si>
  <si>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</si>
  <si>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</si>
  <si>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</si>
  <si>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</si>
  <si>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</si>
  <si>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</si>
  <si>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</si>
  <si>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</si>
  <si>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</si>
  <si>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</si>
  <si>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</si>
  <si>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</si>
  <si>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</si>
  <si>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</si>
  <si>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</si>
  <si>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</si>
  <si>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</si>
  <si>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</si>
  <si>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</si>
  <si>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</si>
  <si>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</si>
  <si>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</si>
  <si>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</si>
  <si>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</si>
  <si>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</si>
  <si>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</si>
  <si>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</si>
  <si>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</si>
  <si>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</si>
  <si>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</si>
  <si>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</si>
  <si>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</si>
  <si>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</si>
  <si>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</si>
  <si>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</si>
  <si>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</si>
  <si>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</si>
  <si>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</si>
  <si>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</si>
  <si>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</si>
  <si>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</si>
  <si>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</si>
  <si>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</si>
  <si>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</si>
  <si>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</si>
  <si>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</si>
  <si>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</si>
  <si>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</si>
  <si>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</si>
  <si>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</si>
  <si>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</si>
  <si>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</si>
  <si>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</si>
  <si>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</si>
  <si>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</si>
  <si>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</si>
  <si>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</si>
  <si>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</si>
  <si>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</si>
  <si>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</si>
  <si>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</si>
  <si>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</si>
  <si>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</si>
  <si>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</si>
  <si>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</si>
  <si>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</si>
  <si>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</si>
  <si>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</si>
  <si>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</si>
  <si>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</si>
  <si>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</si>
  <si>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</si>
  <si>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</si>
  <si>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</si>
  <si>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</si>
  <si>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</si>
  <si>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</si>
  <si>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</si>
  <si>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</si>
  <si>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</si>
  <si>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</si>
  <si>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</si>
  <si>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</si>
  <si>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</si>
  <si>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</si>
  <si>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</si>
  <si>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</si>
  <si>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</si>
  <si>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</si>
  <si>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</si>
  <si>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</si>
  <si>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</si>
  <si>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</si>
  <si>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</si>
  <si>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</si>
  <si>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</si>
  <si>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</si>
  <si>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</si>
  <si>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</si>
  <si>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</si>
  <si>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</si>
  <si>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</si>
  <si>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</si>
  <si>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</si>
  <si>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</si>
  <si>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</si>
  <si>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</si>
  <si>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</si>
  <si>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</si>
  <si>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</si>
  <si>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</si>
  <si>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</si>
  <si>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</si>
  <si>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</si>
  <si>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</si>
  <si>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</si>
  <si>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</si>
  <si>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</si>
  <si>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</si>
  <si>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</si>
  <si>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</si>
  <si>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</si>
  <si>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</si>
  <si>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</si>
  <si>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</si>
  <si>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</si>
  <si>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</si>
  <si>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</si>
  <si>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</si>
  <si>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</si>
  <si>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</si>
  <si>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</si>
  <si>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</si>
  <si>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</si>
  <si>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</si>
  <si>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</si>
  <si>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</si>
  <si>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</si>
  <si>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</si>
  <si>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</si>
  <si>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</si>
  <si>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</si>
  <si>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</si>
  <si>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</si>
  <si>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</si>
  <si>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</si>
  <si>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</si>
  <si>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</si>
  <si>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</si>
  <si>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</si>
  <si>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</si>
  <si>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</si>
  <si>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</si>
  <si>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</si>
  <si>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</si>
  <si>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</si>
  <si>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</si>
  <si>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</si>
  <si>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</si>
  <si>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</si>
  <si>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</si>
  <si>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</si>
  <si>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</si>
  <si>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</si>
  <si>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</si>
  <si>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</si>
  <si>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</si>
  <si>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</si>
  <si>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</si>
  <si>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</si>
  <si>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</si>
  <si>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</si>
  <si>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</si>
  <si>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</si>
  <si>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</si>
  <si>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</si>
  <si>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</si>
  <si>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</si>
  <si>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</si>
  <si>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</si>
  <si>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</si>
  <si>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</si>
  <si>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</si>
  <si>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</si>
  <si>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</si>
  <si>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</si>
  <si>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</si>
  <si>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</si>
  <si>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</si>
  <si>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</si>
  <si>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</si>
  <si>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</si>
  <si>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</si>
  <si>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</si>
  <si>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</si>
  <si>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</si>
  <si>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</si>
  <si>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</si>
  <si>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</si>
  <si>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</si>
  <si>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</si>
  <si>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</si>
  <si>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</si>
  <si>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</si>
  <si>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</si>
  <si>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</si>
  <si>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</si>
  <si>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</si>
  <si>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</si>
  <si>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</si>
  <si>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</si>
  <si>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</si>
  <si>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</si>
  <si>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</si>
  <si>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</si>
  <si>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</si>
  <si>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</si>
  <si>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</si>
  <si>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</si>
  <si>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</si>
  <si>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</si>
  <si>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</si>
  <si>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</si>
  <si>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</si>
  <si>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</si>
  <si>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</si>
  <si>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</si>
  <si>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</si>
  <si>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</si>
  <si>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</si>
  <si>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</si>
  <si>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</si>
  <si>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</si>
  <si>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</si>
  <si>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</si>
  <si>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</si>
  <si>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</si>
  <si>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</si>
  <si>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</si>
  <si>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</si>
  <si>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</si>
  <si>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</si>
  <si>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</si>
  <si>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</si>
  <si>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</si>
  <si>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</si>
  <si>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</si>
  <si>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</si>
  <si>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</si>
  <si>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</si>
  <si>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</si>
  <si>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</si>
  <si>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</si>
  <si>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</si>
  <si>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</si>
  <si>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</si>
  <si>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</si>
  <si>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</si>
  <si>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</si>
  <si>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</si>
  <si>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</si>
  <si>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</si>
  <si>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</si>
  <si>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</si>
  <si>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</si>
  <si>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</si>
  <si>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</si>
  <si>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</si>
  <si>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</si>
  <si>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</si>
  <si>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</si>
  <si>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</si>
  <si>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</si>
  <si>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</si>
  <si>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</si>
  <si>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</si>
  <si>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</si>
  <si>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</si>
  <si>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</si>
  <si>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</si>
  <si>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</si>
  <si>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</si>
  <si>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</si>
  <si>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</si>
  <si>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</si>
  <si>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</si>
  <si>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</si>
  <si>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</si>
  <si>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</si>
  <si>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</si>
  <si>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</si>
  <si>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</si>
  <si>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</si>
  <si>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</si>
  <si>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</si>
  <si>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</si>
  <si>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</si>
  <si>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</si>
  <si>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</si>
  <si>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</si>
  <si>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</si>
  <si>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</si>
  <si>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</si>
  <si>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</si>
  <si>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</si>
  <si>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</si>
  <si>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</si>
  <si>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</si>
  <si>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</si>
  <si>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</si>
  <si>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</si>
  <si>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</si>
  <si>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</si>
  <si>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</si>
  <si>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</si>
  <si>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</si>
  <si>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</si>
  <si>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</si>
  <si>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</si>
  <si>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</si>
  <si>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</si>
  <si>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</si>
  <si>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</si>
  <si>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</si>
  <si>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</si>
  <si>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</si>
  <si>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</si>
  <si>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</si>
  <si>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</si>
  <si>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</si>
  <si>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</si>
  <si>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</si>
  <si>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</si>
  <si>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</si>
  <si>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</si>
  <si>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</si>
  <si>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</si>
  <si>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</si>
  <si>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</si>
  <si>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</si>
  <si>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</si>
  <si>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</si>
  <si>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</si>
  <si>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</si>
  <si>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</si>
  <si>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</si>
  <si>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</si>
  <si>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</si>
  <si>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</si>
  <si>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</si>
  <si>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</si>
  <si>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</si>
  <si>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</si>
  <si>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</si>
  <si>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</si>
  <si>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</si>
  <si>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</si>
  <si>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</si>
  <si>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</si>
  <si>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</si>
  <si>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</si>
  <si>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</si>
  <si>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</si>
  <si>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</si>
  <si>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</si>
  <si>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</si>
  <si>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</si>
  <si>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</si>
  <si>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</si>
  <si>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</si>
  <si>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</si>
  <si>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</si>
  <si>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</si>
  <si>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</si>
  <si>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</si>
  <si>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</si>
  <si>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</si>
  <si>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</si>
  <si>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</si>
  <si>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</si>
  <si>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</si>
  <si>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</si>
  <si>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</si>
  <si>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</si>
  <si>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</si>
  <si>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</si>
  <si>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</si>
  <si>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</si>
  <si>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</si>
  <si>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</si>
  <si>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</si>
  <si>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</si>
  <si>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</si>
  <si>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</si>
  <si>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</si>
  <si>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</si>
  <si>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</si>
  <si>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</si>
  <si>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</si>
  <si>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</si>
  <si>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</si>
  <si>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</si>
  <si>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</si>
  <si>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</si>
  <si>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</si>
  <si>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</si>
  <si>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</si>
  <si>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</si>
  <si>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</si>
  <si>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</si>
  <si>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</si>
  <si>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</si>
  <si>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</si>
  <si>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</si>
  <si>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</si>
  <si>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</si>
  <si>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</si>
  <si>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</si>
  <si>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</si>
  <si>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</si>
  <si>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</si>
  <si>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</si>
  <si>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</si>
  <si>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</si>
  <si>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</si>
  <si>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</si>
  <si>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</si>
  <si>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</si>
  <si>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</si>
  <si>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</si>
  <si>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</si>
  <si>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</si>
  <si>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</si>
  <si>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</si>
  <si>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</si>
  <si>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</si>
  <si>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</si>
  <si>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</si>
  <si>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</si>
  <si>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</si>
  <si>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</si>
  <si>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</si>
  <si>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</si>
  <si>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</si>
  <si>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</si>
  <si>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</si>
  <si>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</si>
  <si>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</si>
  <si>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</si>
  <si>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</si>
  <si>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</si>
  <si>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</si>
  <si>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</si>
  <si>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</si>
  <si>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</si>
  <si>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</si>
  <si>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</si>
  <si>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</si>
  <si>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</si>
  <si>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</si>
  <si>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</si>
  <si>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</si>
  <si>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</si>
  <si>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</si>
  <si>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</si>
  <si>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</si>
  <si>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</si>
  <si>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</si>
  <si>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</si>
  <si>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</si>
  <si>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</si>
  <si>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</si>
  <si>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</si>
  <si>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</si>
  <si>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</si>
  <si>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</si>
  <si>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</si>
  <si>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</si>
  <si>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</si>
  <si>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</si>
  <si>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</si>
  <si>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</si>
  <si>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</si>
  <si>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</si>
  <si>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</si>
  <si>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</si>
  <si>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</si>
  <si>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</si>
  <si>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</si>
  <si>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</si>
  <si>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</si>
  <si>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</si>
  <si>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</si>
  <si>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</si>
  <si>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</si>
  <si>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</si>
  <si>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</si>
  <si>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</si>
  <si>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</si>
  <si>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</si>
  <si>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</si>
  <si>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</si>
  <si>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</si>
  <si>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</si>
  <si>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</si>
  <si>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</si>
  <si>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</si>
  <si>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</si>
  <si>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</si>
  <si>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</si>
  <si>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</si>
  <si>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</si>
  <si>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</si>
  <si>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</si>
  <si>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</si>
  <si>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</si>
  <si>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</si>
  <si>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</si>
  <si>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</si>
  <si>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</si>
  <si>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</si>
  <si>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</si>
  <si>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</si>
  <si>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</si>
  <si>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</si>
  <si>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</si>
  <si>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</si>
  <si>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</si>
  <si>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</si>
  <si>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</si>
  <si>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</si>
  <si>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</si>
  <si>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</si>
  <si>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</si>
  <si>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</si>
  <si>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</si>
  <si>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</si>
  <si>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</si>
  <si>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</si>
  <si>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</si>
  <si>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</si>
  <si>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</si>
  <si>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</si>
  <si>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</si>
  <si>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</si>
  <si>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</si>
  <si>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</si>
  <si>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</si>
  <si>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</si>
  <si>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</si>
  <si>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</si>
  <si>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</si>
  <si>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</si>
  <si>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</si>
  <si>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</si>
  <si>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</si>
  <si>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</si>
  <si>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</si>
  <si>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</si>
  <si>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</si>
  <si>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</si>
  <si>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</si>
  <si>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</si>
  <si>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</si>
  <si>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</si>
  <si>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</si>
  <si>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</si>
  <si>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</si>
  <si>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</si>
  <si>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</si>
  <si>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</si>
  <si>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</si>
  <si>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</si>
  <si>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</si>
  <si>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</si>
  <si>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</si>
  <si>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</si>
  <si>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</si>
  <si>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</si>
  <si>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</si>
  <si>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</si>
  <si>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</si>
  <si>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</si>
  <si>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</si>
  <si>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</si>
  <si>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</si>
  <si>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</si>
  <si>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</si>
  <si>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</si>
  <si>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</si>
  <si>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</si>
  <si>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</si>
  <si>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</si>
  <si>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</si>
  <si>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</si>
  <si>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</si>
  <si>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</si>
  <si>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</si>
  <si>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</si>
  <si>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</si>
  <si>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</si>
  <si>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</si>
  <si>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</si>
  <si>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</si>
  <si>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</si>
  <si>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</si>
  <si>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</si>
  <si>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</si>
  <si>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</si>
  <si>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</si>
  <si>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</si>
  <si>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</si>
  <si>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</si>
  <si>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</si>
  <si>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</si>
  <si>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</si>
  <si>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</si>
  <si>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</si>
  <si>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</si>
  <si>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</si>
  <si>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</si>
  <si>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</si>
  <si>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</si>
  <si>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</si>
  <si>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</si>
  <si>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</si>
  <si>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</si>
  <si>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</si>
  <si>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</si>
  <si>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</si>
  <si>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</si>
  <si>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</si>
  <si>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</si>
  <si>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</si>
  <si>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</si>
  <si>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</si>
  <si>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</si>
  <si>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</si>
  <si>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</si>
  <si>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</si>
  <si>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</si>
  <si>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</si>
  <si>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</si>
  <si>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</si>
  <si>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</si>
  <si>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</si>
  <si>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</si>
  <si>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</si>
  <si>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</si>
  <si>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</si>
  <si>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</si>
  <si>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</si>
  <si>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</si>
  <si>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</si>
  <si>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</si>
  <si>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</si>
  <si>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</si>
  <si>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</si>
  <si>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</si>
  <si>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</si>
  <si>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</si>
  <si>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</si>
  <si>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</si>
  <si>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</si>
  <si>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</si>
  <si>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</si>
  <si>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</si>
  <si>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</si>
  <si>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</si>
  <si>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</si>
  <si>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</si>
  <si>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</si>
  <si>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</si>
  <si>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</si>
  <si>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</si>
  <si>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</si>
  <si>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</si>
  <si>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</si>
  <si>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</si>
  <si>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</si>
  <si>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</si>
  <si>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</si>
  <si>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</si>
  <si>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</si>
  <si>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</si>
  <si>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</si>
  <si>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</si>
  <si>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</si>
  <si>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</si>
  <si>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</si>
  <si>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</si>
  <si>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</si>
  <si>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</si>
  <si>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</si>
  <si>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</si>
  <si>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</si>
  <si>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</si>
  <si>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</si>
  <si>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</si>
  <si>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</si>
  <si>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</si>
  <si>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</si>
  <si>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</si>
  <si>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</si>
  <si>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</si>
  <si>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</si>
  <si>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</si>
  <si>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</si>
  <si>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</si>
  <si>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</si>
  <si>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</si>
  <si>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</si>
  <si>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</si>
  <si>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</si>
  <si>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</si>
  <si>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</si>
  <si>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</si>
  <si>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</si>
  <si>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</si>
  <si>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</si>
  <si>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</si>
  <si>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</si>
  <si>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</si>
  <si>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</si>
  <si>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</si>
  <si>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</si>
  <si>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</si>
  <si>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</si>
  <si>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</si>
  <si>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</si>
  <si>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</si>
  <si>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</si>
  <si>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</si>
  <si>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</si>
  <si>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</si>
  <si>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</si>
  <si>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</si>
  <si>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</si>
  <si>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</si>
  <si>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</si>
  <si>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</si>
  <si>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</si>
  <si>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</si>
  <si>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</si>
  <si>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</si>
  <si>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</si>
  <si>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</si>
  <si>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</si>
  <si>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</si>
  <si>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</si>
  <si>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</si>
  <si>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</si>
  <si>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</si>
  <si>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</si>
  <si>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</si>
  <si>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</si>
  <si>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</si>
  <si>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</si>
  <si>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</si>
  <si>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</si>
  <si>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</si>
  <si>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</si>
  <si>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</si>
  <si>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</si>
  <si>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</si>
  <si>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</si>
  <si>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</si>
  <si>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</si>
  <si>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</si>
  <si>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</si>
  <si>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</si>
  <si>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</si>
  <si>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</si>
  <si>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</si>
  <si>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</si>
  <si>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</si>
  <si>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</si>
  <si>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</si>
  <si>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</si>
  <si>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</si>
  <si>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</si>
  <si>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</si>
  <si>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</si>
  <si>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</si>
  <si>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</si>
  <si>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</si>
  <si>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</si>
  <si>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</si>
  <si>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</si>
  <si>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</si>
  <si>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</si>
  <si>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</si>
  <si>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</si>
  <si>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</si>
  <si>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</si>
  <si>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</si>
  <si>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</si>
  <si>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</si>
  <si>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</si>
  <si>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</si>
  <si>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</si>
  <si>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</si>
  <si>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</si>
  <si>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</si>
  <si>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</si>
  <si>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</si>
  <si>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</si>
  <si>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</si>
  <si>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</si>
  <si>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</si>
  <si>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</si>
  <si>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</si>
  <si>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</si>
  <si>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</si>
  <si>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</si>
  <si>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</si>
  <si>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</si>
  <si>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</si>
  <si>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</si>
  <si>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</si>
  <si>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</si>
  <si>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</si>
  <si>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</si>
  <si>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</si>
  <si>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</si>
  <si>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</si>
  <si>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</si>
  <si>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</si>
  <si>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</si>
  <si>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</si>
  <si>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</si>
  <si>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</si>
  <si>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</si>
  <si>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</si>
  <si>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</si>
  <si>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</si>
  <si>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</si>
  <si>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</si>
  <si>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</si>
  <si>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</si>
  <si>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</si>
  <si>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</si>
  <si>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</si>
  <si>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</si>
  <si>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</si>
  <si>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</si>
  <si>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</si>
  <si>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</si>
  <si>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</si>
  <si>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</si>
  <si>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</si>
  <si>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</si>
  <si>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</si>
  <si>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</si>
  <si>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</si>
  <si>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</si>
  <si>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</si>
  <si>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</si>
  <si>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</si>
  <si>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</si>
  <si>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</si>
  <si>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</si>
  <si>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</si>
  <si>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</si>
  <si>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</si>
  <si>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</si>
  <si>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</si>
  <si>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</si>
  <si>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</si>
  <si>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</si>
  <si>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</si>
  <si>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</si>
  <si>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</si>
  <si>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</si>
  <si>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</si>
  <si>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</si>
  <si>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</si>
  <si>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</si>
  <si>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</si>
  <si>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</si>
  <si>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</si>
  <si>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</si>
  <si>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</si>
  <si>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</si>
  <si>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</si>
  <si>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</si>
  <si>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</si>
  <si>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</si>
  <si>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</si>
  <si>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</si>
  <si>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</si>
  <si>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</si>
  <si>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</si>
  <si>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</si>
  <si>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</si>
  <si>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</si>
  <si>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</si>
  <si>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</si>
  <si>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</si>
  <si>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</si>
  <si>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</si>
  <si>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</si>
  <si>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</si>
  <si>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</si>
  <si>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</si>
  <si>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</si>
  <si>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</si>
  <si>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</si>
  <si>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</si>
  <si>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</si>
  <si>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</si>
  <si>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</si>
  <si>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</si>
  <si>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</si>
  <si>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</si>
  <si>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</si>
  <si>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</si>
  <si>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</si>
  <si>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</si>
  <si>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</si>
  <si>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</si>
  <si>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</si>
  <si>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</si>
  <si>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</si>
  <si>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</si>
  <si>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</si>
  <si>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</si>
  <si>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</si>
  <si>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</si>
  <si>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</si>
  <si>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</si>
  <si>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</si>
  <si>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</si>
  <si>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</si>
  <si>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</si>
  <si>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</si>
  <si>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</si>
  <si>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</si>
  <si>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</si>
  <si>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</si>
  <si>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</si>
  <si>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</si>
  <si>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</si>
  <si>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</si>
  <si>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</si>
  <si>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</si>
  <si>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</si>
  <si>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</si>
  <si>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</si>
  <si>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</si>
  <si>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</si>
  <si>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</si>
  <si>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</si>
  <si>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</si>
  <si>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</si>
  <si>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</si>
  <si>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</si>
  <si>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</si>
  <si>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</si>
  <si>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</si>
  <si>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</si>
  <si>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</si>
  <si>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</si>
  <si>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</si>
  <si>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</si>
  <si>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</si>
  <si>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</si>
  <si>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</si>
  <si>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</si>
  <si>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</si>
  <si>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</si>
  <si>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</si>
  <si>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</si>
  <si>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</si>
  <si>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</si>
  <si>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</si>
  <si>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</si>
  <si>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</si>
  <si>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</si>
  <si>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</si>
  <si>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</si>
  <si>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</si>
  <si>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</si>
  <si>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</si>
  <si>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</si>
  <si>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</si>
  <si>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</si>
  <si>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</si>
  <si>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</si>
  <si>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</si>
  <si>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</si>
  <si>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</si>
  <si>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</si>
  <si>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</si>
  <si>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</si>
  <si>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</si>
  <si>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</si>
  <si>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</si>
  <si>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</si>
  <si>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</si>
  <si>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</si>
  <si>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</si>
  <si>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</si>
  <si>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</si>
  <si>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</si>
  <si>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</si>
  <si>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</si>
  <si>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</si>
  <si>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</si>
  <si>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</si>
  <si>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</si>
  <si>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</si>
  <si>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</si>
  <si>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</si>
  <si>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</si>
  <si>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</si>
  <si>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</si>
  <si>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</si>
  <si>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</si>
  <si>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</si>
  <si>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</si>
  <si>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</si>
  <si>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</si>
  <si>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</si>
  <si>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</si>
  <si>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</si>
  <si>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</si>
  <si>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</si>
  <si>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</si>
  <si>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</si>
  <si>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</si>
  <si>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</si>
  <si>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</si>
  <si>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</si>
  <si>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</si>
  <si>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</si>
  <si>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</si>
  <si>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</si>
  <si>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</si>
  <si>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</si>
  <si>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</si>
  <si>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</si>
  <si>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</si>
  <si>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</si>
  <si>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</si>
  <si>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</si>
  <si>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</si>
  <si>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</si>
  <si>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</si>
  <si>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</si>
  <si>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</si>
  <si>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</si>
  <si>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</si>
  <si>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</si>
  <si>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</si>
  <si>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</si>
  <si>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</si>
  <si>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</si>
  <si>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</si>
  <si>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</si>
  <si>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</si>
  <si>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</si>
  <si>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</si>
  <si>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</si>
  <si>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</si>
  <si>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</si>
  <si>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</si>
  <si>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</si>
  <si>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</si>
  <si>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</si>
  <si>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</si>
  <si>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</si>
  <si>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</si>
  <si>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</si>
  <si>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</si>
  <si>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</si>
  <si>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</si>
  <si>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</si>
  <si>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</si>
  <si>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</si>
  <si>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</si>
  <si>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</si>
  <si>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</si>
  <si>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</si>
  <si>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</si>
  <si>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</si>
  <si>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</si>
  <si>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</si>
  <si>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</si>
  <si>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</si>
  <si>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</si>
  <si>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</si>
  <si>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</si>
  <si>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</si>
  <si>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</si>
  <si>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</si>
  <si>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</si>
  <si>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</si>
  <si>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</si>
  <si>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</si>
  <si>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</si>
  <si>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</si>
  <si>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</si>
  <si>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</si>
  <si>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</si>
  <si>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</si>
  <si>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</si>
  <si>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</si>
  <si>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</si>
  <si>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</si>
  <si>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</si>
  <si>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</si>
  <si>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</si>
  <si>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</si>
  <si>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</si>
  <si>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</si>
  <si>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</si>
  <si>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</si>
  <si>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</si>
  <si>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</si>
  <si>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</si>
  <si>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</si>
  <si>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</si>
  <si>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</si>
  <si>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</si>
  <si>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</si>
  <si>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</si>
  <si>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</si>
  <si>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</si>
  <si>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</si>
  <si>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</si>
  <si>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</si>
  <si>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</si>
  <si>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</si>
  <si>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</si>
  <si>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</si>
  <si>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</si>
  <si>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</si>
  <si>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</si>
  <si>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</si>
  <si>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</si>
  <si>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</si>
  <si>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</si>
  <si>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</si>
  <si>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</si>
  <si>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</si>
  <si>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</si>
  <si>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</si>
  <si>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</si>
  <si>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</si>
  <si>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</si>
  <si>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</si>
  <si>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</si>
  <si>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</si>
  <si>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</si>
  <si>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</si>
  <si>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</si>
  <si>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</si>
  <si>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</si>
  <si>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</si>
  <si>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</si>
  <si>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</si>
  <si>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</si>
  <si>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</si>
  <si>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</si>
  <si>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</si>
  <si>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</si>
  <si>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</si>
  <si>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</si>
  <si>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</si>
  <si>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</si>
  <si>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</si>
  <si>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</si>
  <si>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</si>
  <si>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</si>
  <si>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</si>
  <si>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</si>
  <si>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</si>
  <si>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</si>
  <si>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</si>
  <si>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</si>
  <si>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</si>
  <si>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</si>
  <si>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</si>
  <si>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</si>
  <si>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</si>
  <si>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</si>
  <si>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</si>
  <si>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</si>
  <si>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</si>
  <si>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</si>
  <si>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</si>
  <si>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</si>
  <si>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</si>
  <si>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</si>
  <si>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</si>
  <si>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</si>
  <si>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</si>
  <si>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</si>
  <si>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</si>
  <si>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</si>
  <si>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</si>
  <si>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</si>
  <si>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</si>
  <si>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</si>
  <si>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</si>
  <si>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</si>
  <si>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</si>
  <si>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</si>
  <si>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</si>
  <si>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</si>
  <si>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</si>
  <si>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</si>
  <si>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</si>
  <si>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</si>
  <si>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</si>
  <si>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</si>
  <si>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</si>
  <si>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</si>
  <si>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</si>
  <si>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</si>
  <si>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</si>
  <si>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</si>
  <si>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</si>
  <si>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</si>
  <si>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</si>
  <si>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</si>
  <si>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</si>
  <si>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</si>
  <si>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</si>
  <si>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</si>
  <si>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</si>
  <si>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</si>
  <si>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</si>
  <si>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</si>
  <si>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</si>
  <si>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</si>
  <si>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</si>
  <si>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</si>
  <si>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</si>
  <si>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</si>
  <si>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</si>
  <si>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</si>
  <si>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</si>
  <si>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</si>
  <si>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</si>
  <si>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</si>
  <si>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</si>
  <si>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</si>
  <si>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</si>
  <si>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</si>
  <si>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</si>
  <si>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</si>
  <si>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</si>
  <si>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</si>
  <si>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</si>
  <si>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</si>
  <si>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</si>
  <si>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</si>
  <si>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</si>
  <si>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</si>
  <si>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</si>
  <si>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</si>
  <si>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</si>
  <si>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</si>
  <si>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</si>
  <si>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</si>
  <si>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</si>
  <si>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</si>
  <si>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</si>
  <si>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</si>
  <si>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</si>
  <si>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</si>
  <si>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</si>
  <si>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</si>
  <si>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</si>
  <si>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</si>
  <si>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</si>
  <si>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</si>
  <si>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</si>
  <si>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</si>
  <si>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</si>
  <si>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</si>
  <si>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</si>
  <si>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</si>
  <si>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</si>
  <si>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</si>
  <si>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</si>
  <si>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</si>
  <si>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</si>
  <si>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</si>
  <si>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</si>
  <si>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</si>
  <si>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</si>
  <si>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</si>
  <si>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</si>
  <si>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</si>
  <si>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</si>
  <si>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</si>
  <si>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</si>
  <si>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</si>
  <si>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</si>
  <si>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</si>
  <si>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</si>
  <si>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</si>
  <si>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</si>
  <si>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</si>
  <si>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</si>
  <si>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</si>
  <si>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</si>
  <si>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</si>
  <si>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</si>
  <si>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</si>
  <si>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</si>
  <si>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</si>
  <si>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</si>
  <si>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</si>
  <si>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</si>
  <si>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</si>
  <si>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</si>
  <si>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</si>
  <si>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</si>
  <si>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</si>
  <si>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</si>
  <si>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</si>
  <si>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</si>
  <si>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</si>
  <si>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</si>
  <si>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</si>
  <si>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</si>
  <si>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</si>
  <si>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</si>
  <si>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</si>
  <si>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</si>
  <si>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</si>
  <si>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</si>
  <si>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</si>
  <si>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</si>
  <si>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</si>
  <si>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</si>
  <si>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</si>
  <si>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</si>
  <si>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</si>
  <si>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</si>
  <si>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</si>
  <si>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</si>
  <si>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</si>
  <si>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</si>
  <si>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</si>
  <si>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</si>
  <si>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</si>
  <si>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</si>
  <si>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</si>
  <si>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</si>
  <si>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</si>
  <si>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</si>
  <si>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</si>
  <si>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</si>
  <si>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</si>
  <si>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</si>
  <si>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</si>
  <si>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</si>
  <si>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</si>
  <si>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</si>
  <si>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</si>
  <si>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</si>
  <si>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</si>
  <si>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</si>
  <si>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</si>
  <si>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</si>
  <si>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</si>
  <si>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</si>
  <si>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</si>
  <si>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</si>
  <si>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</si>
  <si>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</si>
  <si>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</si>
  <si>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</si>
  <si>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</si>
  <si>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</si>
  <si>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</si>
  <si>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</si>
  <si>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</si>
  <si>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</si>
  <si>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</si>
  <si>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</si>
  <si>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</si>
  <si>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</si>
  <si>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</si>
  <si>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</si>
  <si>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</si>
  <si>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</si>
  <si>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</si>
  <si>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</si>
  <si>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</si>
  <si>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</si>
  <si>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</si>
  <si>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</si>
  <si>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</si>
  <si>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</si>
  <si>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</si>
  <si>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</si>
  <si>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</si>
  <si>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</si>
  <si>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</si>
  <si>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</si>
  <si>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</si>
  <si>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</si>
  <si>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</si>
  <si>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</si>
  <si>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</si>
  <si>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</si>
  <si>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</si>
  <si>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</si>
  <si>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</si>
  <si>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</si>
  <si>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</si>
  <si>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</si>
  <si>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</si>
  <si>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</si>
  <si>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</si>
  <si>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</si>
  <si>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</si>
  <si>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</si>
  <si>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</si>
  <si>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</si>
  <si>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</si>
  <si>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</si>
  <si>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</si>
  <si>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</si>
  <si>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</si>
  <si>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</si>
  <si>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</si>
  <si>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</si>
  <si>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</si>
  <si>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</si>
  <si>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</si>
  <si>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</si>
  <si>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</si>
  <si>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</si>
  <si>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</si>
  <si>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</si>
  <si>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</si>
  <si>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</si>
  <si>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</si>
  <si>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</si>
  <si>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</si>
  <si>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</si>
  <si>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</si>
  <si>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</si>
  <si>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</si>
  <si>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</si>
  <si>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</si>
  <si>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</si>
  <si>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</si>
  <si>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</si>
  <si>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</si>
  <si>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</si>
  <si>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</si>
  <si>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</si>
  <si>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</si>
  <si>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</si>
  <si>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</si>
  <si>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</si>
  <si>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</si>
  <si>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</si>
  <si>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</si>
  <si>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</si>
  <si>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</si>
  <si>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</si>
  <si>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</si>
  <si>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</si>
  <si>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</si>
  <si>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</si>
  <si>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</si>
  <si>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</si>
  <si>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</si>
  <si>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</si>
  <si>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</si>
  <si>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</si>
  <si>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</si>
  <si>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</si>
  <si>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</si>
  <si>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</si>
  <si>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</si>
  <si>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</si>
  <si>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</si>
  <si>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</si>
  <si>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</si>
  <si>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</si>
  <si>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</si>
  <si>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</si>
  <si>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</si>
  <si>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</si>
  <si>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</si>
  <si>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</si>
  <si>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</si>
  <si>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</si>
  <si>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</si>
  <si>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</si>
  <si>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</si>
  <si>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</si>
  <si>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</si>
  <si>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</si>
  <si>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</si>
  <si>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</si>
  <si>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</si>
  <si>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</si>
  <si>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</si>
  <si>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</si>
  <si>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</si>
  <si>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</si>
  <si>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</si>
  <si>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</si>
  <si>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</si>
  <si>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</si>
  <si>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</si>
  <si>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</si>
  <si>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</si>
  <si>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</si>
  <si>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</si>
  <si>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</si>
  <si>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</si>
  <si>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</si>
  <si>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</si>
  <si>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</si>
  <si>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</si>
  <si>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</si>
  <si>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</si>
  <si>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</si>
  <si>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</si>
  <si>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</si>
  <si>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</si>
  <si>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</si>
  <si>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</si>
  <si>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</si>
  <si>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</si>
  <si>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</si>
  <si>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</si>
  <si>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</si>
  <si>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</si>
  <si>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</si>
  <si>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</si>
  <si>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</si>
  <si>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</si>
  <si>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</si>
  <si>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</si>
  <si>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</si>
  <si>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</si>
  <si>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</si>
  <si>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</si>
  <si>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</si>
  <si>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</si>
  <si>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</si>
  <si>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</si>
  <si>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</si>
  <si>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</si>
  <si>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</si>
  <si>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</si>
  <si>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</si>
  <si>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</si>
  <si>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</si>
  <si>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</si>
  <si>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</si>
  <si>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</si>
  <si>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</si>
  <si>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</si>
  <si>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</si>
  <si>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</si>
  <si>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</si>
  <si>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</si>
  <si>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</si>
  <si>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</si>
  <si>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</si>
  <si>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</si>
  <si>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</si>
  <si>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</si>
  <si>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</si>
  <si>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</si>
  <si>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</si>
  <si>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</si>
  <si>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</si>
  <si>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</si>
  <si>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</si>
  <si>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</si>
  <si>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</si>
  <si>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</si>
  <si>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</si>
  <si>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</si>
  <si>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</si>
  <si>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</si>
  <si>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</si>
  <si>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</si>
  <si>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</si>
  <si>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</si>
  <si>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</si>
  <si>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</si>
  <si>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</si>
  <si>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</si>
  <si>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</si>
  <si>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</si>
  <si>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</si>
  <si>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</si>
  <si>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</si>
  <si>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</si>
  <si>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</si>
  <si>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</si>
  <si>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</si>
  <si>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</si>
  <si>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</si>
  <si>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</si>
  <si>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</si>
  <si>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</si>
  <si>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</si>
  <si>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</si>
  <si>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</si>
  <si>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</si>
  <si>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</si>
  <si>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</si>
  <si>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</si>
  <si>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</si>
  <si>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</si>
  <si>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</si>
  <si>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</si>
  <si>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</si>
  <si>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</si>
  <si>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</si>
  <si>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</si>
  <si>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</si>
  <si>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</si>
  <si>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</si>
  <si>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</si>
  <si>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</si>
  <si>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</si>
  <si>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</si>
  <si>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</si>
  <si>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</si>
  <si>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</si>
  <si>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</si>
  <si>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</si>
  <si>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</si>
  <si>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</si>
  <si>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</si>
  <si>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</si>
  <si>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</si>
  <si>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</si>
  <si>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</si>
  <si>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</si>
  <si>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</si>
  <si>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</si>
  <si>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</si>
  <si>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</si>
  <si>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</si>
  <si>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</si>
  <si>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</si>
  <si>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</si>
  <si>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</si>
  <si>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</si>
  <si>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</si>
  <si>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</si>
  <si>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</si>
  <si>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</si>
  <si>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</si>
  <si>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</si>
  <si>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</si>
  <si>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</si>
  <si>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</si>
  <si>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</si>
  <si>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</si>
  <si>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</si>
  <si>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</si>
  <si>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</si>
  <si>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</si>
  <si>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</si>
  <si>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</si>
  <si>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</si>
  <si>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</si>
  <si>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</si>
  <si>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</si>
  <si>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</si>
  <si>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</si>
  <si>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</si>
  <si>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</si>
  <si>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</si>
  <si>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</si>
  <si>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</si>
  <si>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</si>
  <si>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</si>
  <si>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</si>
  <si>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</si>
  <si>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</si>
  <si>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</si>
  <si>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</si>
  <si>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</si>
  <si>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</si>
  <si>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</si>
  <si>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</si>
  <si>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</si>
  <si>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</si>
  <si>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</si>
  <si>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</si>
  <si>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</si>
  <si>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</si>
  <si>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</si>
  <si>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</si>
  <si>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</si>
  <si>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</si>
  <si>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</si>
  <si>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</si>
  <si>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</si>
  <si>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</si>
  <si>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</si>
  <si>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</si>
  <si>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</si>
  <si>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</si>
  <si>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</si>
  <si>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</si>
  <si>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</si>
  <si>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</si>
  <si>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</si>
  <si>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</si>
  <si>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</si>
  <si>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</si>
  <si>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</si>
  <si>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</si>
  <si>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</si>
  <si>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</si>
  <si>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</si>
  <si>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</si>
  <si>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</si>
  <si>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</si>
  <si>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</si>
  <si>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</si>
  <si>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</si>
  <si>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</si>
  <si>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</si>
  <si>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</si>
  <si>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</si>
  <si>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</si>
  <si>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</si>
  <si>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</si>
  <si>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</si>
  <si>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</si>
  <si>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</si>
  <si>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</si>
  <si>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</si>
  <si>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</si>
  <si>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</si>
  <si>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</si>
  <si>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</si>
  <si>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</si>
  <si>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</si>
  <si>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</si>
  <si>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</si>
  <si>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</si>
  <si>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</si>
  <si>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</si>
  <si>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</si>
  <si>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</si>
  <si>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</si>
  <si>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</si>
  <si>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</si>
  <si>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</si>
  <si>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</si>
  <si>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</si>
  <si>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</si>
  <si>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</si>
  <si>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</si>
  <si>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</si>
  <si>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</si>
  <si>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</si>
  <si>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</si>
  <si>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</si>
  <si>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</si>
  <si>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</si>
  <si>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</si>
  <si>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</si>
  <si>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</si>
  <si>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</si>
  <si>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</si>
  <si>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</si>
  <si>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</si>
  <si>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</si>
  <si>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</si>
  <si>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</si>
  <si>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</si>
  <si>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</si>
  <si>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</si>
  <si>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</si>
  <si>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</si>
  <si>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</si>
  <si>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</si>
  <si>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</si>
  <si>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</si>
  <si>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</si>
  <si>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</si>
  <si>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</si>
  <si>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</si>
  <si>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</si>
  <si>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</si>
  <si>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</si>
  <si>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</si>
  <si>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</si>
  <si>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</si>
  <si>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</si>
  <si>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</si>
  <si>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</si>
  <si>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</si>
  <si>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</si>
  <si>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</si>
  <si>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</si>
  <si>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</si>
  <si>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</si>
  <si>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</si>
  <si>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</si>
  <si>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</si>
  <si>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</si>
  <si>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</si>
  <si>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</si>
  <si>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</si>
  <si>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</si>
  <si>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</si>
  <si>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</si>
  <si>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</si>
  <si>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</si>
  <si>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</si>
  <si>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</si>
  <si>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</si>
  <si>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</si>
  <si>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</si>
  <si>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</si>
  <si>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</si>
  <si>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</si>
  <si>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</si>
  <si>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</si>
  <si>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</si>
  <si>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</si>
  <si>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</si>
  <si>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</si>
  <si>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</si>
  <si>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</si>
  <si>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</si>
  <si>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</si>
  <si>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</si>
  <si>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</si>
  <si>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</si>
  <si>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</si>
  <si>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</si>
  <si>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</si>
  <si>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</si>
  <si>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</si>
  <si>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</si>
  <si>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</si>
  <si>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</si>
  <si>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</si>
  <si>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</si>
  <si>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</si>
  <si>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</si>
  <si>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</si>
  <si>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</si>
  <si>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</si>
  <si>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</si>
  <si>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</si>
  <si>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</si>
  <si>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</si>
  <si>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</si>
  <si>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</si>
  <si>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</si>
  <si>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</si>
  <si>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</si>
  <si>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</si>
  <si>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</si>
  <si>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</si>
  <si>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</si>
  <si>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</si>
  <si>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</si>
  <si>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</si>
  <si>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</si>
  <si>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</si>
  <si>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</si>
  <si>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</si>
  <si>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</si>
  <si>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</si>
  <si>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</si>
  <si>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</si>
  <si>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</si>
  <si>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</si>
  <si>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</si>
  <si>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</si>
  <si>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</si>
  <si>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</si>
  <si>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</si>
  <si>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</si>
  <si>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</si>
  <si>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</si>
  <si>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</si>
  <si>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</si>
  <si>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</si>
  <si>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</si>
  <si>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</si>
  <si>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</si>
  <si>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</si>
  <si>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</si>
  <si>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</si>
  <si>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</si>
  <si>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</si>
  <si>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</si>
  <si>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</si>
  <si>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</si>
  <si>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</si>
  <si>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</si>
  <si>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</si>
  <si>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</si>
  <si>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</si>
  <si>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</si>
  <si>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</si>
  <si>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</si>
  <si>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</si>
  <si>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</si>
  <si>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</si>
  <si>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</si>
  <si>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</si>
  <si>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</si>
  <si>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</si>
  <si>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</si>
  <si>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</si>
  <si>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</si>
  <si>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</si>
  <si>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</si>
  <si>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</si>
  <si>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</si>
  <si>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</si>
  <si>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</si>
  <si>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</si>
  <si>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</si>
  <si>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</si>
  <si>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</si>
  <si>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</si>
  <si>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</si>
  <si>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</si>
  <si>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</si>
  <si>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</si>
  <si>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</si>
  <si>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</si>
  <si>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</si>
  <si>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</si>
  <si>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</si>
  <si>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</si>
  <si>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</si>
  <si>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</si>
  <si>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</si>
  <si>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</si>
  <si>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</si>
  <si>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</si>
  <si>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</si>
  <si>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</si>
  <si>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</si>
  <si>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</si>
  <si>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</si>
  <si>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</si>
  <si>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</si>
  <si>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</si>
  <si>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</si>
  <si>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</si>
  <si>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</si>
  <si>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</si>
  <si>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</si>
  <si>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</si>
  <si>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</si>
  <si>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</si>
  <si>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</si>
  <si>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</si>
  <si>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</si>
  <si>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</si>
  <si>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</si>
  <si>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</si>
  <si>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</si>
  <si>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</si>
  <si>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</si>
  <si>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</si>
  <si>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</si>
  <si>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</si>
  <si>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</si>
  <si>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</si>
  <si>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</si>
  <si>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</si>
  <si>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</si>
  <si>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</si>
  <si>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</si>
  <si>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</si>
  <si>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</si>
  <si>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</si>
  <si>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</si>
  <si>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</si>
  <si>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</si>
  <si>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</si>
  <si>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</si>
  <si>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</si>
  <si>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</si>
  <si>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</si>
  <si>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</si>
  <si>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</si>
  <si>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</si>
  <si>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</si>
  <si>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</si>
  <si>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</si>
  <si>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</si>
  <si>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</si>
  <si>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</si>
  <si>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</si>
  <si>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</si>
  <si>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</si>
  <si>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</si>
  <si>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</si>
  <si>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</si>
  <si>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</si>
  <si>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</si>
  <si>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</si>
  <si>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</si>
  <si>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</si>
  <si>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</si>
  <si>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</si>
  <si>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</si>
  <si>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</si>
  <si>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</si>
  <si>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</si>
  <si>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</si>
  <si>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</si>
  <si>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</si>
  <si>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</si>
  <si>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</si>
  <si>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</si>
  <si>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</si>
  <si>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</si>
  <si>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</si>
  <si>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</si>
  <si>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</si>
  <si>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</si>
  <si>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</si>
  <si>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</si>
  <si>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</si>
  <si>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</si>
  <si>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</si>
  <si>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</si>
  <si>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</si>
  <si>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</si>
  <si>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</si>
  <si>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</si>
  <si>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</si>
  <si>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</si>
  <si>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</si>
  <si>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</si>
  <si>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</si>
  <si>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</si>
  <si>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</si>
  <si>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</si>
  <si>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</si>
  <si>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</si>
  <si>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</si>
  <si>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</si>
  <si>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</si>
  <si>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</si>
  <si>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</si>
  <si>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</si>
  <si>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</si>
  <si>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</si>
  <si>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</si>
  <si>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</si>
  <si>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</si>
  <si>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</si>
  <si>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</si>
  <si>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</si>
  <si>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</si>
  <si>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</si>
  <si>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</si>
  <si>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</si>
  <si>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</si>
  <si>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</si>
  <si>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</si>
  <si>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</si>
  <si>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</si>
  <si>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</si>
  <si>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</si>
  <si>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</si>
  <si>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</si>
  <si>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</si>
  <si>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</si>
  <si>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</si>
  <si>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</si>
  <si>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</si>
  <si>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</si>
  <si>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</si>
  <si>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</si>
  <si>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</si>
  <si>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</si>
  <si>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</si>
  <si>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</si>
  <si>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</si>
  <si>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</si>
  <si>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</si>
  <si>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</si>
  <si>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</si>
  <si>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</si>
  <si>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</si>
  <si>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</si>
  <si>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</si>
  <si>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</si>
  <si>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</si>
  <si>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</si>
  <si>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</si>
  <si>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</si>
  <si>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</si>
  <si>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</si>
  <si>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</si>
  <si>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</si>
  <si>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</si>
  <si>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</si>
  <si>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</si>
  <si>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</si>
  <si>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</si>
  <si>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</si>
  <si>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</si>
  <si>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</si>
  <si>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</si>
  <si>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</si>
  <si>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</si>
  <si>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</si>
  <si>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</si>
  <si>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</si>
  <si>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</si>
  <si>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</si>
  <si>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</si>
  <si>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</si>
  <si>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</si>
  <si>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</si>
  <si>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</si>
  <si>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</si>
  <si>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</si>
  <si>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</si>
  <si>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</si>
  <si>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</si>
  <si>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</si>
  <si>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</si>
  <si>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</si>
  <si>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</si>
  <si>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</si>
  <si>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</si>
  <si>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</si>
  <si>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</si>
  <si>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</si>
  <si>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</si>
  <si>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</si>
  <si>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</si>
  <si>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</si>
  <si>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</si>
  <si>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</si>
  <si>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</si>
  <si>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</si>
  <si>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</si>
  <si>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</si>
  <si>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</si>
  <si>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</si>
  <si>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</si>
  <si>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</si>
  <si>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</si>
  <si>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</si>
  <si>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</si>
  <si>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</si>
  <si>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</si>
  <si>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</si>
  <si>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</si>
  <si>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</si>
  <si>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</si>
  <si>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</si>
  <si>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</si>
  <si>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</si>
  <si>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</si>
  <si>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</si>
  <si>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</si>
  <si>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</si>
  <si>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</si>
  <si>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</si>
  <si>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</si>
  <si>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</si>
  <si>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</si>
  <si>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</si>
  <si>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</si>
  <si>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</si>
  <si>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</si>
  <si>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</si>
  <si>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</si>
  <si>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</si>
  <si>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</si>
  <si>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</si>
  <si>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</si>
  <si>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</si>
  <si>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</si>
  <si>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</si>
  <si>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</si>
  <si>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</si>
  <si>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</si>
  <si>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</si>
  <si>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</si>
  <si>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</si>
  <si>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</si>
  <si>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</si>
  <si>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</si>
  <si>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</si>
  <si>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</si>
  <si>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</si>
  <si>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</si>
  <si>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</si>
  <si>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</si>
  <si>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</si>
  <si>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</si>
  <si>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</si>
  <si>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</si>
  <si>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</si>
  <si>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</si>
  <si>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</si>
  <si>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</si>
  <si>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</si>
  <si>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</si>
  <si>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</si>
  <si>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</si>
  <si>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</si>
  <si>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</si>
  <si>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</si>
  <si>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</si>
  <si>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</si>
  <si>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</si>
  <si>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</si>
  <si>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</si>
  <si>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</si>
  <si>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</si>
  <si>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</si>
  <si>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</si>
  <si>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</si>
  <si>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</si>
  <si>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</si>
  <si>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</si>
  <si>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</si>
  <si>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</si>
  <si>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</si>
  <si>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</si>
  <si>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</si>
  <si>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</si>
  <si>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</si>
  <si>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</si>
  <si>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</si>
  <si>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</si>
  <si>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</si>
  <si>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</si>
  <si>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</si>
  <si>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</si>
  <si>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</si>
  <si>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</si>
  <si>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</si>
  <si>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</si>
  <si>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</si>
  <si>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</si>
  <si>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</si>
  <si>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</si>
  <si>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</si>
  <si>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</si>
  <si>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</si>
  <si>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</si>
  <si>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</si>
  <si>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</si>
  <si>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</si>
  <si>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</si>
  <si>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</si>
  <si>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</si>
  <si>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</si>
  <si>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</si>
  <si>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</si>
  <si>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</si>
  <si>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</si>
  <si>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</si>
  <si>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</si>
  <si>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</si>
  <si>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</si>
  <si>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</si>
  <si>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</si>
  <si>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</si>
  <si>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</si>
  <si>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</si>
  <si>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</si>
  <si>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</si>
  <si>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</si>
  <si>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</si>
  <si>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</si>
  <si>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</si>
  <si>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</si>
  <si>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</si>
  <si>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</si>
  <si>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</si>
  <si>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</si>
  <si>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</si>
  <si>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</si>
  <si>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</si>
  <si>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</si>
  <si>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</si>
  <si>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</si>
  <si>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</si>
  <si>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</si>
  <si>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</si>
  <si>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</si>
  <si>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</si>
  <si>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</si>
  <si>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</si>
  <si>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</si>
  <si>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</si>
  <si>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</si>
  <si>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</si>
  <si>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</si>
  <si>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</si>
  <si>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</si>
  <si>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</si>
  <si>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</si>
  <si>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</si>
  <si>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</si>
  <si>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</si>
  <si>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</si>
  <si>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</si>
  <si>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</si>
  <si>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</si>
  <si>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</si>
  <si>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</si>
  <si>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</si>
  <si>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</si>
  <si>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</si>
  <si>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</si>
  <si>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</si>
  <si>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</si>
  <si>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</si>
  <si>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</si>
  <si>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</si>
  <si>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</si>
  <si>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</si>
  <si>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</si>
  <si>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</si>
  <si>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</si>
  <si>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</si>
  <si>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</si>
  <si>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</si>
  <si>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</si>
  <si>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</si>
  <si>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</si>
  <si>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</si>
  <si>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</si>
  <si>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</si>
  <si>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</si>
  <si>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</si>
  <si>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</si>
  <si>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</si>
  <si>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</si>
  <si>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</si>
  <si>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</si>
  <si>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</si>
  <si>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</si>
  <si>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</si>
  <si>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</si>
  <si>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</si>
  <si>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</si>
  <si>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</si>
  <si>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</si>
  <si>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</si>
  <si>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</si>
  <si>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</si>
  <si>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</si>
  <si>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</si>
  <si>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</si>
  <si>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</si>
  <si>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</si>
  <si>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</si>
  <si>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</si>
  <si>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</si>
  <si>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</si>
  <si>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</si>
  <si>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</si>
  <si>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</si>
  <si>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</si>
  <si>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</si>
  <si>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</si>
  <si>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</si>
  <si>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</si>
  <si>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</si>
  <si>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</si>
  <si>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</si>
  <si>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</si>
  <si>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</si>
  <si>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</si>
  <si>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</si>
  <si>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</si>
  <si>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</si>
  <si>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</si>
  <si>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</si>
  <si>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</si>
  <si>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</si>
  <si>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</si>
  <si>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</si>
  <si>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</si>
  <si>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</si>
  <si>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</si>
  <si>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</si>
  <si>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</si>
  <si>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</si>
  <si>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</si>
  <si>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</si>
  <si>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</si>
  <si>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</si>
  <si>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</si>
  <si>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</si>
  <si>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</si>
  <si>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</si>
  <si>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</si>
  <si>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</si>
  <si>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</si>
  <si>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</si>
  <si>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</si>
  <si>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</si>
  <si>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</si>
  <si>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</si>
  <si>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</si>
  <si>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</si>
  <si>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</si>
  <si>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</si>
  <si>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</si>
  <si>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</si>
  <si>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</si>
  <si>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</si>
  <si>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</si>
  <si>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</si>
  <si>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</si>
  <si>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</si>
  <si>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</si>
  <si>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</si>
  <si>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</si>
  <si>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</si>
  <si>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</si>
  <si>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</si>
  <si>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</si>
  <si>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</si>
  <si>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</si>
  <si>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</si>
  <si>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</si>
  <si>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</si>
  <si>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</si>
  <si>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</si>
  <si>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</si>
  <si>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</si>
  <si>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</si>
  <si>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</si>
  <si>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</si>
  <si>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</si>
  <si>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</si>
  <si>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</si>
  <si>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</si>
  <si>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</si>
  <si>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</si>
  <si>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</si>
  <si>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</si>
  <si>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</si>
  <si>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</si>
  <si>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</si>
  <si>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</si>
  <si>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</si>
  <si>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</si>
  <si>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</si>
  <si>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</si>
  <si>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</si>
  <si>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</si>
  <si>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</si>
  <si>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</si>
  <si>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</si>
  <si>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</si>
  <si>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</si>
  <si>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</si>
  <si>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</si>
  <si>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</si>
  <si>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</si>
  <si>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</si>
  <si>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</si>
  <si>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</si>
  <si>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</si>
  <si>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</si>
  <si>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</si>
  <si>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</si>
  <si>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</si>
  <si>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</si>
  <si>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</si>
  <si>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</si>
  <si>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</si>
  <si>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</si>
  <si>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</si>
  <si>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</si>
  <si>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</si>
  <si>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</si>
  <si>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</si>
  <si>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</si>
  <si>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</si>
  <si>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</si>
  <si>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</si>
  <si>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</si>
  <si>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</si>
  <si>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</si>
  <si>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</si>
  <si>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</si>
  <si>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</si>
  <si>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</si>
  <si>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</si>
  <si>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</si>
  <si>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</si>
  <si>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</si>
  <si>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</si>
  <si>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</si>
  <si>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</si>
  <si>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</si>
  <si>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</si>
  <si>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</si>
  <si>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</si>
  <si>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</si>
  <si>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</si>
  <si>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</si>
  <si>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</si>
  <si>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</si>
  <si>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</si>
  <si>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</si>
  <si>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</si>
  <si>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</si>
  <si>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</si>
  <si>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</si>
  <si>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</si>
  <si>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</si>
  <si>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</si>
  <si>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</si>
  <si>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</si>
  <si>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</si>
  <si>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</si>
  <si>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</si>
  <si>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</si>
  <si>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</si>
  <si>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</si>
  <si>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</si>
  <si>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</si>
  <si>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</si>
  <si>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</si>
  <si>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</si>
  <si>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</si>
  <si>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</si>
  <si>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</si>
  <si>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</si>
  <si>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</si>
  <si>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</si>
  <si>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</si>
  <si>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</si>
  <si>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</si>
  <si>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</si>
  <si>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</si>
  <si>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</si>
  <si>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</si>
  <si>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</si>
  <si>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</si>
  <si>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</si>
  <si>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</si>
  <si>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</si>
  <si>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</si>
  <si>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</si>
  <si>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</si>
  <si>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</si>
  <si>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</si>
  <si>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</si>
  <si>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</si>
  <si>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</si>
  <si>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</si>
  <si>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</si>
  <si>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</si>
  <si>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</si>
  <si>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</si>
  <si>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</si>
  <si>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</si>
  <si>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</si>
  <si>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</si>
  <si>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</si>
  <si>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</si>
  <si>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</si>
  <si>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</si>
  <si>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</si>
  <si>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</si>
  <si>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</si>
  <si>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</si>
  <si>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</si>
  <si>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</si>
  <si>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</si>
  <si>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</si>
  <si>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</si>
  <si>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</si>
  <si>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</si>
  <si>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</si>
  <si>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</si>
  <si>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</si>
  <si>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</si>
  <si>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</si>
  <si>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</si>
  <si>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</si>
  <si>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</si>
  <si>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</si>
  <si>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</si>
  <si>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</si>
  <si>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</si>
  <si>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</si>
  <si>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</si>
  <si>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</si>
  <si>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</si>
  <si>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</si>
  <si>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</si>
  <si>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</si>
  <si>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</si>
  <si>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</si>
  <si>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</si>
  <si>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</si>
  <si>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</si>
  <si>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</si>
  <si>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</si>
  <si>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</si>
  <si>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</si>
  <si>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</si>
  <si>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</si>
  <si>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</si>
  <si>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</si>
  <si>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</si>
  <si>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</si>
  <si>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</si>
  <si>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</si>
  <si>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</si>
  <si>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</si>
  <si>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</si>
  <si>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</si>
  <si>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</si>
  <si>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</si>
  <si>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</si>
  <si>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</si>
  <si>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</si>
  <si>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</si>
  <si>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</si>
  <si>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</si>
  <si>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</si>
  <si>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</si>
  <si>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</si>
  <si>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</si>
  <si>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</si>
  <si>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</si>
  <si>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</si>
  <si>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</si>
  <si>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</si>
  <si>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</si>
  <si>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</si>
  <si>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</si>
  <si>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</si>
  <si>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</si>
  <si>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</si>
  <si>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</si>
  <si>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</si>
  <si>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</si>
  <si>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</si>
  <si>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</si>
  <si>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</si>
  <si>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</si>
  <si>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</si>
  <si>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</si>
  <si>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</si>
  <si>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</si>
  <si>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</si>
  <si>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</si>
  <si>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</si>
  <si>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</si>
  <si>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</si>
  <si>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</si>
  <si>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</si>
  <si>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</si>
  <si>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</si>
  <si>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</si>
  <si>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</si>
  <si>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</si>
  <si>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</si>
  <si>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</si>
  <si>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</si>
  <si>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</si>
  <si>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</si>
  <si>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</si>
  <si>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</si>
  <si>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</si>
  <si>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</si>
  <si>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</si>
  <si>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</si>
  <si>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</si>
  <si>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</si>
  <si>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</si>
  <si>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</si>
  <si>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</si>
  <si>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</si>
  <si>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</si>
  <si>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</si>
  <si>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</si>
  <si>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</si>
  <si>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</si>
  <si>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</si>
  <si>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</si>
  <si>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</si>
  <si>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</si>
  <si>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</si>
  <si>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</si>
  <si>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</si>
  <si>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</si>
  <si>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</si>
  <si>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</si>
  <si>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</si>
  <si>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</si>
  <si>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</si>
  <si>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</si>
  <si>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</si>
  <si>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</si>
  <si>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</si>
  <si>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</si>
  <si>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</si>
  <si>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</si>
  <si>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</si>
  <si>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</si>
  <si>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</si>
  <si>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</si>
  <si>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</si>
  <si>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</si>
  <si>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</si>
  <si>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</si>
  <si>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</si>
  <si>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</si>
  <si>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</si>
  <si>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</si>
  <si>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</si>
  <si>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</si>
  <si>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</si>
  <si>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</si>
  <si>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</si>
  <si>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</si>
  <si>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</si>
  <si>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</si>
  <si>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</si>
  <si>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</si>
  <si>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</si>
  <si>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</si>
  <si>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</si>
  <si>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</si>
  <si>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</si>
  <si>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</si>
  <si>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</si>
  <si>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</si>
  <si>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</si>
  <si>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</si>
  <si>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</si>
  <si>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</si>
  <si>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</si>
  <si>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</si>
  <si>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</si>
  <si>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</si>
  <si>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</si>
  <si>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</si>
  <si>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</si>
  <si>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</si>
  <si>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</si>
  <si>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</si>
  <si>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</si>
  <si>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</si>
  <si>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</si>
  <si>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</si>
  <si>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</si>
  <si>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</si>
  <si>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</si>
  <si>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</si>
  <si>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</si>
  <si>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</si>
  <si>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</si>
  <si>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</si>
  <si>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</si>
  <si>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</si>
  <si>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</si>
  <si>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</si>
  <si>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</si>
  <si>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</si>
  <si>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</si>
  <si>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</si>
  <si>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</si>
  <si>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</si>
  <si>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</si>
  <si>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</si>
  <si>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</si>
  <si>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</si>
  <si>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</si>
  <si>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</si>
  <si>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</si>
  <si>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</si>
  <si>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</si>
  <si>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</si>
  <si>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</si>
  <si>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</si>
  <si>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</si>
  <si>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</si>
  <si>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</si>
  <si>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</si>
  <si>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</si>
  <si>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</si>
  <si>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</si>
  <si>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</si>
  <si>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</si>
  <si>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</si>
  <si>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</si>
  <si>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</si>
  <si>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</si>
  <si>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</si>
  <si>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</si>
  <si>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</si>
  <si>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</si>
  <si>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</si>
  <si>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</si>
  <si>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</si>
  <si>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</si>
  <si>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</si>
  <si>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</si>
  <si>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</si>
  <si>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</si>
  <si>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</si>
  <si>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</si>
  <si>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</si>
  <si>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</si>
  <si>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</si>
  <si>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</si>
  <si>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</si>
  <si>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</si>
  <si>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</si>
  <si>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</si>
  <si>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</si>
  <si>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</si>
  <si>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</si>
  <si>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</si>
  <si>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</si>
  <si>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</si>
  <si>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</si>
  <si>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</si>
  <si>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</si>
  <si>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</si>
  <si>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</si>
  <si>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</si>
  <si>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</si>
  <si>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</si>
  <si>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</si>
  <si>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</si>
  <si>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</si>
  <si>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</si>
  <si>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</si>
  <si>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</si>
  <si>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</si>
  <si>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</si>
  <si>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</si>
  <si>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</si>
  <si>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</si>
  <si>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</si>
  <si>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</si>
  <si>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</si>
  <si>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</si>
  <si>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</si>
  <si>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</si>
  <si>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</si>
  <si>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</si>
  <si>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</si>
  <si>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</si>
  <si>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</si>
  <si>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</si>
  <si>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</si>
  <si>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</si>
  <si>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</si>
  <si>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</si>
  <si>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</si>
  <si>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</si>
  <si>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</si>
  <si>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</si>
  <si>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</si>
  <si>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</si>
  <si>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</si>
  <si>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</si>
  <si>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</si>
  <si>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</si>
  <si>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</si>
  <si>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</si>
  <si>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</si>
  <si>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</si>
  <si>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</si>
  <si>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</si>
  <si>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</si>
  <si>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</si>
  <si>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</si>
  <si>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</si>
  <si>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</si>
  <si>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</si>
  <si>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</si>
  <si>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</si>
  <si>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</si>
  <si>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</si>
  <si>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</si>
  <si>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</si>
  <si>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</si>
  <si>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</si>
  <si>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</si>
  <si>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</si>
  <si>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</si>
  <si>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</si>
  <si>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</si>
  <si>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</si>
  <si>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</si>
  <si>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</si>
  <si>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</si>
  <si>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</si>
  <si>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</si>
  <si>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</si>
  <si>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</si>
  <si>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</si>
  <si>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</si>
  <si>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</si>
  <si>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</si>
  <si>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</si>
  <si>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</si>
  <si>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</si>
  <si>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</si>
  <si>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</si>
  <si>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</si>
  <si>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</si>
  <si>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</si>
  <si>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</si>
  <si>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</si>
  <si>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</si>
  <si>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</si>
  <si>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</si>
  <si>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</si>
  <si>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</si>
  <si>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</si>
  <si>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</si>
  <si>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</si>
  <si>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</si>
  <si>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</si>
  <si>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</si>
  <si>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</si>
  <si>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</si>
  <si>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</si>
  <si>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</si>
  <si>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</si>
  <si>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</si>
  <si>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</si>
  <si>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</si>
  <si>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</si>
  <si>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</si>
  <si>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</si>
  <si>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</si>
  <si>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</si>
  <si>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</si>
  <si>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</si>
  <si>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</si>
  <si>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</si>
  <si>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</si>
  <si>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</si>
  <si>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</si>
  <si>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</si>
  <si>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</si>
  <si>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</si>
  <si>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</si>
  <si>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</si>
  <si>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</si>
  <si>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</si>
  <si>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</si>
  <si>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</si>
  <si>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</si>
  <si>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</si>
  <si>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</si>
  <si>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</si>
  <si>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</si>
  <si>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</si>
  <si>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</si>
  <si>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</si>
  <si>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</si>
  <si>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</si>
  <si>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</si>
  <si>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</si>
  <si>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</si>
  <si>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</si>
  <si>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</si>
  <si>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</si>
  <si>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</si>
  <si>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</si>
  <si>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</si>
  <si>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</si>
  <si>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</si>
  <si>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</si>
  <si>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</si>
  <si>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</si>
  <si>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</si>
  <si>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</si>
  <si>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</si>
  <si>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</si>
  <si>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</si>
  <si>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</si>
  <si>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</si>
  <si>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</si>
  <si>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</si>
  <si>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</si>
  <si>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</si>
  <si>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</si>
  <si>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</si>
  <si>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</si>
  <si>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</si>
  <si>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</si>
  <si>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</si>
  <si>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</si>
  <si>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</si>
  <si>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</si>
  <si>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</si>
  <si>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</si>
  <si>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</si>
  <si>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</si>
  <si>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</si>
  <si>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</si>
  <si>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</si>
  <si>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</si>
  <si>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</si>
  <si>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</si>
  <si>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</si>
  <si>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</si>
  <si>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</si>
  <si>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</si>
  <si>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</si>
  <si>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</si>
  <si>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</si>
  <si>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</si>
  <si>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</si>
  <si>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</si>
  <si>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</si>
  <si>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</si>
  <si>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</si>
  <si>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</si>
  <si>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</si>
  <si>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</si>
  <si>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</si>
  <si>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</si>
  <si>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</si>
  <si>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</si>
  <si>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</si>
  <si>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</si>
  <si>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</si>
  <si>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</si>
  <si>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</si>
  <si>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</si>
  <si>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</si>
  <si>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</si>
  <si>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</si>
  <si>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</si>
  <si>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</si>
  <si>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</si>
  <si>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</si>
  <si>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</si>
  <si>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</si>
  <si>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</si>
  <si>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</si>
  <si>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</si>
  <si>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</si>
  <si>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</si>
  <si>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</si>
  <si>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</si>
  <si>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</si>
  <si>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</si>
  <si>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</si>
  <si>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</si>
  <si>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</si>
  <si>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</si>
  <si>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</si>
  <si>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</si>
  <si>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</si>
  <si>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</si>
  <si>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</si>
  <si>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</si>
  <si>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</si>
  <si>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</si>
  <si>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</si>
  <si>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</si>
  <si>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</si>
  <si>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</si>
  <si>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</si>
  <si>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</si>
  <si>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</si>
  <si>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</si>
  <si>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</si>
  <si>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</si>
  <si>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</si>
  <si>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</si>
  <si>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</si>
  <si>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</si>
  <si>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</si>
  <si>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</si>
  <si>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</si>
  <si>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</si>
  <si>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</si>
  <si>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</si>
  <si>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</si>
  <si>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</si>
  <si>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</si>
  <si>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</si>
  <si>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</si>
  <si>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</si>
  <si>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</si>
  <si>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</si>
  <si>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</si>
  <si>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</si>
  <si>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</si>
  <si>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</si>
  <si>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</si>
  <si>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</si>
  <si>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</si>
  <si>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</si>
  <si>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</si>
  <si>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</si>
  <si>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</si>
  <si>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</si>
  <si>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</si>
  <si>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</si>
  <si>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</si>
  <si>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</si>
  <si>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</si>
  <si>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</si>
  <si>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</si>
  <si>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</si>
  <si>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</si>
  <si>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</si>
  <si>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</si>
  <si>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</si>
  <si>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</si>
  <si>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</si>
  <si>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</si>
  <si>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</si>
  <si>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</si>
  <si>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</si>
  <si>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</si>
  <si>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</si>
  <si>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</si>
  <si>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</si>
  <si>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</si>
  <si>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</si>
  <si>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</si>
  <si>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</si>
  <si>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</si>
  <si>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</si>
  <si>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</si>
  <si>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</si>
  <si>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</si>
  <si>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</si>
  <si>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</si>
  <si>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</si>
  <si>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</si>
  <si>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</si>
  <si>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</si>
  <si>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</si>
  <si>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</si>
  <si>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</si>
  <si>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</si>
  <si>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</si>
  <si>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</si>
  <si>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</si>
  <si>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</si>
  <si>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</si>
  <si>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</si>
  <si>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</si>
  <si>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</si>
  <si>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</si>
  <si>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</si>
  <si>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</si>
  <si>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</si>
  <si>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</si>
  <si>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</si>
  <si>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</si>
  <si>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</si>
  <si>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</si>
  <si>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</si>
  <si>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</si>
  <si>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</si>
  <si>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</si>
  <si>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</si>
  <si>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</si>
  <si>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</si>
  <si>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</si>
  <si>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</si>
  <si>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</si>
  <si>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</si>
  <si>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</si>
  <si>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</si>
  <si>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</si>
  <si>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</si>
  <si>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</si>
  <si>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</si>
  <si>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</si>
  <si>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</si>
  <si>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</si>
  <si>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</si>
  <si>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</si>
  <si>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</si>
  <si>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</si>
  <si>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</si>
  <si>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</si>
  <si>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</si>
  <si>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</si>
  <si>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</si>
  <si>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</si>
  <si>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</si>
  <si>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</si>
  <si>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</si>
  <si>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</si>
  <si>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</si>
  <si>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</si>
  <si>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</si>
  <si>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</si>
  <si>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</si>
  <si>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</si>
  <si>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</si>
  <si>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</si>
  <si>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</si>
  <si>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</si>
  <si>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</si>
  <si>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</si>
  <si>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</si>
  <si>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</si>
  <si>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</si>
  <si>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</si>
  <si>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</si>
  <si>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</si>
  <si>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</si>
  <si>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</si>
  <si>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</si>
  <si>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</si>
  <si>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</si>
  <si>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</si>
  <si>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</si>
  <si>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</si>
  <si>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</si>
  <si>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</si>
  <si>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</si>
  <si>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</si>
  <si>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</si>
  <si>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</si>
  <si>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</si>
  <si>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</si>
  <si>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</si>
  <si>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</si>
  <si>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</si>
  <si>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</si>
  <si>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</si>
  <si>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</si>
  <si>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</si>
  <si>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</si>
  <si>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</si>
  <si>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</si>
  <si>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</si>
  <si>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</si>
  <si>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</si>
  <si>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</si>
  <si>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</si>
  <si>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</si>
  <si>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</si>
  <si>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</si>
  <si>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</si>
  <si>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</si>
  <si>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</si>
  <si>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</si>
  <si>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</si>
  <si>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</si>
  <si>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</si>
  <si>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</si>
  <si>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</si>
  <si>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</si>
  <si>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</si>
  <si>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</si>
  <si>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</si>
  <si>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</si>
  <si>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</si>
  <si>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</si>
  <si>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</si>
  <si>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</si>
  <si>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</si>
  <si>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</si>
  <si>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</si>
  <si>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</si>
  <si>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</si>
  <si>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</si>
  <si>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</si>
  <si>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</si>
  <si>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</si>
  <si>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</si>
  <si>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</si>
  <si>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</si>
  <si>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</si>
  <si>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</si>
  <si>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</si>
  <si>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</si>
  <si>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</si>
  <si>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</si>
  <si>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</si>
  <si>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</si>
  <si>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</si>
  <si>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</si>
  <si>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</si>
  <si>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</si>
  <si>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</si>
  <si>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</si>
  <si>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</si>
  <si>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</si>
  <si>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</si>
  <si>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</si>
  <si>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</si>
  <si>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</si>
  <si>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</si>
  <si>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</si>
  <si>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</si>
  <si>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</si>
  <si>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</si>
  <si>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</si>
  <si>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</si>
  <si>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</si>
  <si>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</si>
  <si>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</si>
  <si>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</si>
  <si>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</si>
  <si>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</si>
  <si>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</si>
  <si>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</si>
  <si>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</si>
  <si>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</si>
  <si>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</si>
  <si>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</si>
  <si>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</si>
  <si>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</si>
  <si>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</si>
  <si>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</si>
  <si>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</si>
  <si>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</si>
  <si>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</si>
  <si>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</si>
  <si>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</si>
  <si>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</si>
  <si>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</si>
  <si>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</si>
  <si>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</si>
  <si>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</si>
  <si>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</si>
  <si>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</si>
  <si>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</si>
  <si>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</si>
  <si>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</si>
  <si>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</si>
  <si>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</si>
  <si>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</si>
  <si>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</si>
  <si>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</si>
  <si>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</si>
  <si>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</si>
  <si>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</si>
  <si>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</si>
  <si>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</si>
  <si>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</si>
  <si>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</si>
  <si>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</si>
  <si>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</si>
  <si>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</si>
  <si>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</si>
  <si>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</si>
  <si>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</si>
  <si>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</si>
  <si>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</si>
  <si>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</si>
  <si>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</si>
  <si>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</si>
  <si>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</si>
  <si>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</si>
  <si>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</si>
  <si>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</si>
  <si>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</si>
  <si>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</si>
  <si>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</si>
  <si>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</si>
  <si>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</si>
  <si>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</si>
  <si>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</si>
  <si>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</si>
  <si>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</si>
  <si>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</si>
  <si>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</si>
  <si>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</si>
  <si>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</si>
  <si>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</si>
  <si>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</si>
  <si>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</si>
  <si>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</si>
  <si>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</si>
  <si>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</si>
  <si>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</si>
  <si>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</si>
  <si>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</si>
  <si>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</si>
  <si>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</si>
  <si>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</si>
  <si>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</si>
  <si>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</si>
  <si>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</si>
  <si>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</si>
  <si>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</si>
  <si>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</si>
  <si>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</si>
  <si>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</si>
  <si>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</si>
  <si>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</si>
  <si>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</si>
  <si>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</si>
  <si>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</si>
  <si>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</si>
  <si>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</si>
  <si>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</si>
  <si>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</si>
  <si>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</si>
  <si>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</si>
  <si>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</si>
  <si>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</si>
  <si>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</si>
  <si>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</si>
  <si>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</si>
  <si>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</si>
  <si>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</si>
  <si>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</si>
  <si>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</si>
  <si>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</si>
  <si>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</si>
  <si>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</si>
  <si>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</si>
  <si>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</si>
  <si>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</si>
  <si>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</si>
  <si>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</si>
  <si>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</si>
  <si>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</si>
  <si>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</si>
  <si>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</si>
  <si>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</si>
  <si>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</si>
  <si>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</si>
  <si>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</si>
  <si>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</si>
  <si>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</si>
  <si>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</si>
  <si>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</si>
  <si>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</si>
  <si>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</si>
  <si>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</si>
  <si>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</si>
  <si>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</si>
  <si>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</si>
  <si>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</si>
  <si>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</si>
  <si>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</si>
  <si>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</si>
  <si>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</si>
  <si>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</si>
  <si>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</si>
  <si>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</si>
  <si>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</si>
  <si>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</si>
  <si>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</si>
  <si>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</si>
  <si>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</si>
  <si>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</si>
  <si>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</si>
  <si>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</si>
  <si>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</si>
  <si>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</si>
  <si>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</si>
  <si>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</si>
  <si>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</si>
  <si>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</si>
  <si>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</si>
  <si>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</si>
  <si>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</si>
  <si>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</si>
  <si>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</si>
  <si>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</si>
  <si>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</si>
  <si>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</si>
  <si>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</si>
  <si>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</si>
  <si>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</si>
  <si>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</si>
  <si>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</si>
  <si>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</si>
  <si>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</si>
  <si>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</si>
  <si>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</si>
  <si>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</si>
  <si>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</si>
  <si>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</si>
  <si>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</si>
  <si>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</si>
  <si>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</si>
  <si>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</si>
  <si>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</si>
  <si>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</si>
  <si>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</si>
  <si>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</si>
  <si>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</si>
  <si>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</si>
  <si>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</si>
  <si>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</si>
  <si>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</si>
  <si>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</si>
  <si>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</si>
  <si>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</si>
  <si>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</si>
  <si>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</si>
  <si>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</si>
  <si>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</si>
  <si>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</si>
  <si>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</si>
  <si>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</si>
  <si>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</si>
  <si>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</si>
  <si>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</si>
  <si>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</si>
  <si>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</si>
  <si>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</si>
  <si>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</si>
  <si>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</si>
  <si>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</si>
  <si>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</si>
  <si>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</si>
  <si>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</si>
  <si>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</si>
  <si>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</si>
  <si>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</si>
  <si>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</si>
  <si>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</si>
  <si>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 xml:space="preserve">Capacity TBD (target 200-500 MW); part of Gelephu Mindfulness City</t>
  </si>
  <si>
    <t>DSP Solar Expansion</t>
  </si>
  <si>
    <t xml:space="preserve">Capacity TBD; expansion of existing DSP Solar (3.23 MU in 2024)</t>
  </si>
  <si>
    <t>ASSURE — Pilot Wind Power (Noonu Manadhoo)</t>
  </si>
  <si>
    <t>Planned pilot</t>
  </si>
  <si>
    <t xml:space="preserve">Pilot wind turbine; capacity TBD</t>
  </si>
  <si>
    <t>ASSURE — Pilot Ocean Energy</t>
  </si>
  <si>
    <t>PWRWAVMDVXX</t>
  </si>
  <si>
    <t>Ocean / Marine RE</t>
  </si>
  <si>
    <t>Ocean</t>
  </si>
  <si>
    <t xml:space="preserve">Pilot ocean/marine RE; island TBD; capacity TBD</t>
  </si>
  <si>
    <t>Marine Renewable Energy Road Map + Pilots</t>
  </si>
  <si>
    <t>Planning / Study phase</t>
  </si>
  <si>
    <t>ASSURE + International TA</t>
  </si>
  <si>
    <t xml:space="preserve">Marine RE Road Map H1 2025; tidal 28-106 MW potential; pilots TBD</t>
  </si>
  <si>
    <t>Solar PV — Solar Street Lights + Island Councils Program (expanded)</t>
  </si>
  <si>
    <t>Planned expansion</t>
  </si>
  <si>
    <t>Government (revolving fund proposed)</t>
  </si>
  <si>
    <t xml:space="preserve">Expanded to all Island Councils; capacity TBD</t>
  </si>
  <si>
    <t>Notes</t>
  </si>
  <si>
    <t xml:space="preserve">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</si>
  <si>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</si>
  <si>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</si>
  <si>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</si>
  <si>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</si>
  <si>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</si>
  <si>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</si>
  <si>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</si>
  <si>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</si>
  <si>
    <t>Fuel Cost</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</si>
  <si>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</si>
  <si>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</si>
  <si>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</si>
  <si>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</si>
  <si>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 xml:space="preserve">IN(base)=$850/kW | BD=$1275(×1.5) | LK=$982(×1.2) | NP=$1360(×1.6) | BT=$1530(×1.8) | MV=$2550(×3.0)
Anchor refs: CERC; CEB LTGEP
BD ×1.5-2.0: ADB Muktagacha $1,215/kW; Beximco $1,500/kW (https://www.adb.org)
LK ×1.9-2.5: CEB LTGEP $849/kW; Siyambalanduwa $1,400/kW (https://www.ceb.lk)
MV ×3.0-9.0: ADB POISED $5,000/kW system; ASPIRE $1,600-2,000/kW (https://www.adb.org)</t>
  </si>
  <si>
    <t xml:space="preserve">Reference table only: the model does not read this value. Node and year values are set in the annual parameter sheets.</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</si>
  <si>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</si>
  <si>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</si>
  <si>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 xml:space="preserve">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</si>
  <si>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</si>
  <si>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</si>
  <si>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</si>
  <si>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</si>
  <si>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 xml:space="preserve">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</si>
  <si>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</si>
  <si>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</si>
  <si>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</si>
  <si>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</si>
  <si>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</si>
  <si>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 xml:space="preserve">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</si>
  <si>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</si>
  <si>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</si>
  <si>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</si>
  <si>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 xml:space="preserve">IN(base)=$1500/kW | BD=N/A | LK=$2500(×1.7) | NP=$2761(×1.8) | BT=$1200(×0.8) | MV=N/A
Anchor refs: CEA; Nepal NEA; Bhutan PSMP
NP ×2.0-3.0: Tanahu $3,607/kW; Upper Trishuli $2,997/kW (https://www.adb.org)</t>
  </si>
  <si>
    <t xml:space="preserve">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</si>
  <si>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</si>
  <si>
    <t xml:space="preserve">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</si>
  <si>
    <t xml:space="preserve">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</si>
  <si>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</si>
  <si>
    <t xml:space="preserve">IN(base)=$635/kW | BD=N/A | LK=N/A | NP=N/A | BT=N/A | MV=N/A
Anchor refs: CEA NEP (India only)
NP ×2.0-3.0: Tanahu $3,607/kW; Upper Trishuli $2,997/kW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</si>
  <si>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</si>
  <si>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</si>
  <si>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</si>
  <si>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 xml:space="preserve">Reference table only: the model does not read this value. Node and year values are set in the annual parameter sheets.
Earlier note (context only): Base: CEB LTGEP $2,132/kW; CEA NEP $1,059/kW (India) | https://www.ceb.lk | Trajectory: Flat real cost | Confidence: High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</si>
  <si>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</si>
  <si>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</si>
  <si>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</si>
  <si>
    <t>BD ×~1.6: Payra/Rampal cost reporting
LK ×~2.0: CEB LTGEP $2,132/kW (https://www.ceb.lk)</t>
  </si>
  <si>
    <t xml:space="preserve">Reference table only: the model does not read this value. Node and year values are set in the annual parameter sheets.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</si>
  <si>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</si>
  <si>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</si>
  <si>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</si>
  <si>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</si>
  <si>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 xml:space="preserve">Reference table only: the model does not read this value. Node and year values are set in the annual parameter sheets.
Earlier note (context only): Base: CEB LTGEP $1,273-1,507/kW; FOM=1.13 $/kW-mo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</si>
  <si>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</si>
  <si>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</si>
  <si>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</si>
  <si>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</si>
  <si>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</si>
  <si>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 xml:space="preserve">Reference table only: the model does not read this value. Node and year values are set in the annual parameter sheets.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</si>
  <si>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</si>
  <si>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</si>
  <si>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</si>
  <si>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</si>
  <si>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</si>
  <si>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</si>
  <si>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FO IC $1,000-1,124/kW; FOM=3.25 $/kW-mo | https://www.ceb.lk | Trajectory: Flat real cost | Confidence: High | Node anchor: LK/MV</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</si>
  <si>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</si>
  <si>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</si>
  <si>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</si>
  <si>
    <t>IN(base)=$1142/kW | BD=N/A | LK=$1782(×1.6) | NP=N/A | BT=N/A | MV=N/A
Anchor refs: CEA NEP; CEB LTGEP</t>
  </si>
  <si>
    <t xml:space="preserve">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</si>
  <si>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</si>
  <si>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$1,782/kW; FOM=4% CAPEX | https://www.ceb.lk | Trajectory: Flat real cost | Confidence: Medium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</si>
  <si>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</si>
  <si>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</si>
  <si>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</si>
  <si>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</si>
  <si>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 xml:space="preserve">Reference table only: the model does not read this value. Node and year values are set in the annual parameter sheets.
Earlier note (context only): Base: Indian WTE projects (Bawana, Bidadi) $2,650-3,300/kW | Trajectory: Flat real cost | Confidence: Low | Node anchor: IN</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</si>
  <si>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</si>
  <si>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</si>
  <si>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</si>
  <si>
    <t>IN(base)=$2000/kW | BD=$5200(×2.6) | LK=$5103(×2.6) | NP=N/A | BT=N/A | MV=N/A
Anchor refs: India PHWR; BD Rooppur; CEB LTGEP</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</si>
  <si>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</si>
  <si>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</si>
  <si>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</si>
  <si>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</si>
  <si>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</si>
  <si>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</si>
  <si>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 xml:space="preserve">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</si>
  <si>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</si>
  <si>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</si>
  <si>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</si>
  <si>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 xml:space="preserve">IN(base)=$882/kW | BD=$1058(×1.2) | LK=$1330(×1.5) | NP=$1147(×1.3) | BT=$1235(×1.4) | MV=$1323(×1.5)
Anchor refs: CEA NEP; CEB LTGEP; ADB
LK ×~1.5: CEB LTGEP ~$1,330/kW (https://www.ceb.lk)
MV ×~1.5: Island logistics premium</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</si>
  <si>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</si>
  <si>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</si>
  <si>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</si>
  <si>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</si>
  <si>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 xml:space="preserve">LK ×~1.5: CEB LTGEP ~$1,330/kW (https://www.ceb.lk)
MV ×~1.5: Island logistics premium</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</si>
  <si>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</si>
  <si>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</si>
  <si>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</si>
  <si>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</si>
  <si>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</si>
  <si>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</si>
  <si>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 xml:space="preserve">Reference table only: the model does not read this value. Node and year values are set in the annual parameter sheets.
Earlier note (context only): Base: DOE FC targets; India NGHM | Trajectory: DOE targets + learning curves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</si>
  <si>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</si>
  <si>
    <t xml:space="preserve">Reference table only: the model does not read this value. Node and year values are set in the annual parameter sheets.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</si>
  <si>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</si>
  <si>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</si>
  <si>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PWRBCKBGDXX;PWRBCKBTNXX;PWRBCKINDEA;PWRBCKINDNE;PWRBCKINDNO;PWRBCKINDSO;PWRBCKINDWE;PWRBCKLKAXX;PWRBCKMDVXX;PWRBCKNPLXX: model convention values, in constant 2023 USD.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</si>
  <si>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Modeling construct | Trajectory: N/A | Confidence: High | Node anchor: All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</si>
  <si>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</si>
  <si>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</si>
  <si>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</si>
  <si>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</si>
  <si>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</si>
  <si>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</si>
  <si>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</si>
  <si>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</si>
  <si>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</si>
  <si>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</si>
  <si>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</si>
  <si>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</si>
  <si>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</si>
  <si>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</si>
  <si>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</si>
  <si>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</si>
  <si>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</si>
  <si>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</si>
  <si>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</si>
  <si>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</si>
  <si>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</si>
  <si>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</si>
  <si>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</si>
  <si>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</si>
  <si>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</si>
  <si>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</si>
  <si>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</si>
  <si>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</si>
  <si>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</si>
  <si>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</si>
  <si>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</si>
  <si>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</si>
  <si>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</si>
  <si>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</si>
  <si>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</si>
  <si>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</si>
  <si>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</si>
  <si>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</si>
  <si>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 xml:space="preserve">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</si>
  <si>
    <t>R01 PWRSPV* generation floor 2027</t>
  </si>
  <si>
    <t>R01 PWRSPV* generation floor 2030</t>
  </si>
  <si>
    <t>R01 PWRSPV* generation floor 2050</t>
  </si>
  <si>
    <t>R02 PWRSPV* generation floor 2023</t>
  </si>
  <si>
    <t xml:space="preserve">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</si>
  <si>
    <t>R02 PWRSPV* generation floor 2027</t>
  </si>
  <si>
    <t>R02 PWRSPV* generation floor 2030</t>
  </si>
  <si>
    <t>R02 PWRSPV* generation floor 2050</t>
  </si>
  <si>
    <t>R03 PWRSPV* generation floor 2023</t>
  </si>
  <si>
    <t xml:space="preserve">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</si>
  <si>
    <t>R03 PWRSPV* generation floor 2027</t>
  </si>
  <si>
    <t>R03 PWRSPV* generation floor 2030</t>
  </si>
  <si>
    <t>R03 PWRSPV* generation floor 2050</t>
  </si>
  <si>
    <t>R04 PWRSPV* generation floor 2023</t>
  </si>
  <si>
    <t xml:space="preserve">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</si>
  <si>
    <t>R04 PWRSPV* generation floor 2027</t>
  </si>
  <si>
    <t>R04 PWRSPV* generation floor 2030</t>
  </si>
  <si>
    <t>R04 PWRSPV* generation floor 2050</t>
  </si>
  <si>
    <t>R05 PWRSPV* generation floor 2023</t>
  </si>
  <si>
    <t xml:space="preserve">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</si>
  <si>
    <t>R05 PWRSPV* generation floor 2027</t>
  </si>
  <si>
    <t>R05 PWRSPV* generation floor 2030</t>
  </si>
  <si>
    <t>R05 PWRSPV* generation floor 2050</t>
  </si>
  <si>
    <t>R06 PWRWON* generation floor 2023</t>
  </si>
  <si>
    <t xml:space="preserve">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</si>
  <si>
    <t>R06 PWRWON* generation floor 2027</t>
  </si>
  <si>
    <t>R06 PWRWON* generation floor 2030</t>
  </si>
  <si>
    <t>R06 PWRWON* generation floor 2050</t>
  </si>
  <si>
    <t>R07 PWRWON* generation floor 2023</t>
  </si>
  <si>
    <t xml:space="preserve">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</si>
  <si>
    <t>R07 PWRWON* generation floor 2027</t>
  </si>
  <si>
    <t>R07 PWRWON* generation floor 2030</t>
  </si>
  <si>
    <t>R07 PWRWON* generation floor 2050</t>
  </si>
  <si>
    <t>R08 PWRWON* generation floor 2023</t>
  </si>
  <si>
    <t xml:space="preserve">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</si>
  <si>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</si>
  <si>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</si>
  <si>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</si>
  <si>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</si>
  <si>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</si>
  <si>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 xml:space="preserve">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</si>
  <si>
    <t>R09 PWRSPV* generation floor 2027</t>
  </si>
  <si>
    <t>R09 PWRSPV* generation floor 2030</t>
  </si>
  <si>
    <t>R09 PWRSPV* generation floor 2044</t>
  </si>
  <si>
    <t>R09 PWRSPV* generation floor 2050</t>
  </si>
  <si>
    <t>R10 PWRWON* generation floor 2023</t>
  </si>
  <si>
    <t xml:space="preserve">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</si>
  <si>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</si>
  <si>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</si>
  <si>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</si>
  <si>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</si>
  <si>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</si>
  <si>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</si>
  <si>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 xml:space="preserve">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</si>
  <si>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</si>
  <si>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</si>
  <si>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</si>
  <si>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</si>
  <si>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</si>
  <si>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 xml:space="preserve">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</si>
  <si>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</si>
  <si>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</si>
  <si>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</si>
  <si>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</si>
  <si>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</si>
  <si>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</si>
  <si>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 xml:space="preserve">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</si>
  <si>
    <t>R13 PWRHYD* generation floor 2027</t>
  </si>
  <si>
    <t>R13 PWRHYD* generation floor 2030</t>
  </si>
  <si>
    <t>R13 PWRHYD* generation floor 2040</t>
  </si>
  <si>
    <t>R13 PWRHYD* generation floor 2050</t>
  </si>
  <si>
    <t>R14 PWRSPV* generation floor 2023</t>
  </si>
  <si>
    <t xml:space="preserve">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</si>
  <si>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</si>
  <si>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</si>
  <si>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</si>
  <si>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</si>
  <si>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</si>
  <si>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</si>
  <si>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 xml:space="preserve">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</si>
  <si>
    <t>R15 PWRHYD* generation floor 2050</t>
  </si>
  <si>
    <t>AO_Code_To_Add</t>
  </si>
  <si>
    <t>Include</t>
  </si>
  <si>
    <t>Override_Template_AO</t>
  </si>
  <si>
    <t>Override_Tech.Name_AO</t>
  </si>
  <si>
    <t>Y</t>
  </si>
  <si>
    <t>Geothermal (Power generator) India, region NO</t>
  </si>
  <si>
    <t xml:space="preserve">ASSUMPTION: geothermal in India North (PWRGEOINDNO) takes the PWRHYDINDNO template, as both are baseload technologies with no fuel cost.</t>
  </si>
  <si>
    <t>country</t>
  </si>
  <si>
    <t>first_year</t>
  </si>
  <si>
    <t>last_year</t>
  </si>
  <si>
    <t>basis</t>
  </si>
  <si>
    <t>authority</t>
  </si>
  <si>
    <t>B_Opt_Clipped_GrossImportCap15</t>
  </si>
  <si>
    <t>BGD</t>
  </si>
  <si>
    <t xml:space="preserve">Gross received imports PJ / nominal annual demand PJ</t>
  </si>
  <si>
    <t>the gross_import_cap block of the scenario's scenario.yaml; generic compile consumer</t>
  </si>
  <si>
    <t>BTN</t>
  </si>
  <si>
    <t>IND</t>
  </si>
  <si>
    <t>LKA</t>
  </si>
  <si>
    <t>MDV</t>
  </si>
  <si>
    <t>NPL</t>
  </si>
  <si>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apply_manual_fixes and the model-file adjustments are deterministic transformations of generated files, with declared guards and logs; no solver datafile is edited by hand.</t>
  </si>
  <si>
    <t xml:space="preserve">The portfolio has 17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</si>
  <si>
    <t xml:space="preserve">PWRPETBGDXX</t>
  </si>
  <si>
    <t xml:space="preserve">H2 existing technology monetary authority: PWRPETBGDXX</t>
  </si>
  <si>
    <t xml:space="preserve">PWRPETBTNXX</t>
  </si>
  <si>
    <t xml:space="preserve">H2 existing technology monetary authority: PWRPETBTNXX</t>
  </si>
  <si>
    <t xml:space="preserve">PWRPETINDEA</t>
  </si>
  <si>
    <t xml:space="preserve">H2 existing technology monetary authority: PWRPETINDEA</t>
  </si>
  <si>
    <t xml:space="preserve">PWRPETINDNE</t>
  </si>
  <si>
    <t xml:space="preserve">H2 existing technology monetary authority: PWRPETINDNE</t>
  </si>
  <si>
    <t xml:space="preserve">PWRPETINDNO</t>
  </si>
  <si>
    <t xml:space="preserve">H2 existing technology monetary authority: PWRPETINDNO</t>
  </si>
  <si>
    <t xml:space="preserve">PWRPETINDSO</t>
  </si>
  <si>
    <t xml:space="preserve">H2 existing technology monetary authority: PWRPETINDSO</t>
  </si>
  <si>
    <t xml:space="preserve">PWRPETINDWE</t>
  </si>
  <si>
    <t xml:space="preserve">H2 existing technology monetary authority: PWRPETINDWE</t>
  </si>
  <si>
    <t xml:space="preserve">PWRPETLKAXX</t>
  </si>
  <si>
    <t xml:space="preserve">H2 existing technology monetary authority: PWRPETLKAXX</t>
  </si>
  <si>
    <t xml:space="preserve">PWRPETMDVXX</t>
  </si>
  <si>
    <t xml:space="preserve">H2 existing technology monetary authority: PWRPETMDVXX</t>
  </si>
  <si>
    <t xml:space="preserve">PWRPETNPLXX</t>
  </si>
  <si>
    <t xml:space="preserve">H2 existing technology monetary authority: PWRPETNPLXX</t>
  </si>
  <si>
    <t xml:space="preserve">PWRBCKBGDXX</t>
  </si>
  <si>
    <t xml:space="preserve">H2 existing technology monetary authority: PWRBCKBGDXX</t>
  </si>
  <si>
    <t xml:space="preserve">PWRBCKBTNXX</t>
  </si>
  <si>
    <t xml:space="preserve">H2 existing technology monetary authority: PWRBCKBTNXX</t>
  </si>
  <si>
    <t xml:space="preserve">PWRBCKINDEA</t>
  </si>
  <si>
    <t xml:space="preserve">H2 existing technology monetary authority: PWRBCKINDEA</t>
  </si>
  <si>
    <t xml:space="preserve">PWRBCKINDNE</t>
  </si>
  <si>
    <t xml:space="preserve">H2 existing technology monetary authority: PWRBCKINDNE</t>
  </si>
  <si>
    <t xml:space="preserve">PWRBCKINDNO</t>
  </si>
  <si>
    <t xml:space="preserve">H2 existing technology monetary authority: PWRBCKINDNO</t>
  </si>
  <si>
    <t xml:space="preserve">PWRBCKINDSO</t>
  </si>
  <si>
    <t xml:space="preserve">H2 existing technology monetary authority: PWRBCKINDSO</t>
  </si>
  <si>
    <t xml:space="preserve">PWRBCKINDWE</t>
  </si>
  <si>
    <t xml:space="preserve">H2 existing technology monetary authority: PWRBCKINDWE</t>
  </si>
  <si>
    <t xml:space="preserve">PWRBCKLKAXX</t>
  </si>
  <si>
    <t xml:space="preserve">H2 existing technology monetary authority: PWRBCKLKAXX</t>
  </si>
  <si>
    <t xml:space="preserve">PWRBCKMDVXX</t>
  </si>
  <si>
    <t xml:space="preserve">H2 existing technology monetary authority: PWRBCKMDVXX</t>
  </si>
  <si>
    <t xml:space="preserve">PWRBCKNPLXX</t>
  </si>
  <si>
    <t xml:space="preserve">H2 existing technology monetary authority: PWRBCKNPLXX</t>
  </si>
  <si>
    <t xml:space="preserve">Backstop (Power generator) Bangladesh, region XX</t>
  </si>
  <si>
    <t xml:space="preserve">Backstop (Power generator) Bhutan, region XX</t>
  </si>
  <si>
    <t xml:space="preserve">Backstop (Power generator) India, region EA</t>
  </si>
  <si>
    <t xml:space="preserve">Backstop (Power generator) India, region NE</t>
  </si>
  <si>
    <t xml:space="preserve">Backstop (Power generator) India, region NO</t>
  </si>
  <si>
    <t xml:space="preserve">Backstop (Power generator) India, region SO</t>
  </si>
  <si>
    <t xml:space="preserve">Backstop (Power generator) India, region WE</t>
  </si>
  <si>
    <t xml:space="preserve">Backstop (Power generator) Sri Lanka, region XX</t>
  </si>
  <si>
    <t xml:space="preserve">Backstop (Power generator) Maldives, region XX</t>
  </si>
  <si>
    <t xml:space="preserve">Backstop (Power generator) Nepal, region XX</t>
  </si>
  <si>
    <t xml:space="preserve">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</si>
  <si>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</si>
  <si>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2023 capital and fixed O&amp;M costs of coal, coal with carbon capture, gas, oil and nuclear plants come from each country's planning and regulatory documents, in constant 2023 USD. India: coal capital from the CEA National Electricity Plan 2022-32 Vol I, Annexure 8.1, FY2023-24 column (printed p. 8.4, PDF p. 216), 1,051.72 USD/kW;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</si>
  <si>
    <t xml:space="preserve">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CEA Indian Technology Catalogue: Generation and Storage, January 2022 (cea.nic.in)</t>
  </si>
  <si>
    <t xml:space="preserve">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Conservative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</si>
  <si>
    <t xml:space="preserve">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</si>
  <si>
    <t xml:space="preserve">IRENA Renewable Power Generation Costs in 2023 (September 2024), Table S1, PDF p. 15, is the source of one row pair only: geothermal in India North, 4,589 USD/kW and 120 USD/kW-year in 2023. ASSUMPTION: no country in the model has a local geothermal cost source, so the IRENA 2023 global value is kept; a global average is used only where no local source exists. Years 2024 to 2050 follow the relative change of NREL ATB 2025 v1, Conservative, Without Tax Credits, Geothermal Hydro/Flash (https://data.openei.org/submissions/8759). Every other technology takes a country source; see Cost derivation: thermal and nuclear, and Cost derivation: CEA and CEB.</t>
  </si>
  <si>
    <t xml:space="preserve">https://www.irena.org/-/media/Files/IRENA/Agency/Publication/2024/Sep/IRENA_Renewable_power_generation_costs_in_2023.pdf ; https://data.openei.org/submissions/8759</t>
  </si>
  <si>
    <t xml:space="preserve">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which has no source. ASSUMPTION: Bangladesh, Bhutan, Nepal and the Maldives take India's NEP storage values where they have no own source. Years 2024 to 2050 follow NREL ATB 2025 v1, Conservative,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</si>
  <si>
    <t xml:space="preserve">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</si>
  <si>
    <t xml:space="preserve">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</si>
  <si>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</si>
  <si>
    <t xml:space="preserve">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</si>
</sst>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inlineStr">
        <is>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5837</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inlineStr">
        <is>
          <t xml:space="preserve">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spans="1:3" ht="300" customHeight="1" x14ac:dyDescent="0.35">
      <c r="A192" s="75" t="inlineStr">
        <is>
          <t xml:space="preserve">Trade and bus-bar demand accounting</t>
        </is>
      </c>
      <c r="B192" s="76" t="inlineStr">
        <is>
          <t xml:space="preserve">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5838</v>
      </c>
      <c r="C195" s="76" t="s">
        <v>5839</v>
      </c>
    </row>
    <row r="196" spans="1:3" ht="236.4" customHeight="1" x14ac:dyDescent="0.35">
      <c r="A196" s="75" t="s">
        <v>332</v>
      </c>
      <c r="B196" s="76" t="s">
        <v>5840</v>
      </c>
      <c r="C196" s="76" t="s">
        <v>5841</v>
      </c>
    </row>
    <row r="197" spans="1:3" ht="277.25" customHeight="1" x14ac:dyDescent="0.35">
      <c r="A197" s="75" t="s">
        <v>335</v>
      </c>
      <c r="B197" s="76" t="s">
        <v>5842</v>
      </c>
      <c r="C197" s="76" t="s">
        <v>5843</v>
      </c>
    </row>
    <row r="198" spans="1:3" ht="300" customHeight="1" x14ac:dyDescent="0.35">
      <c r="A198" s="75" t="s">
        <v>338</v>
      </c>
      <c r="B198" s="76" t="s">
        <v>5844</v>
      </c>
      <c r="C198" s="76" t="s">
        <v>5845</v>
      </c>
    </row>
    <row r="199" spans="1:3" ht="300" customHeight="1" x14ac:dyDescent="0.35">
      <c r="A199" s="75" t="s">
        <v>341</v>
      </c>
      <c r="B199" s="76" t="s">
        <v>5846</v>
      </c>
      <c r="C199" s="76"/>
    </row>
    <row r="200" spans="1:3" ht="300" customHeight="1" x14ac:dyDescent="0.35">
      <c r="A200" s="75" t="s">
        <v>343</v>
      </c>
      <c r="B200" s="76" t="s">
        <v>5847</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5848</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spans="1:3" ht="288.39999999999998" customHeight="1" x14ac:dyDescent="0.35">
      <c r="A230" s="75" t="s">
        <v>422</v>
      </c>
      <c r="B230" s="76" t="inlineStr">
        <is>
          <t xml:space="preserve">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row>
    <row r="231" spans="1:3" ht="265.25" customHeight="1" x14ac:dyDescent="0.35">
      <c r="A231" s="75" t="s">
        <v>423</v>
      </c>
      <c r="B231" s="76" t="inlineStr">
        <is>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row>
    <row r="232" spans="1:3" ht="300" customHeight="1" x14ac:dyDescent="0.35">
      <c r="A232" s="75" t="s">
        <v>424</v>
      </c>
      <c r="B232" s="76" t="s">
        <v>425</v>
      </c>
      <c r="C232" s="76"/>
    </row>
    <row r="233" spans="1:3" ht="300" customHeight="1" x14ac:dyDescent="0.35">
      <c r="A233" s="75" t="s">
        <v>426</v>
      </c>
      <c r="B233" s="76"/>
      <c r="C233" s="76"/>
    </row>
    <row r="234" spans="1:3" ht="300" customHeight="1" x14ac:dyDescent="0.35">
      <c r="A234" s="75" t="s">
        <v>428</v>
      </c>
      <c r="B234" s="76" t="inlineStr">
        <is>
          <t xml:space="preserve">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s">
        <v>430</v>
      </c>
    </row>
    <row r="235" spans="1:3" ht="300" customHeight="1" x14ac:dyDescent="0.35">
      <c r="A235" s="75" t="s">
        <v>431</v>
      </c>
      <c r="B235" s="76" t="inlineStr">
        <is>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s">
        <v>433</v>
      </c>
    </row>
    <row r="236" spans="1:3" ht="300" customHeight="1" x14ac:dyDescent="0.35">
      <c r="A236" s="75" t="s">
        <v>434</v>
      </c>
      <c r="B236" s="76" t="inlineStr">
        <is>
          <t xml:space="preserve">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s">
        <v>436</v>
      </c>
    </row>
    <row r="237" spans="1:3" ht="300" customHeight="1" x14ac:dyDescent="0.35">
      <c r="A237" s="75" t="s">
        <v>437</v>
      </c>
      <c r="B237" s="76" t="inlineStr">
        <is>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s">
        <v>439</v>
      </c>
    </row>
    <row r="238" spans="1:3" ht="300" customHeight="1" x14ac:dyDescent="0.35">
      <c r="A238" s="75" t="s">
        <v>440</v>
      </c>
      <c r="B238" s="76" t="inlineStr">
        <is>
          <t xml:space="preserve">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s">
        <v>442</v>
      </c>
    </row>
    <row r="239" spans="1:3" ht="300" customHeight="1" x14ac:dyDescent="0.35">
      <c r="A239" s="75" t="s">
        <v>443</v>
      </c>
      <c r="B239" s="76" t="inlineStr">
        <is>
          <t xml:space="preserve">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inlineStr">
        <is>
          <t xml:space="preserve">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113"/>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1037.478554</v>
      </c>
      <c r="K2" s="4">
        <v>903.237125</v>
      </c>
      <c r="L2" s="4">
        <v>885.72976</v>
      </c>
      <c r="M2" s="4">
        <v>868.222394</v>
      </c>
      <c r="N2" s="4">
        <v>850.715029</v>
      </c>
      <c r="O2" s="4">
        <v>833.207663</v>
      </c>
      <c r="P2" s="4">
        <v>815.700297</v>
      </c>
      <c r="Q2" s="4">
        <v>798.192932</v>
      </c>
      <c r="R2" s="4">
        <v>795.827012</v>
      </c>
      <c r="S2" s="4">
        <v>793.461091</v>
      </c>
      <c r="T2" s="4">
        <v>791.095171</v>
      </c>
      <c r="U2" s="4">
        <v>788.729251</v>
      </c>
      <c r="V2" s="4">
        <v>786.36333</v>
      </c>
      <c r="W2" s="4">
        <v>783.99741</v>
      </c>
      <c r="X2" s="4">
        <v>781.63149</v>
      </c>
      <c r="Y2" s="4">
        <v>779.265569</v>
      </c>
      <c r="Z2" s="4">
        <v>776.899649</v>
      </c>
      <c r="AA2" s="4">
        <v>774.533729</v>
      </c>
      <c r="AB2" s="4">
        <v>772.600174</v>
      </c>
      <c r="AC2" s="4">
        <v>770.666619</v>
      </c>
      <c r="AD2" s="4">
        <v>768.733064</v>
      </c>
      <c r="AE2" s="4">
        <v>766.799509</v>
      </c>
      <c r="AF2" s="4">
        <v>764.865954</v>
      </c>
      <c r="AG2" s="4">
        <v>762.9324</v>
      </c>
      <c r="AH2" s="4">
        <v>760.998845</v>
      </c>
      <c r="AI2" s="4">
        <v>759.06529</v>
      </c>
      <c r="AJ2" s="4">
        <v>757.131735</v>
      </c>
      <c r="AK2" s="4">
        <v>755.19818</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 spans="1:39" x14ac:dyDescent="0.35">
      <c r="A3" t="s">
        <v>460</v>
      </c>
      <c r="B3" s="2">
        <v>1</v>
      </c>
      <c r="C3" s="2" t="s">
        <v>494</v>
      </c>
      <c r="D3" s="2" t="s">
        <v>685</v>
      </c>
      <c r="E3" s="3">
        <v>2</v>
      </c>
      <c r="F3" s="3" t="s">
        <v>632</v>
      </c>
      <c r="G3" s="3" t="s">
        <v>945</v>
      </c>
      <c r="H3" s="3" t="s">
        <v>948</v>
      </c>
      <c r="I3" s="3">
        <v>0</v>
      </c>
      <c r="J3" s="18">
        <v>6.678023</v>
      </c>
      <c r="K3" s="4">
        <v>7.11861</v>
      </c>
      <c r="L3" s="4">
        <v>6.979285</v>
      </c>
      <c r="M3" s="4">
        <v>6.844051</v>
      </c>
      <c r="N3" s="4">
        <v>6.712613</v>
      </c>
      <c r="O3" s="4">
        <v>6.584704</v>
      </c>
      <c r="P3" s="4">
        <v>6.46008</v>
      </c>
      <c r="Q3" s="4">
        <v>6.338522</v>
      </c>
      <c r="R3" s="4">
        <v>6.320303</v>
      </c>
      <c r="S3" s="4">
        <v>6.302133</v>
      </c>
      <c r="T3" s="4">
        <v>6.284012</v>
      </c>
      <c r="U3" s="4">
        <v>6.265938</v>
      </c>
      <c r="V3" s="4">
        <v>6.247912</v>
      </c>
      <c r="W3" s="4">
        <v>6.229933</v>
      </c>
      <c r="X3" s="4">
        <v>6.212001</v>
      </c>
      <c r="Y3" s="4">
        <v>6.194116</v>
      </c>
      <c r="Z3" s="4">
        <v>6.176276</v>
      </c>
      <c r="AA3" s="4">
        <v>6.158482</v>
      </c>
      <c r="AB3" s="4">
        <v>6.145797</v>
      </c>
      <c r="AC3" s="4">
        <v>6.133146</v>
      </c>
      <c r="AD3" s="4">
        <v>6.120527</v>
      </c>
      <c r="AE3" s="4">
        <v>6.10794</v>
      </c>
      <c r="AF3" s="4">
        <v>6.095386</v>
      </c>
      <c r="AG3" s="4">
        <v>6.082863</v>
      </c>
      <c r="AH3" s="4">
        <v>6.070373</v>
      </c>
      <c r="AI3" s="4">
        <v>6.057914</v>
      </c>
      <c r="AJ3" s="4">
        <v>6.045486</v>
      </c>
      <c r="AK3" s="4">
        <v>6.03309</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456.131734</v>
      </c>
      <c r="K11" s="4">
        <v>397.111935</v>
      </c>
      <c r="L11" s="4">
        <v>389.414749</v>
      </c>
      <c r="M11" s="4">
        <v>381.717564</v>
      </c>
      <c r="N11" s="4">
        <v>374.020378</v>
      </c>
      <c r="O11" s="4">
        <v>366.323193</v>
      </c>
      <c r="P11" s="4">
        <v>358.626007</v>
      </c>
      <c r="Q11" s="4">
        <v>350.928821</v>
      </c>
      <c r="R11" s="4">
        <v>349.888635</v>
      </c>
      <c r="S11" s="4">
        <v>348.848448</v>
      </c>
      <c r="T11" s="4">
        <v>347.808261</v>
      </c>
      <c r="U11" s="4">
        <v>346.768075</v>
      </c>
      <c r="V11" s="4">
        <v>345.727888</v>
      </c>
      <c r="W11" s="4">
        <v>344.687701</v>
      </c>
      <c r="X11" s="4">
        <v>343.647515</v>
      </c>
      <c r="Y11" s="4">
        <v>342.607328</v>
      </c>
      <c r="Z11" s="4">
        <v>341.567142</v>
      </c>
      <c r="AA11" s="4">
        <v>340.526955</v>
      </c>
      <c r="AB11" s="4">
        <v>339.67686</v>
      </c>
      <c r="AC11" s="4">
        <v>338.826764</v>
      </c>
      <c r="AD11" s="4">
        <v>337.976669</v>
      </c>
      <c r="AE11" s="4">
        <v>337.126573</v>
      </c>
      <c r="AF11" s="4">
        <v>336.276478</v>
      </c>
      <c r="AG11" s="4">
        <v>335.426383</v>
      </c>
      <c r="AH11" s="4">
        <v>334.576287</v>
      </c>
      <c r="AI11" s="4">
        <v>333.726192</v>
      </c>
      <c r="AJ11" s="4">
        <v>332.876096</v>
      </c>
      <c r="AK11" s="4">
        <v>332.026001</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6.841976</v>
      </c>
      <c r="K12" s="4">
        <v>7.29338</v>
      </c>
      <c r="L12" s="4">
        <v>7.150635</v>
      </c>
      <c r="M12" s="4">
        <v>7.012081</v>
      </c>
      <c r="N12" s="4">
        <v>6.877415</v>
      </c>
      <c r="O12" s="4">
        <v>6.746366</v>
      </c>
      <c r="P12" s="4">
        <v>6.618683</v>
      </c>
      <c r="Q12" s="4">
        <v>6.49414</v>
      </c>
      <c r="R12" s="4">
        <v>6.475474</v>
      </c>
      <c r="S12" s="4">
        <v>6.456858</v>
      </c>
      <c r="T12" s="4">
        <v>6.438291</v>
      </c>
      <c r="U12" s="4">
        <v>6.419774</v>
      </c>
      <c r="V12" s="4">
        <v>6.401305</v>
      </c>
      <c r="W12" s="4">
        <v>6.382885</v>
      </c>
      <c r="X12" s="4">
        <v>6.364513</v>
      </c>
      <c r="Y12" s="4">
        <v>6.346188</v>
      </c>
      <c r="Z12" s="4">
        <v>6.327911</v>
      </c>
      <c r="AA12" s="4">
        <v>6.30968</v>
      </c>
      <c r="AB12" s="4">
        <v>6.296684</v>
      </c>
      <c r="AC12" s="4">
        <v>6.283721</v>
      </c>
      <c r="AD12" s="4">
        <v>6.270792</v>
      </c>
      <c r="AE12" s="4">
        <v>6.257897</v>
      </c>
      <c r="AF12" s="4">
        <v>6.245034</v>
      </c>
      <c r="AG12" s="4">
        <v>6.232205</v>
      </c>
      <c r="AH12" s="4">
        <v>6.219407</v>
      </c>
      <c r="AI12" s="4">
        <v>6.206643</v>
      </c>
      <c r="AJ12" s="4">
        <v>6.19391</v>
      </c>
      <c r="AK12" s="4">
        <v>6.181209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v>
      </c>
      <c r="K20" s="4">
        <v>483.340577</v>
      </c>
      <c r="L20" s="4">
        <v>473.972029</v>
      </c>
      <c r="M20" s="4">
        <v>464.603482</v>
      </c>
      <c r="N20" s="4">
        <v>455.234934</v>
      </c>
      <c r="O20" s="4">
        <v>445.866386</v>
      </c>
      <c r="P20" s="4">
        <v>436.497838</v>
      </c>
      <c r="Q20" s="4">
        <v>427.12929</v>
      </c>
      <c r="R20" s="4">
        <v>425.863238</v>
      </c>
      <c r="S20" s="4">
        <v>424.597186</v>
      </c>
      <c r="T20" s="4">
        <v>423.331134</v>
      </c>
      <c r="U20" s="4">
        <v>422.065082</v>
      </c>
      <c r="V20" s="4">
        <v>420.79903</v>
      </c>
      <c r="W20" s="4">
        <v>419.532978</v>
      </c>
      <c r="X20" s="4">
        <v>418.266925</v>
      </c>
      <c r="Y20" s="4">
        <v>417.000873</v>
      </c>
      <c r="Z20" s="4">
        <v>415.734821</v>
      </c>
      <c r="AA20" s="4">
        <v>414.468769</v>
      </c>
      <c r="AB20" s="4">
        <v>413.434084</v>
      </c>
      <c r="AC20" s="4">
        <v>412.3994</v>
      </c>
      <c r="AD20" s="4">
        <v>411.364715</v>
      </c>
      <c r="AE20" s="4">
        <v>410.330031</v>
      </c>
      <c r="AF20" s="4">
        <v>409.295346</v>
      </c>
      <c r="AG20" s="4">
        <v>408.260662</v>
      </c>
      <c r="AH20" s="4">
        <v>407.225977</v>
      </c>
      <c r="AI20" s="4">
        <v>406.191292</v>
      </c>
      <c r="AJ20" s="4">
        <v>405.156608</v>
      </c>
      <c r="AK20" s="4">
        <v>404.121923</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5.551759</v>
      </c>
      <c r="K21" s="4">
        <v>5.91804</v>
      </c>
      <c r="L21" s="4">
        <v>5.802213</v>
      </c>
      <c r="M21" s="4">
        <v>5.689786</v>
      </c>
      <c r="N21" s="4">
        <v>5.580515</v>
      </c>
      <c r="O21" s="4">
        <v>5.474178</v>
      </c>
      <c r="P21" s="4">
        <v>5.370573</v>
      </c>
      <c r="Q21" s="4">
        <v>5.269516</v>
      </c>
      <c r="R21" s="4">
        <v>5.254369</v>
      </c>
      <c r="S21" s="4">
        <v>5.239264</v>
      </c>
      <c r="T21" s="4">
        <v>5.224199</v>
      </c>
      <c r="U21" s="4">
        <v>5.209173</v>
      </c>
      <c r="V21" s="4">
        <v>5.194187</v>
      </c>
      <c r="W21" s="4">
        <v>5.179241</v>
      </c>
      <c r="X21" s="4">
        <v>5.164333</v>
      </c>
      <c r="Y21" s="4">
        <v>5.149464</v>
      </c>
      <c r="Z21" s="4">
        <v>5.134633</v>
      </c>
      <c r="AA21" s="4">
        <v>5.11984</v>
      </c>
      <c r="AB21" s="4">
        <v>5.109294</v>
      </c>
      <c r="AC21" s="4">
        <v>5.098776</v>
      </c>
      <c r="AD21" s="4">
        <v>5.088286</v>
      </c>
      <c r="AE21" s="4">
        <v>5.077822</v>
      </c>
      <c r="AF21" s="4">
        <v>5.067385</v>
      </c>
      <c r="AG21" s="4">
        <v>5.056974</v>
      </c>
      <c r="AH21" s="4">
        <v>5.04659</v>
      </c>
      <c r="AI21" s="4">
        <v>5.036233</v>
      </c>
      <c r="AJ21" s="4">
        <v>5.025901</v>
      </c>
      <c r="AK21" s="4">
        <v>5.015595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v>
      </c>
      <c r="K29" s="4">
        <v>483.340577</v>
      </c>
      <c r="L29" s="4">
        <v>473.972029</v>
      </c>
      <c r="M29" s="4">
        <v>464.603482</v>
      </c>
      <c r="N29" s="4">
        <v>455.234934</v>
      </c>
      <c r="O29" s="4">
        <v>445.866386</v>
      </c>
      <c r="P29" s="4">
        <v>436.497838</v>
      </c>
      <c r="Q29" s="4">
        <v>427.12929</v>
      </c>
      <c r="R29" s="4">
        <v>425.863238</v>
      </c>
      <c r="S29" s="4">
        <v>424.597186</v>
      </c>
      <c r="T29" s="4">
        <v>423.331134</v>
      </c>
      <c r="U29" s="4">
        <v>422.065082</v>
      </c>
      <c r="V29" s="4">
        <v>420.79903</v>
      </c>
      <c r="W29" s="4">
        <v>419.532978</v>
      </c>
      <c r="X29" s="4">
        <v>418.266925</v>
      </c>
      <c r="Y29" s="4">
        <v>417.000873</v>
      </c>
      <c r="Z29" s="4">
        <v>415.734821</v>
      </c>
      <c r="AA29" s="4">
        <v>414.468769</v>
      </c>
      <c r="AB29" s="4">
        <v>413.434084</v>
      </c>
      <c r="AC29" s="4">
        <v>412.3994</v>
      </c>
      <c r="AD29" s="4">
        <v>411.364715</v>
      </c>
      <c r="AE29" s="4">
        <v>410.330031</v>
      </c>
      <c r="AF29" s="4">
        <v>409.295346</v>
      </c>
      <c r="AG29" s="4">
        <v>408.260662</v>
      </c>
      <c r="AH29" s="4">
        <v>407.225977</v>
      </c>
      <c r="AI29" s="4">
        <v>406.191292</v>
      </c>
      <c r="AJ29" s="4">
        <v>405.156608</v>
      </c>
      <c r="AK29" s="4">
        <v>404.121923</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5.551759</v>
      </c>
      <c r="K30" s="4">
        <v>5.91804</v>
      </c>
      <c r="L30" s="4">
        <v>5.802213</v>
      </c>
      <c r="M30" s="4">
        <v>5.689786</v>
      </c>
      <c r="N30" s="4">
        <v>5.580515</v>
      </c>
      <c r="O30" s="4">
        <v>5.474178</v>
      </c>
      <c r="P30" s="4">
        <v>5.370573</v>
      </c>
      <c r="Q30" s="4">
        <v>5.269516</v>
      </c>
      <c r="R30" s="4">
        <v>5.254369</v>
      </c>
      <c r="S30" s="4">
        <v>5.239264</v>
      </c>
      <c r="T30" s="4">
        <v>5.224199</v>
      </c>
      <c r="U30" s="4">
        <v>5.209173</v>
      </c>
      <c r="V30" s="4">
        <v>5.194187</v>
      </c>
      <c r="W30" s="4">
        <v>5.179241</v>
      </c>
      <c r="X30" s="4">
        <v>5.164333</v>
      </c>
      <c r="Y30" s="4">
        <v>5.149464</v>
      </c>
      <c r="Z30" s="4">
        <v>5.134633</v>
      </c>
      <c r="AA30" s="4">
        <v>5.11984</v>
      </c>
      <c r="AB30" s="4">
        <v>5.109294</v>
      </c>
      <c r="AC30" s="4">
        <v>5.098776</v>
      </c>
      <c r="AD30" s="4">
        <v>5.088286</v>
      </c>
      <c r="AE30" s="4">
        <v>5.077822</v>
      </c>
      <c r="AF30" s="4">
        <v>5.067385</v>
      </c>
      <c r="AG30" s="4">
        <v>5.056974</v>
      </c>
      <c r="AH30" s="4">
        <v>5.04659</v>
      </c>
      <c r="AI30" s="4">
        <v>5.036233</v>
      </c>
      <c r="AJ30" s="4">
        <v>5.025901</v>
      </c>
      <c r="AK30" s="4">
        <v>5.015595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v>
      </c>
      <c r="K38" s="4">
        <v>483.340577</v>
      </c>
      <c r="L38" s="4">
        <v>473.972029</v>
      </c>
      <c r="M38" s="4">
        <v>464.603482</v>
      </c>
      <c r="N38" s="4">
        <v>455.234934</v>
      </c>
      <c r="O38" s="4">
        <v>445.866386</v>
      </c>
      <c r="P38" s="4">
        <v>436.497838</v>
      </c>
      <c r="Q38" s="4">
        <v>427.12929</v>
      </c>
      <c r="R38" s="4">
        <v>425.863238</v>
      </c>
      <c r="S38" s="4">
        <v>424.597186</v>
      </c>
      <c r="T38" s="4">
        <v>423.331134</v>
      </c>
      <c r="U38" s="4">
        <v>422.065082</v>
      </c>
      <c r="V38" s="4">
        <v>420.79903</v>
      </c>
      <c r="W38" s="4">
        <v>419.532978</v>
      </c>
      <c r="X38" s="4">
        <v>418.266925</v>
      </c>
      <c r="Y38" s="4">
        <v>417.000873</v>
      </c>
      <c r="Z38" s="4">
        <v>415.734821</v>
      </c>
      <c r="AA38" s="4">
        <v>414.468769</v>
      </c>
      <c r="AB38" s="4">
        <v>413.434084</v>
      </c>
      <c r="AC38" s="4">
        <v>412.3994</v>
      </c>
      <c r="AD38" s="4">
        <v>411.364715</v>
      </c>
      <c r="AE38" s="4">
        <v>410.330031</v>
      </c>
      <c r="AF38" s="4">
        <v>409.295346</v>
      </c>
      <c r="AG38" s="4">
        <v>408.260662</v>
      </c>
      <c r="AH38" s="4">
        <v>407.225977</v>
      </c>
      <c r="AI38" s="4">
        <v>406.191292</v>
      </c>
      <c r="AJ38" s="4">
        <v>405.156608</v>
      </c>
      <c r="AK38" s="4">
        <v>404.121923</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5.551759</v>
      </c>
      <c r="K39" s="4">
        <v>5.91804</v>
      </c>
      <c r="L39" s="4">
        <v>5.802213</v>
      </c>
      <c r="M39" s="4">
        <v>5.689786</v>
      </c>
      <c r="N39" s="4">
        <v>5.580515</v>
      </c>
      <c r="O39" s="4">
        <v>5.474178</v>
      </c>
      <c r="P39" s="4">
        <v>5.370573</v>
      </c>
      <c r="Q39" s="4">
        <v>5.269516</v>
      </c>
      <c r="R39" s="4">
        <v>5.254369</v>
      </c>
      <c r="S39" s="4">
        <v>5.239264</v>
      </c>
      <c r="T39" s="4">
        <v>5.224199</v>
      </c>
      <c r="U39" s="4">
        <v>5.209173</v>
      </c>
      <c r="V39" s="4">
        <v>5.194187</v>
      </c>
      <c r="W39" s="4">
        <v>5.179241</v>
      </c>
      <c r="X39" s="4">
        <v>5.164333</v>
      </c>
      <c r="Y39" s="4">
        <v>5.149464</v>
      </c>
      <c r="Z39" s="4">
        <v>5.134633</v>
      </c>
      <c r="AA39" s="4">
        <v>5.11984</v>
      </c>
      <c r="AB39" s="4">
        <v>5.109294</v>
      </c>
      <c r="AC39" s="4">
        <v>5.098776</v>
      </c>
      <c r="AD39" s="4">
        <v>5.088286</v>
      </c>
      <c r="AE39" s="4">
        <v>5.077822</v>
      </c>
      <c r="AF39" s="4">
        <v>5.067385</v>
      </c>
      <c r="AG39" s="4">
        <v>5.056974</v>
      </c>
      <c r="AH39" s="4">
        <v>5.04659</v>
      </c>
      <c r="AI39" s="4">
        <v>5.036233</v>
      </c>
      <c r="AJ39" s="4">
        <v>5.025901</v>
      </c>
      <c r="AK39" s="4">
        <v>5.015595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v>
      </c>
      <c r="K47" s="4">
        <v>483.340577</v>
      </c>
      <c r="L47" s="4">
        <v>473.972029</v>
      </c>
      <c r="M47" s="4">
        <v>464.603482</v>
      </c>
      <c r="N47" s="4">
        <v>455.234934</v>
      </c>
      <c r="O47" s="4">
        <v>445.866386</v>
      </c>
      <c r="P47" s="4">
        <v>436.497838</v>
      </c>
      <c r="Q47" s="4">
        <v>427.12929</v>
      </c>
      <c r="R47" s="4">
        <v>425.863238</v>
      </c>
      <c r="S47" s="4">
        <v>424.597186</v>
      </c>
      <c r="T47" s="4">
        <v>423.331134</v>
      </c>
      <c r="U47" s="4">
        <v>422.065082</v>
      </c>
      <c r="V47" s="4">
        <v>420.79903</v>
      </c>
      <c r="W47" s="4">
        <v>419.532978</v>
      </c>
      <c r="X47" s="4">
        <v>418.266925</v>
      </c>
      <c r="Y47" s="4">
        <v>417.000873</v>
      </c>
      <c r="Z47" s="4">
        <v>415.734821</v>
      </c>
      <c r="AA47" s="4">
        <v>414.468769</v>
      </c>
      <c r="AB47" s="4">
        <v>413.434084</v>
      </c>
      <c r="AC47" s="4">
        <v>412.3994</v>
      </c>
      <c r="AD47" s="4">
        <v>411.364715</v>
      </c>
      <c r="AE47" s="4">
        <v>410.330031</v>
      </c>
      <c r="AF47" s="4">
        <v>409.295346</v>
      </c>
      <c r="AG47" s="4">
        <v>408.260662</v>
      </c>
      <c r="AH47" s="4">
        <v>407.225977</v>
      </c>
      <c r="AI47" s="4">
        <v>406.191292</v>
      </c>
      <c r="AJ47" s="4">
        <v>405.156608</v>
      </c>
      <c r="AK47" s="4">
        <v>404.121923</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5.551759</v>
      </c>
      <c r="K48" s="4">
        <v>5.91804</v>
      </c>
      <c r="L48" s="4">
        <v>5.802213</v>
      </c>
      <c r="M48" s="4">
        <v>5.689786</v>
      </c>
      <c r="N48" s="4">
        <v>5.580515</v>
      </c>
      <c r="O48" s="4">
        <v>5.474178</v>
      </c>
      <c r="P48" s="4">
        <v>5.370573</v>
      </c>
      <c r="Q48" s="4">
        <v>5.269516</v>
      </c>
      <c r="R48" s="4">
        <v>5.254369</v>
      </c>
      <c r="S48" s="4">
        <v>5.239264</v>
      </c>
      <c r="T48" s="4">
        <v>5.224199</v>
      </c>
      <c r="U48" s="4">
        <v>5.209173</v>
      </c>
      <c r="V48" s="4">
        <v>5.194187</v>
      </c>
      <c r="W48" s="4">
        <v>5.179241</v>
      </c>
      <c r="X48" s="4">
        <v>5.164333</v>
      </c>
      <c r="Y48" s="4">
        <v>5.149464</v>
      </c>
      <c r="Z48" s="4">
        <v>5.134633</v>
      </c>
      <c r="AA48" s="4">
        <v>5.11984</v>
      </c>
      <c r="AB48" s="4">
        <v>5.109294</v>
      </c>
      <c r="AC48" s="4">
        <v>5.098776</v>
      </c>
      <c r="AD48" s="4">
        <v>5.088286</v>
      </c>
      <c r="AE48" s="4">
        <v>5.077822</v>
      </c>
      <c r="AF48" s="4">
        <v>5.067385</v>
      </c>
      <c r="AG48" s="4">
        <v>5.056974</v>
      </c>
      <c r="AH48" s="4">
        <v>5.04659</v>
      </c>
      <c r="AI48" s="4">
        <v>5.036233</v>
      </c>
      <c r="AJ48" s="4">
        <v>5.025901</v>
      </c>
      <c r="AK48" s="4">
        <v>5.015595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v>
      </c>
      <c r="K56" s="4">
        <v>483.340577</v>
      </c>
      <c r="L56" s="4">
        <v>473.972029</v>
      </c>
      <c r="M56" s="4">
        <v>464.603482</v>
      </c>
      <c r="N56" s="4">
        <v>455.234934</v>
      </c>
      <c r="O56" s="4">
        <v>445.866386</v>
      </c>
      <c r="P56" s="4">
        <v>436.497838</v>
      </c>
      <c r="Q56" s="4">
        <v>427.12929</v>
      </c>
      <c r="R56" s="4">
        <v>425.863238</v>
      </c>
      <c r="S56" s="4">
        <v>424.597186</v>
      </c>
      <c r="T56" s="4">
        <v>423.331134</v>
      </c>
      <c r="U56" s="4">
        <v>422.065082</v>
      </c>
      <c r="V56" s="4">
        <v>420.79903</v>
      </c>
      <c r="W56" s="4">
        <v>419.532978</v>
      </c>
      <c r="X56" s="4">
        <v>418.266925</v>
      </c>
      <c r="Y56" s="4">
        <v>417.000873</v>
      </c>
      <c r="Z56" s="4">
        <v>415.734821</v>
      </c>
      <c r="AA56" s="4">
        <v>414.468769</v>
      </c>
      <c r="AB56" s="4">
        <v>413.434084</v>
      </c>
      <c r="AC56" s="4">
        <v>412.3994</v>
      </c>
      <c r="AD56" s="4">
        <v>411.364715</v>
      </c>
      <c r="AE56" s="4">
        <v>410.330031</v>
      </c>
      <c r="AF56" s="4">
        <v>409.295346</v>
      </c>
      <c r="AG56" s="4">
        <v>408.260662</v>
      </c>
      <c r="AH56" s="4">
        <v>407.225977</v>
      </c>
      <c r="AI56" s="4">
        <v>406.191292</v>
      </c>
      <c r="AJ56" s="4">
        <v>405.156608</v>
      </c>
      <c r="AK56" s="4">
        <v>404.121923</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5.551759</v>
      </c>
      <c r="K57" s="4">
        <v>5.91804</v>
      </c>
      <c r="L57" s="4">
        <v>5.802213</v>
      </c>
      <c r="M57" s="4">
        <v>5.689786</v>
      </c>
      <c r="N57" s="4">
        <v>5.580515</v>
      </c>
      <c r="O57" s="4">
        <v>5.474178</v>
      </c>
      <c r="P57" s="4">
        <v>5.370573</v>
      </c>
      <c r="Q57" s="4">
        <v>5.269516</v>
      </c>
      <c r="R57" s="4">
        <v>5.254369</v>
      </c>
      <c r="S57" s="4">
        <v>5.239264</v>
      </c>
      <c r="T57" s="4">
        <v>5.224199</v>
      </c>
      <c r="U57" s="4">
        <v>5.209173</v>
      </c>
      <c r="V57" s="4">
        <v>5.194187</v>
      </c>
      <c r="W57" s="4">
        <v>5.179241</v>
      </c>
      <c r="X57" s="4">
        <v>5.164333</v>
      </c>
      <c r="Y57" s="4">
        <v>5.149464</v>
      </c>
      <c r="Z57" s="4">
        <v>5.134633</v>
      </c>
      <c r="AA57" s="4">
        <v>5.11984</v>
      </c>
      <c r="AB57" s="4">
        <v>5.109294</v>
      </c>
      <c r="AC57" s="4">
        <v>5.098776</v>
      </c>
      <c r="AD57" s="4">
        <v>5.088286</v>
      </c>
      <c r="AE57" s="4">
        <v>5.077822</v>
      </c>
      <c r="AF57" s="4">
        <v>5.067385</v>
      </c>
      <c r="AG57" s="4">
        <v>5.056974</v>
      </c>
      <c r="AH57" s="4">
        <v>5.04659</v>
      </c>
      <c r="AI57" s="4">
        <v>5.036233</v>
      </c>
      <c r="AJ57" s="4">
        <v>5.025901</v>
      </c>
      <c r="AK57" s="4">
        <v>5.015595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733.645549</v>
      </c>
      <c r="K65" s="4">
        <v>638.717682</v>
      </c>
      <c r="L65" s="4">
        <v>626.337473</v>
      </c>
      <c r="M65" s="4">
        <v>613.957265</v>
      </c>
      <c r="N65" s="4">
        <v>601.577056</v>
      </c>
      <c r="O65" s="4">
        <v>589.196847</v>
      </c>
      <c r="P65" s="4">
        <v>576.816639</v>
      </c>
      <c r="Q65" s="4">
        <v>564.43643</v>
      </c>
      <c r="R65" s="4">
        <v>562.763387</v>
      </c>
      <c r="S65" s="4">
        <v>561.090343</v>
      </c>
      <c r="T65" s="4">
        <v>559.4173</v>
      </c>
      <c r="U65" s="4">
        <v>557.744256</v>
      </c>
      <c r="V65" s="4">
        <v>556.071212</v>
      </c>
      <c r="W65" s="4">
        <v>554.398169</v>
      </c>
      <c r="X65" s="4">
        <v>552.725125</v>
      </c>
      <c r="Y65" s="4">
        <v>551.052081</v>
      </c>
      <c r="Z65" s="4">
        <v>549.379038</v>
      </c>
      <c r="AA65" s="4">
        <v>547.705994</v>
      </c>
      <c r="AB65" s="4">
        <v>546.338695</v>
      </c>
      <c r="AC65" s="4">
        <v>544.971395</v>
      </c>
      <c r="AD65" s="4">
        <v>543.604095</v>
      </c>
      <c r="AE65" s="4">
        <v>542.236796</v>
      </c>
      <c r="AF65" s="4">
        <v>540.869496</v>
      </c>
      <c r="AG65" s="4">
        <v>539.502197</v>
      </c>
      <c r="AH65" s="4">
        <v>538.134897</v>
      </c>
      <c r="AI65" s="4">
        <v>536.767598</v>
      </c>
      <c r="AJ65" s="4">
        <v>535.400298</v>
      </c>
      <c r="AK65" s="4">
        <v>534.032999</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42.240198</v>
      </c>
      <c r="K66" s="4">
        <v>45.027025</v>
      </c>
      <c r="L66" s="4">
        <v>44.14576</v>
      </c>
      <c r="M66" s="4">
        <v>43.290369</v>
      </c>
      <c r="N66" s="4">
        <v>42.458989</v>
      </c>
      <c r="O66" s="4">
        <v>41.649929</v>
      </c>
      <c r="P66" s="4">
        <v>40.861655</v>
      </c>
      <c r="Q66" s="4">
        <v>40.092768</v>
      </c>
      <c r="R66" s="4">
        <v>39.977529</v>
      </c>
      <c r="S66" s="4">
        <v>39.862599</v>
      </c>
      <c r="T66" s="4">
        <v>39.747975</v>
      </c>
      <c r="U66" s="4">
        <v>39.633656</v>
      </c>
      <c r="V66" s="4">
        <v>39.519637</v>
      </c>
      <c r="W66" s="4">
        <v>39.405917</v>
      </c>
      <c r="X66" s="4">
        <v>39.292492</v>
      </c>
      <c r="Y66" s="4">
        <v>39.179362</v>
      </c>
      <c r="Z66" s="4">
        <v>39.066521</v>
      </c>
      <c r="AA66" s="4">
        <v>38.95397</v>
      </c>
      <c r="AB66" s="4">
        <v>38.873736</v>
      </c>
      <c r="AC66" s="4">
        <v>38.79371</v>
      </c>
      <c r="AD66" s="4">
        <v>38.713891</v>
      </c>
      <c r="AE66" s="4">
        <v>38.634278</v>
      </c>
      <c r="AF66" s="4">
        <v>38.554868</v>
      </c>
      <c r="AG66" s="4">
        <v>38.475662</v>
      </c>
      <c r="AH66" s="4">
        <v>38.396656</v>
      </c>
      <c r="AI66" s="4">
        <v>38.31785</v>
      </c>
      <c r="AJ66" s="4">
        <v>38.239242</v>
      </c>
      <c r="AK66" s="4">
        <v>38.160831</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739.146189</v>
      </c>
      <c r="L74" s="4">
        <v>724.819384</v>
      </c>
      <c r="M74" s="4">
        <v>710.492578</v>
      </c>
      <c r="N74" s="4">
        <v>696.165773</v>
      </c>
      <c r="O74" s="4">
        <v>681.838967</v>
      </c>
      <c r="P74" s="4">
        <v>667.512162</v>
      </c>
      <c r="Q74" s="4">
        <v>653.185356</v>
      </c>
      <c r="R74" s="4">
        <v>651.249252</v>
      </c>
      <c r="S74" s="4">
        <v>649.313149</v>
      </c>
      <c r="T74" s="4">
        <v>647.377045</v>
      </c>
      <c r="U74" s="4">
        <v>645.440941</v>
      </c>
      <c r="V74" s="4">
        <v>643.504837</v>
      </c>
      <c r="W74" s="4">
        <v>641.568733</v>
      </c>
      <c r="X74" s="4">
        <v>639.632629</v>
      </c>
      <c r="Y74" s="4">
        <v>637.696525</v>
      </c>
      <c r="Z74" s="4">
        <v>635.760421</v>
      </c>
      <c r="AA74" s="4">
        <v>633.824317</v>
      </c>
      <c r="AB74" s="4">
        <v>632.242031</v>
      </c>
      <c r="AC74" s="4">
        <v>630.659744</v>
      </c>
      <c r="AD74" s="4">
        <v>629.077458</v>
      </c>
      <c r="AE74" s="4">
        <v>627.495172</v>
      </c>
      <c r="AF74" s="4">
        <v>625.912885</v>
      </c>
      <c r="AG74" s="4">
        <v>624.330599</v>
      </c>
      <c r="AH74" s="4">
        <v>622.748313</v>
      </c>
      <c r="AI74" s="4">
        <v>621.166027</v>
      </c>
      <c r="AJ74" s="4">
        <v>619.58374</v>
      </c>
      <c r="AK74" s="4">
        <v>618.001454</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12.735</v>
      </c>
      <c r="K75" s="4">
        <v>13.575201</v>
      </c>
      <c r="L75" s="4">
        <v>13.309508</v>
      </c>
      <c r="M75" s="4">
        <v>13.051616</v>
      </c>
      <c r="N75" s="4">
        <v>12.800963</v>
      </c>
      <c r="O75" s="4">
        <v>12.55704</v>
      </c>
      <c r="P75" s="4">
        <v>12.319383</v>
      </c>
      <c r="Q75" s="4">
        <v>12.087571</v>
      </c>
      <c r="R75" s="4">
        <v>12.052828</v>
      </c>
      <c r="S75" s="4">
        <v>12.018178</v>
      </c>
      <c r="T75" s="4">
        <v>11.98362</v>
      </c>
      <c r="U75" s="4">
        <v>11.949153</v>
      </c>
      <c r="V75" s="4">
        <v>11.914778</v>
      </c>
      <c r="W75" s="4">
        <v>11.880492</v>
      </c>
      <c r="X75" s="4">
        <v>11.846296</v>
      </c>
      <c r="Y75" s="4">
        <v>11.812188</v>
      </c>
      <c r="Z75" s="4">
        <v>11.778168</v>
      </c>
      <c r="AA75" s="4">
        <v>11.744235</v>
      </c>
      <c r="AB75" s="4">
        <v>11.720045</v>
      </c>
      <c r="AC75" s="4">
        <v>11.695918</v>
      </c>
      <c r="AD75" s="4">
        <v>11.671853</v>
      </c>
      <c r="AE75" s="4">
        <v>11.647851</v>
      </c>
      <c r="AF75" s="4">
        <v>11.62391</v>
      </c>
      <c r="AG75" s="4">
        <v>11.60003</v>
      </c>
      <c r="AH75" s="4">
        <v>11.57621</v>
      </c>
      <c r="AI75" s="4">
        <v>11.552451</v>
      </c>
      <c r="AJ75" s="4">
        <v>11.528751</v>
      </c>
      <c r="AK75" s="4">
        <v>11.505111</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1452.534709</v>
      </c>
      <c r="K83" s="4">
        <v>1264.588333</v>
      </c>
      <c r="L83" s="4">
        <v>1240.076929</v>
      </c>
      <c r="M83" s="4">
        <v>1215.565525</v>
      </c>
      <c r="N83" s="4">
        <v>1191.05412</v>
      </c>
      <c r="O83" s="4">
        <v>1166.542716</v>
      </c>
      <c r="P83" s="4">
        <v>1142.031312</v>
      </c>
      <c r="Q83" s="4">
        <v>1117.519908</v>
      </c>
      <c r="R83" s="4">
        <v>1114.207472</v>
      </c>
      <c r="S83" s="4">
        <v>1110.895036</v>
      </c>
      <c r="T83" s="4">
        <v>1107.5826</v>
      </c>
      <c r="U83" s="4">
        <v>1104.270164</v>
      </c>
      <c r="V83" s="4">
        <v>1100.957728</v>
      </c>
      <c r="W83" s="4">
        <v>1097.645292</v>
      </c>
      <c r="X83" s="4">
        <v>1094.332855</v>
      </c>
      <c r="Y83" s="4">
        <v>1091.020419</v>
      </c>
      <c r="Z83" s="4">
        <v>1087.707983</v>
      </c>
      <c r="AA83" s="4">
        <v>1084.395547</v>
      </c>
      <c r="AB83" s="4">
        <v>1081.68845</v>
      </c>
      <c r="AC83" s="4">
        <v>1078.981352</v>
      </c>
      <c r="AD83" s="4">
        <v>1076.274255</v>
      </c>
      <c r="AE83" s="4">
        <v>1073.567157</v>
      </c>
      <c r="AF83" s="4">
        <v>1070.86006</v>
      </c>
      <c r="AG83" s="4">
        <v>1068.152962</v>
      </c>
      <c r="AH83" s="4">
        <v>1065.445865</v>
      </c>
      <c r="AI83" s="4">
        <v>1062.738768</v>
      </c>
      <c r="AJ83" s="4">
        <v>1060.03167</v>
      </c>
      <c r="AK83" s="4">
        <v>1057.324573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9.349649</v>
      </c>
      <c r="K84" s="4">
        <v>9.966499</v>
      </c>
      <c r="L84" s="4">
        <v>9.771435</v>
      </c>
      <c r="M84" s="4">
        <v>9.582099</v>
      </c>
      <c r="N84" s="4">
        <v>9.398077</v>
      </c>
      <c r="O84" s="4">
        <v>9.218996</v>
      </c>
      <c r="P84" s="4">
        <v>9.044516</v>
      </c>
      <c r="Q84" s="4">
        <v>8.874327</v>
      </c>
      <c r="R84" s="4">
        <v>8.848819</v>
      </c>
      <c r="S84" s="4">
        <v>8.82338</v>
      </c>
      <c r="T84" s="4">
        <v>8.798008</v>
      </c>
      <c r="U84" s="4">
        <v>8.772704</v>
      </c>
      <c r="V84" s="4">
        <v>8.747467</v>
      </c>
      <c r="W84" s="4">
        <v>8.722296</v>
      </c>
      <c r="X84" s="4">
        <v>8.69719</v>
      </c>
      <c r="Y84" s="4">
        <v>8.672149</v>
      </c>
      <c r="Z84" s="4">
        <v>8.647172</v>
      </c>
      <c r="AA84" s="4">
        <v>8.622259</v>
      </c>
      <c r="AB84" s="4">
        <v>8.6045</v>
      </c>
      <c r="AC84" s="4">
        <v>8.586787</v>
      </c>
      <c r="AD84" s="4">
        <v>8.569119</v>
      </c>
      <c r="AE84" s="4">
        <v>8.551497</v>
      </c>
      <c r="AF84" s="4">
        <v>8.53392</v>
      </c>
      <c r="AG84" s="4">
        <v>8.516388</v>
      </c>
      <c r="AH84" s="4">
        <v>8.498901</v>
      </c>
      <c r="AI84" s="4">
        <v>8.481458</v>
      </c>
      <c r="AJ84" s="4">
        <v>8.464058</v>
      </c>
      <c r="AK84" s="4">
        <v>8.446702</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1231.749433</v>
      </c>
      <c r="K92" s="4">
        <v>1218.6399</v>
      </c>
      <c r="L92" s="4">
        <v>1205.530366</v>
      </c>
      <c r="M92" s="4">
        <v>1192.420833</v>
      </c>
      <c r="N92" s="4">
        <v>1179.311299</v>
      </c>
      <c r="O92" s="4">
        <v>1166.201766</v>
      </c>
      <c r="P92" s="4">
        <v>1153.092232</v>
      </c>
      <c r="Q92" s="4">
        <v>1139.982699</v>
      </c>
      <c r="R92" s="4">
        <v>1126.873166</v>
      </c>
      <c r="S92" s="4">
        <v>1113.763632</v>
      </c>
      <c r="T92" s="4">
        <v>1100.654099</v>
      </c>
      <c r="U92" s="4">
        <v>1087.544565</v>
      </c>
      <c r="V92" s="4">
        <v>1074.435032</v>
      </c>
      <c r="W92" s="4">
        <v>1066.474196</v>
      </c>
      <c r="X92" s="4">
        <v>1058.51336</v>
      </c>
      <c r="Y92" s="4">
        <v>1050.552525</v>
      </c>
      <c r="Z92" s="4">
        <v>1042.591689</v>
      </c>
      <c r="AA92" s="4">
        <v>1034.630854</v>
      </c>
      <c r="AB92" s="4">
        <v>1026.670018</v>
      </c>
      <c r="AC92" s="4">
        <v>1018.709182</v>
      </c>
      <c r="AD92" s="4">
        <v>1010.748347</v>
      </c>
      <c r="AE92" s="4">
        <v>1002.787511</v>
      </c>
      <c r="AF92" s="4">
        <v>994.826675</v>
      </c>
      <c r="AG92" s="4">
        <v>986.86584</v>
      </c>
      <c r="AH92" s="4">
        <v>978.905004</v>
      </c>
      <c r="AI92" s="4">
        <v>970.944168</v>
      </c>
      <c r="AJ92" s="4">
        <v>962.983333</v>
      </c>
      <c r="AK92" s="4">
        <v>955.022497</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12.609898</v>
      </c>
      <c r="K93" s="4">
        <v>12.483182</v>
      </c>
      <c r="L93" s="4">
        <v>12.356465</v>
      </c>
      <c r="M93" s="4">
        <v>12.229749</v>
      </c>
      <c r="N93" s="4">
        <v>12.103032</v>
      </c>
      <c r="O93" s="4">
        <v>11.976316</v>
      </c>
      <c r="P93" s="4">
        <v>11.849599</v>
      </c>
      <c r="Q93" s="4">
        <v>11.722883</v>
      </c>
      <c r="R93" s="4">
        <v>11.596167</v>
      </c>
      <c r="S93" s="4">
        <v>11.46945</v>
      </c>
      <c r="T93" s="4">
        <v>11.342734</v>
      </c>
      <c r="U93" s="4">
        <v>11.216017</v>
      </c>
      <c r="V93" s="4">
        <v>11.089301</v>
      </c>
      <c r="W93" s="4">
        <v>10.998551</v>
      </c>
      <c r="X93" s="4">
        <v>10.907801</v>
      </c>
      <c r="Y93" s="4">
        <v>10.817051</v>
      </c>
      <c r="Z93" s="4">
        <v>10.726301</v>
      </c>
      <c r="AA93" s="4">
        <v>10.635551</v>
      </c>
      <c r="AB93" s="4">
        <v>10.544801</v>
      </c>
      <c r="AC93" s="4">
        <v>10.45405</v>
      </c>
      <c r="AD93" s="4">
        <v>10.3633</v>
      </c>
      <c r="AE93" s="4">
        <v>10.27255</v>
      </c>
      <c r="AF93" s="4">
        <v>10.1818</v>
      </c>
      <c r="AG93" s="4">
        <v>10.09105</v>
      </c>
      <c r="AH93" s="4">
        <v>10.0003</v>
      </c>
      <c r="AI93" s="4">
        <v>9.90955</v>
      </c>
      <c r="AJ93" s="4">
        <v>9.8188</v>
      </c>
      <c r="AK93" s="4">
        <v>9.72805</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spans="1:38" x14ac:dyDescent="0.35">
      <c r="A101" t="s">
        <v>460</v>
      </c>
      <c r="B101" s="2">
        <v>12</v>
      </c>
      <c r="C101" s="2" t="s">
        <v>492</v>
      </c>
      <c r="D101" s="2" t="s">
        <v>702</v>
      </c>
      <c r="E101" s="3">
        <v>1</v>
      </c>
      <c r="F101" s="3" t="s">
        <v>631</v>
      </c>
      <c r="G101" s="3" t="s">
        <v>944</v>
      </c>
      <c r="H101" s="3" t="s">
        <v>948</v>
      </c>
      <c r="I101" s="3">
        <v>0</v>
      </c>
      <c r="J101" s="4">
        <v>756.187862</v>
      </c>
      <c r="K101" s="4">
        <v>748.13974</v>
      </c>
      <c r="L101" s="4">
        <v>740.091617</v>
      </c>
      <c r="M101" s="4">
        <v>732.043495</v>
      </c>
      <c r="N101" s="4">
        <v>723.995373</v>
      </c>
      <c r="O101" s="4">
        <v>715.947251</v>
      </c>
      <c r="P101" s="4">
        <v>707.899128</v>
      </c>
      <c r="Q101" s="4">
        <v>699.851006</v>
      </c>
      <c r="R101" s="4">
        <v>691.802884</v>
      </c>
      <c r="S101" s="4">
        <v>683.754761</v>
      </c>
      <c r="T101" s="4">
        <v>675.706639</v>
      </c>
      <c r="U101" s="4">
        <v>667.658517</v>
      </c>
      <c r="V101" s="4">
        <v>659.610395</v>
      </c>
      <c r="W101" s="4">
        <v>654.723128</v>
      </c>
      <c r="X101" s="4">
        <v>649.835862</v>
      </c>
      <c r="Y101" s="4">
        <v>644.948596</v>
      </c>
      <c r="Z101" s="4">
        <v>640.06133</v>
      </c>
      <c r="AA101" s="4">
        <v>635.174064</v>
      </c>
      <c r="AB101" s="4">
        <v>630.286798</v>
      </c>
      <c r="AC101" s="4">
        <v>625.399532</v>
      </c>
      <c r="AD101" s="4">
        <v>620.512265</v>
      </c>
      <c r="AE101" s="4">
        <v>615.624999</v>
      </c>
      <c r="AF101" s="4">
        <v>610.737733</v>
      </c>
      <c r="AG101" s="4">
        <v>605.850467</v>
      </c>
      <c r="AH101" s="4">
        <v>600.963201</v>
      </c>
      <c r="AI101" s="4">
        <v>596.075935</v>
      </c>
      <c r="AJ101" s="4">
        <v>591.188669</v>
      </c>
      <c r="AK101" s="4">
        <v>586.301402</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7.561879</v>
      </c>
      <c r="K102" s="4">
        <v>7.48589</v>
      </c>
      <c r="L102" s="4">
        <v>7.409901</v>
      </c>
      <c r="M102" s="4">
        <v>7.333912</v>
      </c>
      <c r="N102" s="4">
        <v>7.257923</v>
      </c>
      <c r="O102" s="4">
        <v>7.181934</v>
      </c>
      <c r="P102" s="4">
        <v>7.105945</v>
      </c>
      <c r="Q102" s="4">
        <v>7.029956</v>
      </c>
      <c r="R102" s="4">
        <v>6.953967</v>
      </c>
      <c r="S102" s="4">
        <v>6.877977</v>
      </c>
      <c r="T102" s="4">
        <v>6.801988</v>
      </c>
      <c r="U102" s="4">
        <v>6.725999</v>
      </c>
      <c r="V102" s="4">
        <v>6.65001</v>
      </c>
      <c r="W102" s="4">
        <v>6.595589</v>
      </c>
      <c r="X102" s="4">
        <v>6.541169</v>
      </c>
      <c r="Y102" s="4">
        <v>6.486748</v>
      </c>
      <c r="Z102" s="4">
        <v>6.432327</v>
      </c>
      <c r="AA102" s="4">
        <v>6.377906</v>
      </c>
      <c r="AB102" s="4">
        <v>6.323485</v>
      </c>
      <c r="AC102" s="4">
        <v>6.269065</v>
      </c>
      <c r="AD102" s="4">
        <v>6.214644</v>
      </c>
      <c r="AE102" s="4">
        <v>6.160223</v>
      </c>
      <c r="AF102" s="4">
        <v>6.105802</v>
      </c>
      <c r="AG102" s="4">
        <v>6.051381</v>
      </c>
      <c r="AH102" s="4">
        <v>5.99696</v>
      </c>
      <c r="AI102" s="4">
        <v>5.94254</v>
      </c>
      <c r="AJ102" s="4">
        <v>5.888119</v>
      </c>
      <c r="AK102" s="4">
        <v>5.833698</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v>
      </c>
      <c r="K110" s="4">
        <v>748.13974</v>
      </c>
      <c r="L110" s="4">
        <v>740.091617</v>
      </c>
      <c r="M110" s="4">
        <v>732.043495</v>
      </c>
      <c r="N110" s="4">
        <v>723.995373</v>
      </c>
      <c r="O110" s="4">
        <v>715.947251</v>
      </c>
      <c r="P110" s="4">
        <v>707.899128</v>
      </c>
      <c r="Q110" s="4">
        <v>699.851006</v>
      </c>
      <c r="R110" s="4">
        <v>691.802884</v>
      </c>
      <c r="S110" s="4">
        <v>683.754761</v>
      </c>
      <c r="T110" s="4">
        <v>675.706639</v>
      </c>
      <c r="U110" s="4">
        <v>667.658517</v>
      </c>
      <c r="V110" s="4">
        <v>659.610395</v>
      </c>
      <c r="W110" s="4">
        <v>654.723128</v>
      </c>
      <c r="X110" s="4">
        <v>649.835862</v>
      </c>
      <c r="Y110" s="4">
        <v>644.948596</v>
      </c>
      <c r="Z110" s="4">
        <v>640.06133</v>
      </c>
      <c r="AA110" s="4">
        <v>635.174064</v>
      </c>
      <c r="AB110" s="4">
        <v>630.286798</v>
      </c>
      <c r="AC110" s="4">
        <v>625.399532</v>
      </c>
      <c r="AD110" s="4">
        <v>620.512265</v>
      </c>
      <c r="AE110" s="4">
        <v>615.624999</v>
      </c>
      <c r="AF110" s="4">
        <v>610.737733</v>
      </c>
      <c r="AG110" s="4">
        <v>605.850467</v>
      </c>
      <c r="AH110" s="4">
        <v>600.963201</v>
      </c>
      <c r="AI110" s="4">
        <v>596.075935</v>
      </c>
      <c r="AJ110" s="4">
        <v>591.188669</v>
      </c>
      <c r="AK110" s="4">
        <v>586.301402</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7.561879</v>
      </c>
      <c r="K111" s="4">
        <v>7.48589</v>
      </c>
      <c r="L111" s="4">
        <v>7.409901</v>
      </c>
      <c r="M111" s="4">
        <v>7.333912</v>
      </c>
      <c r="N111" s="4">
        <v>7.257923</v>
      </c>
      <c r="O111" s="4">
        <v>7.181934</v>
      </c>
      <c r="P111" s="4">
        <v>7.105945</v>
      </c>
      <c r="Q111" s="4">
        <v>7.029956</v>
      </c>
      <c r="R111" s="4">
        <v>6.953967</v>
      </c>
      <c r="S111" s="4">
        <v>6.877977</v>
      </c>
      <c r="T111" s="4">
        <v>6.801988</v>
      </c>
      <c r="U111" s="4">
        <v>6.725999</v>
      </c>
      <c r="V111" s="4">
        <v>6.65001</v>
      </c>
      <c r="W111" s="4">
        <v>6.595589</v>
      </c>
      <c r="X111" s="4">
        <v>6.541169</v>
      </c>
      <c r="Y111" s="4">
        <v>6.486748</v>
      </c>
      <c r="Z111" s="4">
        <v>6.432327</v>
      </c>
      <c r="AA111" s="4">
        <v>6.377906</v>
      </c>
      <c r="AB111" s="4">
        <v>6.323485</v>
      </c>
      <c r="AC111" s="4">
        <v>6.269065</v>
      </c>
      <c r="AD111" s="4">
        <v>6.214644</v>
      </c>
      <c r="AE111" s="4">
        <v>6.160223</v>
      </c>
      <c r="AF111" s="4">
        <v>6.105802</v>
      </c>
      <c r="AG111" s="4">
        <v>6.051381</v>
      </c>
      <c r="AH111" s="4">
        <v>5.99696</v>
      </c>
      <c r="AI111" s="4">
        <v>5.94254</v>
      </c>
      <c r="AJ111" s="4">
        <v>5.888119</v>
      </c>
      <c r="AK111" s="4">
        <v>5.833698</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v>
      </c>
      <c r="K119" s="4">
        <v>748.13974</v>
      </c>
      <c r="L119" s="4">
        <v>740.091617</v>
      </c>
      <c r="M119" s="4">
        <v>732.043495</v>
      </c>
      <c r="N119" s="4">
        <v>723.995373</v>
      </c>
      <c r="O119" s="4">
        <v>715.947251</v>
      </c>
      <c r="P119" s="4">
        <v>707.899128</v>
      </c>
      <c r="Q119" s="4">
        <v>699.851006</v>
      </c>
      <c r="R119" s="4">
        <v>691.802884</v>
      </c>
      <c r="S119" s="4">
        <v>683.754761</v>
      </c>
      <c r="T119" s="4">
        <v>675.706639</v>
      </c>
      <c r="U119" s="4">
        <v>667.658517</v>
      </c>
      <c r="V119" s="4">
        <v>659.610395</v>
      </c>
      <c r="W119" s="4">
        <v>654.723128</v>
      </c>
      <c r="X119" s="4">
        <v>649.835862</v>
      </c>
      <c r="Y119" s="4">
        <v>644.948596</v>
      </c>
      <c r="Z119" s="4">
        <v>640.06133</v>
      </c>
      <c r="AA119" s="4">
        <v>635.174064</v>
      </c>
      <c r="AB119" s="4">
        <v>630.286798</v>
      </c>
      <c r="AC119" s="4">
        <v>625.399532</v>
      </c>
      <c r="AD119" s="4">
        <v>620.512265</v>
      </c>
      <c r="AE119" s="4">
        <v>615.624999</v>
      </c>
      <c r="AF119" s="4">
        <v>610.737733</v>
      </c>
      <c r="AG119" s="4">
        <v>605.850467</v>
      </c>
      <c r="AH119" s="4">
        <v>600.963201</v>
      </c>
      <c r="AI119" s="4">
        <v>596.075935</v>
      </c>
      <c r="AJ119" s="4">
        <v>591.188669</v>
      </c>
      <c r="AK119" s="4">
        <v>586.301402</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7.561879</v>
      </c>
      <c r="K120" s="4">
        <v>7.48589</v>
      </c>
      <c r="L120" s="4">
        <v>7.409901</v>
      </c>
      <c r="M120" s="4">
        <v>7.333912</v>
      </c>
      <c r="N120" s="4">
        <v>7.257923</v>
      </c>
      <c r="O120" s="4">
        <v>7.181934</v>
      </c>
      <c r="P120" s="4">
        <v>7.105945</v>
      </c>
      <c r="Q120" s="4">
        <v>7.029956</v>
      </c>
      <c r="R120" s="4">
        <v>6.953967</v>
      </c>
      <c r="S120" s="4">
        <v>6.877977</v>
      </c>
      <c r="T120" s="4">
        <v>6.801988</v>
      </c>
      <c r="U120" s="4">
        <v>6.725999</v>
      </c>
      <c r="V120" s="4">
        <v>6.65001</v>
      </c>
      <c r="W120" s="4">
        <v>6.595589</v>
      </c>
      <c r="X120" s="4">
        <v>6.541169</v>
      </c>
      <c r="Y120" s="4">
        <v>6.486748</v>
      </c>
      <c r="Z120" s="4">
        <v>6.432327</v>
      </c>
      <c r="AA120" s="4">
        <v>6.377906</v>
      </c>
      <c r="AB120" s="4">
        <v>6.323485</v>
      </c>
      <c r="AC120" s="4">
        <v>6.269065</v>
      </c>
      <c r="AD120" s="4">
        <v>6.214644</v>
      </c>
      <c r="AE120" s="4">
        <v>6.160223</v>
      </c>
      <c r="AF120" s="4">
        <v>6.105802</v>
      </c>
      <c r="AG120" s="4">
        <v>6.051381</v>
      </c>
      <c r="AH120" s="4">
        <v>5.99696</v>
      </c>
      <c r="AI120" s="4">
        <v>5.94254</v>
      </c>
      <c r="AJ120" s="4">
        <v>5.888119</v>
      </c>
      <c r="AK120" s="4">
        <v>5.833698</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v>
      </c>
      <c r="K128" s="4">
        <v>748.13974</v>
      </c>
      <c r="L128" s="4">
        <v>740.091617</v>
      </c>
      <c r="M128" s="4">
        <v>732.043495</v>
      </c>
      <c r="N128" s="4">
        <v>723.995373</v>
      </c>
      <c r="O128" s="4">
        <v>715.947251</v>
      </c>
      <c r="P128" s="4">
        <v>707.899128</v>
      </c>
      <c r="Q128" s="4">
        <v>699.851006</v>
      </c>
      <c r="R128" s="4">
        <v>691.802884</v>
      </c>
      <c r="S128" s="4">
        <v>683.754761</v>
      </c>
      <c r="T128" s="4">
        <v>675.706639</v>
      </c>
      <c r="U128" s="4">
        <v>667.658517</v>
      </c>
      <c r="V128" s="4">
        <v>659.610395</v>
      </c>
      <c r="W128" s="4">
        <v>654.723128</v>
      </c>
      <c r="X128" s="4">
        <v>649.835862</v>
      </c>
      <c r="Y128" s="4">
        <v>644.948596</v>
      </c>
      <c r="Z128" s="4">
        <v>640.06133</v>
      </c>
      <c r="AA128" s="4">
        <v>635.174064</v>
      </c>
      <c r="AB128" s="4">
        <v>630.286798</v>
      </c>
      <c r="AC128" s="4">
        <v>625.399532</v>
      </c>
      <c r="AD128" s="4">
        <v>620.512265</v>
      </c>
      <c r="AE128" s="4">
        <v>615.624999</v>
      </c>
      <c r="AF128" s="4">
        <v>610.737733</v>
      </c>
      <c r="AG128" s="4">
        <v>605.850467</v>
      </c>
      <c r="AH128" s="4">
        <v>600.963201</v>
      </c>
      <c r="AI128" s="4">
        <v>596.075935</v>
      </c>
      <c r="AJ128" s="4">
        <v>591.188669</v>
      </c>
      <c r="AK128" s="4">
        <v>586.301402</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7.561879</v>
      </c>
      <c r="K129" s="4">
        <v>7.48589</v>
      </c>
      <c r="L129" s="4">
        <v>7.409901</v>
      </c>
      <c r="M129" s="4">
        <v>7.333912</v>
      </c>
      <c r="N129" s="4">
        <v>7.257923</v>
      </c>
      <c r="O129" s="4">
        <v>7.181934</v>
      </c>
      <c r="P129" s="4">
        <v>7.105945</v>
      </c>
      <c r="Q129" s="4">
        <v>7.029956</v>
      </c>
      <c r="R129" s="4">
        <v>6.953967</v>
      </c>
      <c r="S129" s="4">
        <v>6.877977</v>
      </c>
      <c r="T129" s="4">
        <v>6.801988</v>
      </c>
      <c r="U129" s="4">
        <v>6.725999</v>
      </c>
      <c r="V129" s="4">
        <v>6.65001</v>
      </c>
      <c r="W129" s="4">
        <v>6.595589</v>
      </c>
      <c r="X129" s="4">
        <v>6.541169</v>
      </c>
      <c r="Y129" s="4">
        <v>6.486748</v>
      </c>
      <c r="Z129" s="4">
        <v>6.432327</v>
      </c>
      <c r="AA129" s="4">
        <v>6.377906</v>
      </c>
      <c r="AB129" s="4">
        <v>6.323485</v>
      </c>
      <c r="AC129" s="4">
        <v>6.269065</v>
      </c>
      <c r="AD129" s="4">
        <v>6.214644</v>
      </c>
      <c r="AE129" s="4">
        <v>6.160223</v>
      </c>
      <c r="AF129" s="4">
        <v>6.105802</v>
      </c>
      <c r="AG129" s="4">
        <v>6.051381</v>
      </c>
      <c r="AH129" s="4">
        <v>5.99696</v>
      </c>
      <c r="AI129" s="4">
        <v>5.94254</v>
      </c>
      <c r="AJ129" s="4">
        <v>5.888119</v>
      </c>
      <c r="AK129" s="4">
        <v>5.833698</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v>
      </c>
      <c r="K137" s="4">
        <v>748.13974</v>
      </c>
      <c r="L137" s="4">
        <v>740.091617</v>
      </c>
      <c r="M137" s="4">
        <v>732.043495</v>
      </c>
      <c r="N137" s="4">
        <v>723.995373</v>
      </c>
      <c r="O137" s="4">
        <v>715.947251</v>
      </c>
      <c r="P137" s="4">
        <v>707.899128</v>
      </c>
      <c r="Q137" s="4">
        <v>699.851006</v>
      </c>
      <c r="R137" s="4">
        <v>691.802884</v>
      </c>
      <c r="S137" s="4">
        <v>683.754761</v>
      </c>
      <c r="T137" s="4">
        <v>675.706639</v>
      </c>
      <c r="U137" s="4">
        <v>667.658517</v>
      </c>
      <c r="V137" s="4">
        <v>659.610395</v>
      </c>
      <c r="W137" s="4">
        <v>654.723128</v>
      </c>
      <c r="X137" s="4">
        <v>649.835862</v>
      </c>
      <c r="Y137" s="4">
        <v>644.948596</v>
      </c>
      <c r="Z137" s="4">
        <v>640.06133</v>
      </c>
      <c r="AA137" s="4">
        <v>635.174064</v>
      </c>
      <c r="AB137" s="4">
        <v>630.286798</v>
      </c>
      <c r="AC137" s="4">
        <v>625.399532</v>
      </c>
      <c r="AD137" s="4">
        <v>620.512265</v>
      </c>
      <c r="AE137" s="4">
        <v>615.624999</v>
      </c>
      <c r="AF137" s="4">
        <v>610.737733</v>
      </c>
      <c r="AG137" s="4">
        <v>605.850467</v>
      </c>
      <c r="AH137" s="4">
        <v>600.963201</v>
      </c>
      <c r="AI137" s="4">
        <v>596.075935</v>
      </c>
      <c r="AJ137" s="4">
        <v>591.188669</v>
      </c>
      <c r="AK137" s="4">
        <v>586.301402</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7.561879</v>
      </c>
      <c r="K138" s="4">
        <v>7.48589</v>
      </c>
      <c r="L138" s="4">
        <v>7.409901</v>
      </c>
      <c r="M138" s="4">
        <v>7.333912</v>
      </c>
      <c r="N138" s="4">
        <v>7.257923</v>
      </c>
      <c r="O138" s="4">
        <v>7.181934</v>
      </c>
      <c r="P138" s="4">
        <v>7.105945</v>
      </c>
      <c r="Q138" s="4">
        <v>7.029956</v>
      </c>
      <c r="R138" s="4">
        <v>6.953967</v>
      </c>
      <c r="S138" s="4">
        <v>6.877977</v>
      </c>
      <c r="T138" s="4">
        <v>6.801988</v>
      </c>
      <c r="U138" s="4">
        <v>6.725999</v>
      </c>
      <c r="V138" s="4">
        <v>6.65001</v>
      </c>
      <c r="W138" s="4">
        <v>6.595589</v>
      </c>
      <c r="X138" s="4">
        <v>6.541169</v>
      </c>
      <c r="Y138" s="4">
        <v>6.486748</v>
      </c>
      <c r="Z138" s="4">
        <v>6.432327</v>
      </c>
      <c r="AA138" s="4">
        <v>6.377906</v>
      </c>
      <c r="AB138" s="4">
        <v>6.323485</v>
      </c>
      <c r="AC138" s="4">
        <v>6.269065</v>
      </c>
      <c r="AD138" s="4">
        <v>6.214644</v>
      </c>
      <c r="AE138" s="4">
        <v>6.160223</v>
      </c>
      <c r="AF138" s="4">
        <v>6.105802</v>
      </c>
      <c r="AG138" s="4">
        <v>6.051381</v>
      </c>
      <c r="AH138" s="4">
        <v>5.99696</v>
      </c>
      <c r="AI138" s="4">
        <v>5.94254</v>
      </c>
      <c r="AJ138" s="4">
        <v>5.888119</v>
      </c>
      <c r="AK138" s="4">
        <v>5.833698</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v>
      </c>
      <c r="K146" s="4">
        <v>748.13974</v>
      </c>
      <c r="L146" s="4">
        <v>740.091617</v>
      </c>
      <c r="M146" s="4">
        <v>732.043495</v>
      </c>
      <c r="N146" s="4">
        <v>723.995373</v>
      </c>
      <c r="O146" s="4">
        <v>715.947251</v>
      </c>
      <c r="P146" s="4">
        <v>707.899128</v>
      </c>
      <c r="Q146" s="4">
        <v>699.851006</v>
      </c>
      <c r="R146" s="4">
        <v>691.802884</v>
      </c>
      <c r="S146" s="4">
        <v>683.754761</v>
      </c>
      <c r="T146" s="4">
        <v>675.706639</v>
      </c>
      <c r="U146" s="4">
        <v>667.658517</v>
      </c>
      <c r="V146" s="4">
        <v>659.610395</v>
      </c>
      <c r="W146" s="4">
        <v>654.723128</v>
      </c>
      <c r="X146" s="4">
        <v>649.835862</v>
      </c>
      <c r="Y146" s="4">
        <v>644.948596</v>
      </c>
      <c r="Z146" s="4">
        <v>640.06133</v>
      </c>
      <c r="AA146" s="4">
        <v>635.174064</v>
      </c>
      <c r="AB146" s="4">
        <v>630.286798</v>
      </c>
      <c r="AC146" s="4">
        <v>625.399532</v>
      </c>
      <c r="AD146" s="4">
        <v>620.512265</v>
      </c>
      <c r="AE146" s="4">
        <v>615.624999</v>
      </c>
      <c r="AF146" s="4">
        <v>610.737733</v>
      </c>
      <c r="AG146" s="4">
        <v>605.850467</v>
      </c>
      <c r="AH146" s="4">
        <v>600.963201</v>
      </c>
      <c r="AI146" s="4">
        <v>596.075935</v>
      </c>
      <c r="AJ146" s="4">
        <v>591.188669</v>
      </c>
      <c r="AK146" s="4">
        <v>586.301402</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7.561879</v>
      </c>
      <c r="K147" s="4">
        <v>7.48589</v>
      </c>
      <c r="L147" s="4">
        <v>7.409901</v>
      </c>
      <c r="M147" s="4">
        <v>7.333912</v>
      </c>
      <c r="N147" s="4">
        <v>7.257923</v>
      </c>
      <c r="O147" s="4">
        <v>7.181934</v>
      </c>
      <c r="P147" s="4">
        <v>7.105945</v>
      </c>
      <c r="Q147" s="4">
        <v>7.029956</v>
      </c>
      <c r="R147" s="4">
        <v>6.953967</v>
      </c>
      <c r="S147" s="4">
        <v>6.877977</v>
      </c>
      <c r="T147" s="4">
        <v>6.801988</v>
      </c>
      <c r="U147" s="4">
        <v>6.725999</v>
      </c>
      <c r="V147" s="4">
        <v>6.65001</v>
      </c>
      <c r="W147" s="4">
        <v>6.595589</v>
      </c>
      <c r="X147" s="4">
        <v>6.541169</v>
      </c>
      <c r="Y147" s="4">
        <v>6.486748</v>
      </c>
      <c r="Z147" s="4">
        <v>6.432327</v>
      </c>
      <c r="AA147" s="4">
        <v>6.377906</v>
      </c>
      <c r="AB147" s="4">
        <v>6.323485</v>
      </c>
      <c r="AC147" s="4">
        <v>6.269065</v>
      </c>
      <c r="AD147" s="4">
        <v>6.214644</v>
      </c>
      <c r="AE147" s="4">
        <v>6.160223</v>
      </c>
      <c r="AF147" s="4">
        <v>6.105802</v>
      </c>
      <c r="AG147" s="4">
        <v>6.051381</v>
      </c>
      <c r="AH147" s="4">
        <v>5.99696</v>
      </c>
      <c r="AI147" s="4">
        <v>5.94254</v>
      </c>
      <c r="AJ147" s="4">
        <v>5.888119</v>
      </c>
      <c r="AK147" s="4">
        <v>5.833698</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756.187862</v>
      </c>
      <c r="K155" s="4">
        <v>748.13974</v>
      </c>
      <c r="L155" s="4">
        <v>740.091617</v>
      </c>
      <c r="M155" s="4">
        <v>732.043495</v>
      </c>
      <c r="N155" s="4">
        <v>723.995373</v>
      </c>
      <c r="O155" s="4">
        <v>715.947251</v>
      </c>
      <c r="P155" s="4">
        <v>707.899128</v>
      </c>
      <c r="Q155" s="4">
        <v>699.851006</v>
      </c>
      <c r="R155" s="4">
        <v>691.802884</v>
      </c>
      <c r="S155" s="4">
        <v>683.754761</v>
      </c>
      <c r="T155" s="4">
        <v>675.706639</v>
      </c>
      <c r="U155" s="4">
        <v>667.658517</v>
      </c>
      <c r="V155" s="4">
        <v>659.610395</v>
      </c>
      <c r="W155" s="4">
        <v>654.723128</v>
      </c>
      <c r="X155" s="4">
        <v>649.835862</v>
      </c>
      <c r="Y155" s="4">
        <v>644.948596</v>
      </c>
      <c r="Z155" s="4">
        <v>640.06133</v>
      </c>
      <c r="AA155" s="4">
        <v>635.174064</v>
      </c>
      <c r="AB155" s="4">
        <v>630.286798</v>
      </c>
      <c r="AC155" s="4">
        <v>625.399532</v>
      </c>
      <c r="AD155" s="4">
        <v>620.512265</v>
      </c>
      <c r="AE155" s="4">
        <v>615.624999</v>
      </c>
      <c r="AF155" s="4">
        <v>610.737733</v>
      </c>
      <c r="AG155" s="4">
        <v>605.850467</v>
      </c>
      <c r="AH155" s="4">
        <v>600.963201</v>
      </c>
      <c r="AI155" s="4">
        <v>596.075935</v>
      </c>
      <c r="AJ155" s="4">
        <v>591.188669</v>
      </c>
      <c r="AK155" s="4">
        <v>586.301402</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7.561879</v>
      </c>
      <c r="K156" s="4">
        <v>7.48589</v>
      </c>
      <c r="L156" s="4">
        <v>7.409901</v>
      </c>
      <c r="M156" s="4">
        <v>7.333912</v>
      </c>
      <c r="N156" s="4">
        <v>7.257923</v>
      </c>
      <c r="O156" s="4">
        <v>7.181934</v>
      </c>
      <c r="P156" s="4">
        <v>7.105945</v>
      </c>
      <c r="Q156" s="4">
        <v>7.029956</v>
      </c>
      <c r="R156" s="4">
        <v>6.953967</v>
      </c>
      <c r="S156" s="4">
        <v>6.877977</v>
      </c>
      <c r="T156" s="4">
        <v>6.801988</v>
      </c>
      <c r="U156" s="4">
        <v>6.725999</v>
      </c>
      <c r="V156" s="4">
        <v>6.65001</v>
      </c>
      <c r="W156" s="4">
        <v>6.595589</v>
      </c>
      <c r="X156" s="4">
        <v>6.541169</v>
      </c>
      <c r="Y156" s="4">
        <v>6.486748</v>
      </c>
      <c r="Z156" s="4">
        <v>6.432327</v>
      </c>
      <c r="AA156" s="4">
        <v>6.377906</v>
      </c>
      <c r="AB156" s="4">
        <v>6.323485</v>
      </c>
      <c r="AC156" s="4">
        <v>6.269065</v>
      </c>
      <c r="AD156" s="4">
        <v>6.214644</v>
      </c>
      <c r="AE156" s="4">
        <v>6.160223</v>
      </c>
      <c r="AF156" s="4">
        <v>6.105802</v>
      </c>
      <c r="AG156" s="4">
        <v>6.051381</v>
      </c>
      <c r="AH156" s="4">
        <v>5.99696</v>
      </c>
      <c r="AI156" s="4">
        <v>5.94254</v>
      </c>
      <c r="AJ156" s="4">
        <v>5.888119</v>
      </c>
      <c r="AK156" s="4">
        <v>5.833698</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1376.19556</v>
      </c>
      <c r="L164" s="4">
        <v>1361.391119</v>
      </c>
      <c r="M164" s="4">
        <v>1346.586679</v>
      </c>
      <c r="N164" s="4">
        <v>1331.782239</v>
      </c>
      <c r="O164" s="4">
        <v>1316.977798</v>
      </c>
      <c r="P164" s="4">
        <v>1302.173358</v>
      </c>
      <c r="Q164" s="4">
        <v>1287.368918</v>
      </c>
      <c r="R164" s="4">
        <v>1272.564477</v>
      </c>
      <c r="S164" s="4">
        <v>1257.760037</v>
      </c>
      <c r="T164" s="4">
        <v>1242.955597</v>
      </c>
      <c r="U164" s="4">
        <v>1228.151156</v>
      </c>
      <c r="V164" s="4">
        <v>1213.346716</v>
      </c>
      <c r="W164" s="4">
        <v>1204.356639</v>
      </c>
      <c r="X164" s="4">
        <v>1195.366562</v>
      </c>
      <c r="Y164" s="4">
        <v>1186.376484</v>
      </c>
      <c r="Z164" s="4">
        <v>1177.386407</v>
      </c>
      <c r="AA164" s="4">
        <v>1168.39633</v>
      </c>
      <c r="AB164" s="4">
        <v>1159.406253</v>
      </c>
      <c r="AC164" s="4">
        <v>1150.416176</v>
      </c>
      <c r="AD164" s="4">
        <v>1141.426099</v>
      </c>
      <c r="AE164" s="4">
        <v>1132.436022</v>
      </c>
      <c r="AF164" s="4">
        <v>1123.445945</v>
      </c>
      <c r="AG164" s="4">
        <v>1114.455867</v>
      </c>
      <c r="AH164" s="4">
        <v>1105.46579</v>
      </c>
      <c r="AI164" s="4">
        <v>1096.475713</v>
      </c>
      <c r="AJ164" s="4">
        <v>1087.485636</v>
      </c>
      <c r="AK164" s="4">
        <v>1078.495559</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41.310657</v>
      </c>
      <c r="L165" s="4">
        <v>40.891313</v>
      </c>
      <c r="M165" s="4">
        <v>40.47197</v>
      </c>
      <c r="N165" s="4">
        <v>40.052627</v>
      </c>
      <c r="O165" s="4">
        <v>39.633283</v>
      </c>
      <c r="P165" s="4">
        <v>39.21394</v>
      </c>
      <c r="Q165" s="4">
        <v>38.794597</v>
      </c>
      <c r="R165" s="4">
        <v>38.375254</v>
      </c>
      <c r="S165" s="4">
        <v>37.95591</v>
      </c>
      <c r="T165" s="4">
        <v>37.536567</v>
      </c>
      <c r="U165" s="4">
        <v>37.117224</v>
      </c>
      <c r="V165" s="4">
        <v>36.69788</v>
      </c>
      <c r="W165" s="4">
        <v>36.397561</v>
      </c>
      <c r="X165" s="4">
        <v>36.097241</v>
      </c>
      <c r="Y165" s="4">
        <v>35.796921</v>
      </c>
      <c r="Z165" s="4">
        <v>35.496602</v>
      </c>
      <c r="AA165" s="4">
        <v>35.196282</v>
      </c>
      <c r="AB165" s="4">
        <v>34.895962</v>
      </c>
      <c r="AC165" s="4">
        <v>34.595643</v>
      </c>
      <c r="AD165" s="4">
        <v>34.295323</v>
      </c>
      <c r="AE165" s="4">
        <v>33.995003</v>
      </c>
      <c r="AF165" s="4">
        <v>33.694684</v>
      </c>
      <c r="AG165" s="4">
        <v>33.394364</v>
      </c>
      <c r="AH165" s="4">
        <v>33.094044</v>
      </c>
      <c r="AI165" s="4">
        <v>32.793725</v>
      </c>
      <c r="AJ165" s="4">
        <v>32.493405</v>
      </c>
      <c r="AK165" s="4">
        <v>32.193085</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1391</v>
      </c>
      <c r="K173" s="53">
        <v>1376.19556</v>
      </c>
      <c r="L173" s="53">
        <v>1361.391119</v>
      </c>
      <c r="M173" s="53">
        <v>1346.586679</v>
      </c>
      <c r="N173" s="53">
        <v>1331.782239</v>
      </c>
      <c r="O173" s="53">
        <v>1316.977798</v>
      </c>
      <c r="P173" s="53">
        <v>1302.173358</v>
      </c>
      <c r="Q173" s="53">
        <v>1287.368918</v>
      </c>
      <c r="R173" s="53">
        <v>1272.564477</v>
      </c>
      <c r="S173" s="53">
        <v>1257.760037</v>
      </c>
      <c r="T173" s="53">
        <v>1242.955597</v>
      </c>
      <c r="U173" s="53">
        <v>1228.151156</v>
      </c>
      <c r="V173" s="53">
        <v>1213.346716</v>
      </c>
      <c r="W173" s="53">
        <v>1204.356639</v>
      </c>
      <c r="X173" s="53">
        <v>1195.366562</v>
      </c>
      <c r="Y173" s="53">
        <v>1186.376484</v>
      </c>
      <c r="Z173" s="53">
        <v>1177.386407</v>
      </c>
      <c r="AA173" s="53">
        <v>1168.39633</v>
      </c>
      <c r="AB173" s="53">
        <v>1159.406253</v>
      </c>
      <c r="AC173" s="53">
        <v>1150.416176</v>
      </c>
      <c r="AD173" s="53">
        <v>1141.426099</v>
      </c>
      <c r="AE173" s="53">
        <v>1132.436022</v>
      </c>
      <c r="AF173" s="53">
        <v>1123.445945</v>
      </c>
      <c r="AG173" s="53">
        <v>1114.455867</v>
      </c>
      <c r="AH173" s="53">
        <v>1105.46579</v>
      </c>
      <c r="AI173" s="53">
        <v>1096.475713</v>
      </c>
      <c r="AJ173" s="53">
        <v>1087.485636</v>
      </c>
      <c r="AK173" s="53">
        <v>1078.495559</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41.73</v>
      </c>
      <c r="K174" s="53">
        <v>41.310657</v>
      </c>
      <c r="L174" s="53">
        <v>40.891313</v>
      </c>
      <c r="M174" s="53">
        <v>40.47197</v>
      </c>
      <c r="N174" s="53">
        <v>40.052627</v>
      </c>
      <c r="O174" s="53">
        <v>39.633283</v>
      </c>
      <c r="P174" s="53">
        <v>39.21394</v>
      </c>
      <c r="Q174" s="53">
        <v>38.794597</v>
      </c>
      <c r="R174" s="53">
        <v>38.375254</v>
      </c>
      <c r="S174" s="53">
        <v>37.95591</v>
      </c>
      <c r="T174" s="53">
        <v>37.536567</v>
      </c>
      <c r="U174" s="53">
        <v>37.117224</v>
      </c>
      <c r="V174" s="53">
        <v>36.69788</v>
      </c>
      <c r="W174" s="53">
        <v>36.397561</v>
      </c>
      <c r="X174" s="53">
        <v>36.097241</v>
      </c>
      <c r="Y174" s="53">
        <v>35.796921</v>
      </c>
      <c r="Z174" s="53">
        <v>35.496602</v>
      </c>
      <c r="AA174" s="53">
        <v>35.196282</v>
      </c>
      <c r="AB174" s="53">
        <v>34.895962</v>
      </c>
      <c r="AC174" s="53">
        <v>34.595643</v>
      </c>
      <c r="AD174" s="53">
        <v>34.295323</v>
      </c>
      <c r="AE174" s="53">
        <v>33.995003</v>
      </c>
      <c r="AF174" s="53">
        <v>33.694684</v>
      </c>
      <c r="AG174" s="53">
        <v>33.394364</v>
      </c>
      <c r="AH174" s="53">
        <v>33.094044</v>
      </c>
      <c r="AI174" s="53">
        <v>32.793725</v>
      </c>
      <c r="AJ174" s="53">
        <v>32.493405</v>
      </c>
      <c r="AK174" s="53">
        <v>32.193085</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1841.979159</v>
      </c>
      <c r="K182" s="4">
        <v>1833.745917</v>
      </c>
      <c r="L182" s="4">
        <v>1826.189477</v>
      </c>
      <c r="M182" s="4">
        <v>1819.210767</v>
      </c>
      <c r="N182" s="4">
        <v>1812.730734</v>
      </c>
      <c r="O182" s="4">
        <v>1806.685323</v>
      </c>
      <c r="P182" s="4">
        <v>1801.021956</v>
      </c>
      <c r="Q182" s="4">
        <v>1668.666431</v>
      </c>
      <c r="R182" s="4">
        <v>1526.67968</v>
      </c>
      <c r="S182" s="4">
        <v>1386.880932</v>
      </c>
      <c r="T182" s="4">
        <v>1248.729249</v>
      </c>
      <c r="U182" s="4">
        <v>1111.860453</v>
      </c>
      <c r="V182" s="4">
        <v>976.018187</v>
      </c>
      <c r="W182" s="4">
        <v>970.089169</v>
      </c>
      <c r="X182" s="4">
        <v>964.554426</v>
      </c>
      <c r="Y182" s="4">
        <v>959.366641</v>
      </c>
      <c r="Z182" s="4">
        <v>954.486426</v>
      </c>
      <c r="AA182" s="4">
        <v>949.880677</v>
      </c>
      <c r="AB182" s="4">
        <v>945.521242</v>
      </c>
      <c r="AC182" s="4">
        <v>941.384106</v>
      </c>
      <c r="AD182" s="4">
        <v>937.448566</v>
      </c>
      <c r="AE182" s="4">
        <v>933.696549</v>
      </c>
      <c r="AF182" s="4">
        <v>930.112409</v>
      </c>
      <c r="AG182" s="4">
        <v>926.682275</v>
      </c>
      <c r="AH182" s="4">
        <v>923.393987</v>
      </c>
      <c r="AI182" s="4">
        <v>920.236713</v>
      </c>
      <c r="AJ182" s="4">
        <v>917.200854</v>
      </c>
      <c r="AK182" s="4">
        <v>914.2777</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18.419792</v>
      </c>
      <c r="K183" s="4">
        <v>18.326369</v>
      </c>
      <c r="L183" s="4">
        <v>18.240599</v>
      </c>
      <c r="M183" s="4">
        <v>18.161396</v>
      </c>
      <c r="N183" s="4">
        <v>18.087861</v>
      </c>
      <c r="O183" s="4">
        <v>18.019256</v>
      </c>
      <c r="P183" s="4">
        <v>17.95499</v>
      </c>
      <c r="Q183" s="4">
        <v>17.894549</v>
      </c>
      <c r="R183" s="4">
        <v>17.724809</v>
      </c>
      <c r="S183" s="4">
        <v>17.579907</v>
      </c>
      <c r="T183" s="4">
        <v>17.453706</v>
      </c>
      <c r="U183" s="4">
        <v>17.342053</v>
      </c>
      <c r="V183" s="4">
        <v>17.242042</v>
      </c>
      <c r="W183" s="4">
        <v>17.174747</v>
      </c>
      <c r="X183" s="4">
        <v>17.111933</v>
      </c>
      <c r="Y183" s="4">
        <v>17.053068</v>
      </c>
      <c r="Z183" s="4">
        <v>16.997682</v>
      </c>
      <c r="AA183" s="4">
        <v>16.945405</v>
      </c>
      <c r="AB183" s="4">
        <v>16.895931</v>
      </c>
      <c r="AC183" s="4">
        <v>16.848995</v>
      </c>
      <c r="AD183" s="4">
        <v>16.804329</v>
      </c>
      <c r="AE183" s="4">
        <v>16.761731</v>
      </c>
      <c r="AF183" s="4">
        <v>16.721055</v>
      </c>
      <c r="AG183" s="4">
        <v>16.682139</v>
      </c>
      <c r="AH183" s="4">
        <v>16.644819</v>
      </c>
      <c r="AI183" s="4">
        <v>16.608993</v>
      </c>
      <c r="AJ183" s="4">
        <v>16.574537</v>
      </c>
      <c r="AK183" s="4">
        <v>16.54135</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1841.979159</v>
      </c>
      <c r="K191" s="4">
        <v>1833.745917</v>
      </c>
      <c r="L191" s="4">
        <v>1826.189477</v>
      </c>
      <c r="M191" s="4">
        <v>1819.210767</v>
      </c>
      <c r="N191" s="4">
        <v>1812.730734</v>
      </c>
      <c r="O191" s="4">
        <v>1806.685323</v>
      </c>
      <c r="P191" s="4">
        <v>1801.021956</v>
      </c>
      <c r="Q191" s="4">
        <v>1668.666431</v>
      </c>
      <c r="R191" s="4">
        <v>1526.67968</v>
      </c>
      <c r="S191" s="4">
        <v>1386.880932</v>
      </c>
      <c r="T191" s="4">
        <v>1248.729249</v>
      </c>
      <c r="U191" s="4">
        <v>1111.860453</v>
      </c>
      <c r="V191" s="4">
        <v>976.018187</v>
      </c>
      <c r="W191" s="4">
        <v>970.089169</v>
      </c>
      <c r="X191" s="4">
        <v>964.554426</v>
      </c>
      <c r="Y191" s="4">
        <v>959.366641</v>
      </c>
      <c r="Z191" s="4">
        <v>954.486426</v>
      </c>
      <c r="AA191" s="4">
        <v>949.880677</v>
      </c>
      <c r="AB191" s="4">
        <v>945.521242</v>
      </c>
      <c r="AC191" s="4">
        <v>941.384106</v>
      </c>
      <c r="AD191" s="4">
        <v>937.448566</v>
      </c>
      <c r="AE191" s="4">
        <v>933.696549</v>
      </c>
      <c r="AF191" s="4">
        <v>930.112409</v>
      </c>
      <c r="AG191" s="4">
        <v>926.682275</v>
      </c>
      <c r="AH191" s="4">
        <v>923.393987</v>
      </c>
      <c r="AI191" s="4">
        <v>920.236713</v>
      </c>
      <c r="AJ191" s="4">
        <v>917.200854</v>
      </c>
      <c r="AK191" s="4">
        <v>914.2777</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18.419792</v>
      </c>
      <c r="K192" s="4">
        <v>18.326369</v>
      </c>
      <c r="L192" s="4">
        <v>18.240599</v>
      </c>
      <c r="M192" s="4">
        <v>18.161396</v>
      </c>
      <c r="N192" s="4">
        <v>18.087861</v>
      </c>
      <c r="O192" s="4">
        <v>18.019256</v>
      </c>
      <c r="P192" s="4">
        <v>17.95499</v>
      </c>
      <c r="Q192" s="4">
        <v>17.894549</v>
      </c>
      <c r="R192" s="4">
        <v>17.724809</v>
      </c>
      <c r="S192" s="4">
        <v>17.579907</v>
      </c>
      <c r="T192" s="4">
        <v>17.453706</v>
      </c>
      <c r="U192" s="4">
        <v>17.342053</v>
      </c>
      <c r="V192" s="4">
        <v>17.242042</v>
      </c>
      <c r="W192" s="4">
        <v>17.174747</v>
      </c>
      <c r="X192" s="4">
        <v>17.111933</v>
      </c>
      <c r="Y192" s="4">
        <v>17.053068</v>
      </c>
      <c r="Z192" s="4">
        <v>16.997682</v>
      </c>
      <c r="AA192" s="4">
        <v>16.945405</v>
      </c>
      <c r="AB192" s="4">
        <v>16.895931</v>
      </c>
      <c r="AC192" s="4">
        <v>16.848995</v>
      </c>
      <c r="AD192" s="4">
        <v>16.804329</v>
      </c>
      <c r="AE192" s="4">
        <v>16.761731</v>
      </c>
      <c r="AF192" s="4">
        <v>16.721055</v>
      </c>
      <c r="AG192" s="4">
        <v>16.682139</v>
      </c>
      <c r="AH192" s="4">
        <v>16.644819</v>
      </c>
      <c r="AI192" s="4">
        <v>16.608993</v>
      </c>
      <c r="AJ192" s="4">
        <v>16.574537</v>
      </c>
      <c r="AK192" s="4">
        <v>16.54135</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1841.979159</v>
      </c>
      <c r="K200" s="4">
        <v>1833.745917</v>
      </c>
      <c r="L200" s="4">
        <v>1826.189477</v>
      </c>
      <c r="M200" s="4">
        <v>1819.210767</v>
      </c>
      <c r="N200" s="4">
        <v>1812.730734</v>
      </c>
      <c r="O200" s="4">
        <v>1806.685323</v>
      </c>
      <c r="P200" s="4">
        <v>1801.021956</v>
      </c>
      <c r="Q200" s="4">
        <v>1668.666431</v>
      </c>
      <c r="R200" s="4">
        <v>1526.67968</v>
      </c>
      <c r="S200" s="4">
        <v>1386.880932</v>
      </c>
      <c r="T200" s="4">
        <v>1248.729249</v>
      </c>
      <c r="U200" s="4">
        <v>1111.860453</v>
      </c>
      <c r="V200" s="4">
        <v>976.018187</v>
      </c>
      <c r="W200" s="4">
        <v>970.089169</v>
      </c>
      <c r="X200" s="4">
        <v>964.554426</v>
      </c>
      <c r="Y200" s="4">
        <v>959.366641</v>
      </c>
      <c r="Z200" s="4">
        <v>954.486426</v>
      </c>
      <c r="AA200" s="4">
        <v>949.880677</v>
      </c>
      <c r="AB200" s="4">
        <v>945.521242</v>
      </c>
      <c r="AC200" s="4">
        <v>941.384106</v>
      </c>
      <c r="AD200" s="4">
        <v>937.448566</v>
      </c>
      <c r="AE200" s="4">
        <v>933.696549</v>
      </c>
      <c r="AF200" s="4">
        <v>930.112409</v>
      </c>
      <c r="AG200" s="4">
        <v>926.682275</v>
      </c>
      <c r="AH200" s="4">
        <v>923.393987</v>
      </c>
      <c r="AI200" s="4">
        <v>920.236713</v>
      </c>
      <c r="AJ200" s="4">
        <v>917.200854</v>
      </c>
      <c r="AK200" s="4">
        <v>914.2777</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18.419792</v>
      </c>
      <c r="K201" s="4">
        <v>18.326369</v>
      </c>
      <c r="L201" s="4">
        <v>18.240599</v>
      </c>
      <c r="M201" s="4">
        <v>18.161396</v>
      </c>
      <c r="N201" s="4">
        <v>18.087861</v>
      </c>
      <c r="O201" s="4">
        <v>18.019256</v>
      </c>
      <c r="P201" s="4">
        <v>17.95499</v>
      </c>
      <c r="Q201" s="4">
        <v>17.894549</v>
      </c>
      <c r="R201" s="4">
        <v>17.724809</v>
      </c>
      <c r="S201" s="4">
        <v>17.579907</v>
      </c>
      <c r="T201" s="4">
        <v>17.453706</v>
      </c>
      <c r="U201" s="4">
        <v>17.342053</v>
      </c>
      <c r="V201" s="4">
        <v>17.242042</v>
      </c>
      <c r="W201" s="4">
        <v>17.174747</v>
      </c>
      <c r="X201" s="4">
        <v>17.111933</v>
      </c>
      <c r="Y201" s="4">
        <v>17.053068</v>
      </c>
      <c r="Z201" s="4">
        <v>16.997682</v>
      </c>
      <c r="AA201" s="4">
        <v>16.945405</v>
      </c>
      <c r="AB201" s="4">
        <v>16.895931</v>
      </c>
      <c r="AC201" s="4">
        <v>16.848995</v>
      </c>
      <c r="AD201" s="4">
        <v>16.804329</v>
      </c>
      <c r="AE201" s="4">
        <v>16.761731</v>
      </c>
      <c r="AF201" s="4">
        <v>16.721055</v>
      </c>
      <c r="AG201" s="4">
        <v>16.682139</v>
      </c>
      <c r="AH201" s="4">
        <v>16.644819</v>
      </c>
      <c r="AI201" s="4">
        <v>16.608993</v>
      </c>
      <c r="AJ201" s="4">
        <v>16.574537</v>
      </c>
      <c r="AK201" s="4">
        <v>16.54135</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1890.231834</v>
      </c>
      <c r="K209" s="4">
        <v>1881.782913</v>
      </c>
      <c r="L209" s="4">
        <v>1874.028524</v>
      </c>
      <c r="M209" s="4">
        <v>1866.866999</v>
      </c>
      <c r="N209" s="4">
        <v>1860.217214</v>
      </c>
      <c r="O209" s="4">
        <v>1854.013437</v>
      </c>
      <c r="P209" s="4">
        <v>1848.201712</v>
      </c>
      <c r="Q209" s="4">
        <v>1712.378988</v>
      </c>
      <c r="R209" s="4">
        <v>1566.672738</v>
      </c>
      <c r="S209" s="4">
        <v>1423.211807</v>
      </c>
      <c r="T209" s="4">
        <v>1281.441088</v>
      </c>
      <c r="U209" s="4">
        <v>1140.986864</v>
      </c>
      <c r="V209" s="4">
        <v>1001.58606</v>
      </c>
      <c r="W209" s="4">
        <v>995.501724</v>
      </c>
      <c r="X209" s="4">
        <v>989.821992</v>
      </c>
      <c r="Y209" s="4">
        <v>984.498308</v>
      </c>
      <c r="Z209" s="4">
        <v>979.490251</v>
      </c>
      <c r="AA209" s="4">
        <v>974.763848</v>
      </c>
      <c r="AB209" s="4">
        <v>970.290214</v>
      </c>
      <c r="AC209" s="4">
        <v>966.044701</v>
      </c>
      <c r="AD209" s="4">
        <v>962.006064</v>
      </c>
      <c r="AE209" s="4">
        <v>958.155759</v>
      </c>
      <c r="AF209" s="4">
        <v>954.477729</v>
      </c>
      <c r="AG209" s="4">
        <v>950.957739</v>
      </c>
      <c r="AH209" s="4">
        <v>947.58331</v>
      </c>
      <c r="AI209" s="4">
        <v>944.343328</v>
      </c>
      <c r="AJ209" s="4">
        <v>941.227942</v>
      </c>
      <c r="AK209" s="4">
        <v>938.228212</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55.152219</v>
      </c>
      <c r="K210" s="4">
        <v>54.872494</v>
      </c>
      <c r="L210" s="4">
        <v>54.615681</v>
      </c>
      <c r="M210" s="4">
        <v>54.378533</v>
      </c>
      <c r="N210" s="4">
        <v>54.158356</v>
      </c>
      <c r="O210" s="4">
        <v>53.952942</v>
      </c>
      <c r="P210" s="4">
        <v>53.760516</v>
      </c>
      <c r="Q210" s="4">
        <v>53.579546</v>
      </c>
      <c r="R210" s="4">
        <v>53.071312</v>
      </c>
      <c r="S210" s="4">
        <v>52.63745</v>
      </c>
      <c r="T210" s="4">
        <v>52.259582</v>
      </c>
      <c r="U210" s="4">
        <v>51.925272</v>
      </c>
      <c r="V210" s="4">
        <v>51.62582</v>
      </c>
      <c r="W210" s="4">
        <v>51.424328</v>
      </c>
      <c r="X210" s="4">
        <v>51.236251</v>
      </c>
      <c r="Y210" s="4">
        <v>51.059999</v>
      </c>
      <c r="Z210" s="4">
        <v>50.894161</v>
      </c>
      <c r="AA210" s="4">
        <v>50.737635</v>
      </c>
      <c r="AB210" s="4">
        <v>50.589502</v>
      </c>
      <c r="AC210" s="4">
        <v>50.448966</v>
      </c>
      <c r="AD210" s="4">
        <v>50.315229</v>
      </c>
      <c r="AE210" s="4">
        <v>50.187681</v>
      </c>
      <c r="AF210" s="4">
        <v>50.065891</v>
      </c>
      <c r="AG210" s="4">
        <v>49.949369</v>
      </c>
      <c r="AH210" s="4">
        <v>49.837626</v>
      </c>
      <c r="AI210" s="4">
        <v>49.730355</v>
      </c>
      <c r="AJ210" s="4">
        <v>49.627189</v>
      </c>
      <c r="AK210" s="4">
        <v>49.527821</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spans="1:38" x14ac:dyDescent="0.35">
      <c r="A218" t="s">
        <v>460</v>
      </c>
      <c r="B218" s="2">
        <v>25</v>
      </c>
      <c r="C218" s="2" t="s">
        <v>635</v>
      </c>
      <c r="D218" s="2" t="s">
        <v>720</v>
      </c>
      <c r="E218" s="3">
        <v>1</v>
      </c>
      <c r="F218" s="3" t="s">
        <v>631</v>
      </c>
      <c r="G218" s="3" t="s">
        <v>944</v>
      </c>
      <c r="H218" s="3" t="s">
        <v>948</v>
      </c>
      <c r="I218" s="3">
        <v>0</v>
      </c>
      <c r="J218" s="18">
        <v>3781</v>
      </c>
      <c r="K218" s="4">
        <v>3764.09976</v>
      </c>
      <c r="L218" s="4">
        <v>3748.588782</v>
      </c>
      <c r="M218" s="4">
        <v>3734.2637</v>
      </c>
      <c r="N218" s="4">
        <v>3720.962244</v>
      </c>
      <c r="O218" s="4">
        <v>3708.552929</v>
      </c>
      <c r="P218" s="4">
        <v>3696.92783</v>
      </c>
      <c r="Q218" s="4">
        <v>3425.243844</v>
      </c>
      <c r="R218" s="4">
        <v>3133.790002</v>
      </c>
      <c r="S218" s="4">
        <v>2846.827434</v>
      </c>
      <c r="T218" s="4">
        <v>2563.245771</v>
      </c>
      <c r="U218" s="4">
        <v>2282.29747</v>
      </c>
      <c r="V218" s="4">
        <v>2003.456308</v>
      </c>
      <c r="W218" s="4">
        <v>1991.285911</v>
      </c>
      <c r="X218" s="4">
        <v>1979.924835</v>
      </c>
      <c r="Y218" s="4">
        <v>1969.275957</v>
      </c>
      <c r="Z218" s="4">
        <v>1959.258421</v>
      </c>
      <c r="AA218" s="4">
        <v>1949.804275</v>
      </c>
      <c r="AB218" s="4">
        <v>1940.855736</v>
      </c>
      <c r="AC218" s="4">
        <v>1932.363506</v>
      </c>
      <c r="AD218" s="4">
        <v>1924.285087</v>
      </c>
      <c r="AE218" s="4">
        <v>1916.583385</v>
      </c>
      <c r="AF218" s="4">
        <v>1909.22628</v>
      </c>
      <c r="AG218" s="4">
        <v>1902.185302</v>
      </c>
      <c r="AH218" s="4">
        <v>1895.435487</v>
      </c>
      <c r="AI218" s="4">
        <v>1888.954603</v>
      </c>
      <c r="AJ218" s="4">
        <v>1882.722947</v>
      </c>
      <c r="AK218" s="4">
        <v>1876.722636</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112.854697</v>
      </c>
      <c r="L219" s="4">
        <v>112.326518</v>
      </c>
      <c r="M219" s="4">
        <v>111.838783</v>
      </c>
      <c r="N219" s="4">
        <v>111.385949</v>
      </c>
      <c r="O219" s="4">
        <v>110.963481</v>
      </c>
      <c r="P219" s="4">
        <v>110.567724</v>
      </c>
      <c r="Q219" s="4">
        <v>110.195529</v>
      </c>
      <c r="R219" s="4">
        <v>109.150257</v>
      </c>
      <c r="S219" s="4">
        <v>108.257946</v>
      </c>
      <c r="T219" s="4">
        <v>107.480796</v>
      </c>
      <c r="U219" s="4">
        <v>106.79323</v>
      </c>
      <c r="V219" s="4">
        <v>106.177356</v>
      </c>
      <c r="W219" s="4">
        <v>105.762952</v>
      </c>
      <c r="X219" s="4">
        <v>105.376141</v>
      </c>
      <c r="Y219" s="4">
        <v>105.013647</v>
      </c>
      <c r="Z219" s="4">
        <v>104.672573</v>
      </c>
      <c r="AA219" s="4">
        <v>104.350651</v>
      </c>
      <c r="AB219" s="4">
        <v>104.04599</v>
      </c>
      <c r="AC219" s="4">
        <v>103.756953</v>
      </c>
      <c r="AD219" s="4">
        <v>103.481901</v>
      </c>
      <c r="AE219" s="4">
        <v>103.219575</v>
      </c>
      <c r="AF219" s="4">
        <v>102.969093</v>
      </c>
      <c r="AG219" s="4">
        <v>102.729446</v>
      </c>
      <c r="AH219" s="4">
        <v>102.499628</v>
      </c>
      <c r="AI219" s="4">
        <v>102.279007</v>
      </c>
      <c r="AJ219" s="4">
        <v>102.066828</v>
      </c>
      <c r="AK219" s="4">
        <v>101.862461</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3781</v>
      </c>
      <c r="K227" s="53">
        <v>3764.09976</v>
      </c>
      <c r="L227" s="53">
        <v>3748.588782</v>
      </c>
      <c r="M227" s="53">
        <v>3734.2637</v>
      </c>
      <c r="N227" s="53">
        <v>3720.962244</v>
      </c>
      <c r="O227" s="53">
        <v>3708.552929</v>
      </c>
      <c r="P227" s="53">
        <v>3696.92783</v>
      </c>
      <c r="Q227" s="53">
        <v>3425.243844</v>
      </c>
      <c r="R227" s="53">
        <v>3133.790002</v>
      </c>
      <c r="S227" s="53">
        <v>2846.827434</v>
      </c>
      <c r="T227" s="53">
        <v>2563.245771</v>
      </c>
      <c r="U227" s="53">
        <v>2282.29747</v>
      </c>
      <c r="V227" s="53">
        <v>2003.456308</v>
      </c>
      <c r="W227" s="53">
        <v>1991.285911</v>
      </c>
      <c r="X227" s="53">
        <v>1979.924835</v>
      </c>
      <c r="Y227" s="53">
        <v>1969.275957</v>
      </c>
      <c r="Z227" s="53">
        <v>1959.258421</v>
      </c>
      <c r="AA227" s="53">
        <v>1949.804275</v>
      </c>
      <c r="AB227" s="53">
        <v>1940.855736</v>
      </c>
      <c r="AC227" s="53">
        <v>1932.363506</v>
      </c>
      <c r="AD227" s="53">
        <v>1924.285087</v>
      </c>
      <c r="AE227" s="53">
        <v>1916.583385</v>
      </c>
      <c r="AF227" s="53">
        <v>1909.22628</v>
      </c>
      <c r="AG227" s="53">
        <v>1902.185302</v>
      </c>
      <c r="AH227" s="53">
        <v>1895.435487</v>
      </c>
      <c r="AI227" s="53">
        <v>1888.954603</v>
      </c>
      <c r="AJ227" s="53">
        <v>1882.722947</v>
      </c>
      <c r="AK227" s="53">
        <v>1876.722636</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113.43</v>
      </c>
      <c r="K228" s="53">
        <v>112.854697</v>
      </c>
      <c r="L228" s="53">
        <v>112.326518</v>
      </c>
      <c r="M228" s="53">
        <v>111.838783</v>
      </c>
      <c r="N228" s="53">
        <v>111.385949</v>
      </c>
      <c r="O228" s="53">
        <v>110.963481</v>
      </c>
      <c r="P228" s="53">
        <v>110.567724</v>
      </c>
      <c r="Q228" s="53">
        <v>110.195529</v>
      </c>
      <c r="R228" s="53">
        <v>109.150257</v>
      </c>
      <c r="S228" s="53">
        <v>108.257946</v>
      </c>
      <c r="T228" s="53">
        <v>107.480796</v>
      </c>
      <c r="U228" s="53">
        <v>106.79323</v>
      </c>
      <c r="V228" s="53">
        <v>106.177356</v>
      </c>
      <c r="W228" s="53">
        <v>105.762952</v>
      </c>
      <c r="X228" s="53">
        <v>105.376141</v>
      </c>
      <c r="Y228" s="53">
        <v>105.013647</v>
      </c>
      <c r="Z228" s="53">
        <v>104.672573</v>
      </c>
      <c r="AA228" s="53">
        <v>104.350651</v>
      </c>
      <c r="AB228" s="53">
        <v>104.04599</v>
      </c>
      <c r="AC228" s="53">
        <v>103.756953</v>
      </c>
      <c r="AD228" s="53">
        <v>103.481901</v>
      </c>
      <c r="AE228" s="53">
        <v>103.219575</v>
      </c>
      <c r="AF228" s="53">
        <v>102.969093</v>
      </c>
      <c r="AG228" s="53">
        <v>102.729446</v>
      </c>
      <c r="AH228" s="53">
        <v>102.499628</v>
      </c>
      <c r="AI228" s="53">
        <v>102.279007</v>
      </c>
      <c r="AJ228" s="53">
        <v>102.066828</v>
      </c>
      <c r="AK228" s="53">
        <v>101.862461</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1560.04682</v>
      </c>
      <c r="K236" s="4">
        <v>1560.04682</v>
      </c>
      <c r="L236" s="4">
        <v>1560.04682</v>
      </c>
      <c r="M236" s="4">
        <v>1560.04682</v>
      </c>
      <c r="N236" s="4">
        <v>1560.04682</v>
      </c>
      <c r="O236" s="4">
        <v>1560.04682</v>
      </c>
      <c r="P236" s="4">
        <v>1560.04682</v>
      </c>
      <c r="Q236" s="4">
        <v>1560.04682</v>
      </c>
      <c r="R236" s="4">
        <v>1560.04682</v>
      </c>
      <c r="S236" s="4">
        <v>1560.04682</v>
      </c>
      <c r="T236" s="4">
        <v>1560.04682</v>
      </c>
      <c r="U236" s="4">
        <v>1560.04682</v>
      </c>
      <c r="V236" s="4">
        <v>1560.04682</v>
      </c>
      <c r="W236" s="4">
        <v>1560.04682</v>
      </c>
      <c r="X236" s="4">
        <v>1560.04682</v>
      </c>
      <c r="Y236" s="4">
        <v>1560.04682</v>
      </c>
      <c r="Z236" s="4">
        <v>1560.04682</v>
      </c>
      <c r="AA236" s="4">
        <v>1560.04682</v>
      </c>
      <c r="AB236" s="4">
        <v>1560.04682</v>
      </c>
      <c r="AC236" s="4">
        <v>1560.04682</v>
      </c>
      <c r="AD236" s="4">
        <v>1560.04682</v>
      </c>
      <c r="AE236" s="4">
        <v>1560.04682</v>
      </c>
      <c r="AF236" s="4">
        <v>1560.04682</v>
      </c>
      <c r="AG236" s="4">
        <v>1560.04682</v>
      </c>
      <c r="AH236" s="4">
        <v>1560.04682</v>
      </c>
      <c r="AI236" s="4">
        <v>1560.04682</v>
      </c>
      <c r="AJ236" s="4">
        <v>1560.04682</v>
      </c>
      <c r="AK236" s="4">
        <v>1560.04682</v>
      </c>
      <c r="AL236" t="s">
        <v>988</v>
      </c>
    </row>
    <row r="237" spans="1:38" x14ac:dyDescent="0.35">
      <c r="A237" t="s">
        <v>460</v>
      </c>
      <c r="B237" s="2">
        <v>27</v>
      </c>
      <c r="C237" s="2" t="s">
        <v>510</v>
      </c>
      <c r="D237" s="2" t="s">
        <v>722</v>
      </c>
      <c r="E237" s="3">
        <v>2</v>
      </c>
      <c r="F237" s="3" t="s">
        <v>632</v>
      </c>
      <c r="G237" s="3" t="s">
        <v>945</v>
      </c>
      <c r="H237" s="3" t="s">
        <v>948</v>
      </c>
      <c r="I237" s="3">
        <v>0</v>
      </c>
      <c r="J237" s="18">
        <v>64.2919</v>
      </c>
      <c r="K237" s="4">
        <v>64.2919</v>
      </c>
      <c r="L237" s="4">
        <v>64.2919</v>
      </c>
      <c r="M237" s="4">
        <v>64.2919</v>
      </c>
      <c r="N237" s="4">
        <v>64.2919</v>
      </c>
      <c r="O237" s="4">
        <v>64.2919</v>
      </c>
      <c r="P237" s="4">
        <v>64.2919</v>
      </c>
      <c r="Q237" s="4">
        <v>64.2919</v>
      </c>
      <c r="R237" s="4">
        <v>64.2919</v>
      </c>
      <c r="S237" s="4">
        <v>64.2919</v>
      </c>
      <c r="T237" s="4">
        <v>64.2919</v>
      </c>
      <c r="U237" s="4">
        <v>64.2919</v>
      </c>
      <c r="V237" s="4">
        <v>64.2919</v>
      </c>
      <c r="W237" s="4">
        <v>64.2919</v>
      </c>
      <c r="X237" s="4">
        <v>64.2919</v>
      </c>
      <c r="Y237" s="4">
        <v>64.2919</v>
      </c>
      <c r="Z237" s="4">
        <v>64.2919</v>
      </c>
      <c r="AA237" s="4">
        <v>64.2919</v>
      </c>
      <c r="AB237" s="4">
        <v>64.2919</v>
      </c>
      <c r="AC237" s="4">
        <v>64.2919</v>
      </c>
      <c r="AD237" s="4">
        <v>64.2919</v>
      </c>
      <c r="AE237" s="4">
        <v>64.2919</v>
      </c>
      <c r="AF237" s="4">
        <v>64.2919</v>
      </c>
      <c r="AG237" s="4">
        <v>64.2919</v>
      </c>
      <c r="AH237" s="4">
        <v>64.2919</v>
      </c>
      <c r="AI237" s="4">
        <v>64.2919</v>
      </c>
      <c r="AJ237" s="4">
        <v>64.2919</v>
      </c>
      <c r="AK237" s="4">
        <v>64.2919</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1360.310461</v>
      </c>
      <c r="K245" s="4">
        <v>1360.310461</v>
      </c>
      <c r="L245" s="4">
        <v>1360.310461</v>
      </c>
      <c r="M245" s="4">
        <v>1360.310461</v>
      </c>
      <c r="N245" s="4">
        <v>1360.310461</v>
      </c>
      <c r="O245" s="4">
        <v>1360.310461</v>
      </c>
      <c r="P245" s="4">
        <v>1360.310461</v>
      </c>
      <c r="Q245" s="4">
        <v>1360.310461</v>
      </c>
      <c r="R245" s="4">
        <v>1360.310461</v>
      </c>
      <c r="S245" s="4">
        <v>1360.310461</v>
      </c>
      <c r="T245" s="4">
        <v>1360.310461</v>
      </c>
      <c r="U245" s="4">
        <v>1360.310461</v>
      </c>
      <c r="V245" s="4">
        <v>1360.310461</v>
      </c>
      <c r="W245" s="4">
        <v>1360.310461</v>
      </c>
      <c r="X245" s="4">
        <v>1360.310461</v>
      </c>
      <c r="Y245" s="4">
        <v>1360.310461</v>
      </c>
      <c r="Z245" s="4">
        <v>1360.310461</v>
      </c>
      <c r="AA245" s="4">
        <v>1360.310461</v>
      </c>
      <c r="AB245" s="4">
        <v>1360.310461</v>
      </c>
      <c r="AC245" s="4">
        <v>1360.310461</v>
      </c>
      <c r="AD245" s="4">
        <v>1360.310461</v>
      </c>
      <c r="AE245" s="4">
        <v>1360.310461</v>
      </c>
      <c r="AF245" s="4">
        <v>1360.310461</v>
      </c>
      <c r="AG245" s="4">
        <v>1360.310461</v>
      </c>
      <c r="AH245" s="4">
        <v>1360.310461</v>
      </c>
      <c r="AI245" s="4">
        <v>1360.310461</v>
      </c>
      <c r="AJ245" s="4">
        <v>1360.310461</v>
      </c>
      <c r="AK245" s="4">
        <v>1360.310461</v>
      </c>
      <c r="AL245" t="s">
        <v>989</v>
      </c>
    </row>
    <row r="246" spans="1:38" x14ac:dyDescent="0.35">
      <c r="A246" t="s">
        <v>460</v>
      </c>
      <c r="B246" s="2">
        <v>28</v>
      </c>
      <c r="C246" s="2" t="s">
        <v>487</v>
      </c>
      <c r="D246" s="2" t="s">
        <v>723</v>
      </c>
      <c r="E246" s="3">
        <v>2</v>
      </c>
      <c r="F246" s="3" t="s">
        <v>632</v>
      </c>
      <c r="G246" s="3" t="s">
        <v>945</v>
      </c>
      <c r="H246" s="3" t="s">
        <v>948</v>
      </c>
      <c r="I246" s="3">
        <v>0</v>
      </c>
      <c r="J246" s="18">
        <v>17.974656</v>
      </c>
      <c r="K246" s="4">
        <v>17.974656</v>
      </c>
      <c r="L246" s="4">
        <v>17.974656</v>
      </c>
      <c r="M246" s="4">
        <v>17.974656</v>
      </c>
      <c r="N246" s="4">
        <v>17.974656</v>
      </c>
      <c r="O246" s="4">
        <v>17.974656</v>
      </c>
      <c r="P246" s="4">
        <v>17.974656</v>
      </c>
      <c r="Q246" s="4">
        <v>17.974656</v>
      </c>
      <c r="R246" s="4">
        <v>17.974656</v>
      </c>
      <c r="S246" s="4">
        <v>17.974656</v>
      </c>
      <c r="T246" s="4">
        <v>17.974656</v>
      </c>
      <c r="U246" s="4">
        <v>17.974656</v>
      </c>
      <c r="V246" s="4">
        <v>17.974656</v>
      </c>
      <c r="W246" s="4">
        <v>17.974656</v>
      </c>
      <c r="X246" s="4">
        <v>17.974656</v>
      </c>
      <c r="Y246" s="4">
        <v>17.974656</v>
      </c>
      <c r="Z246" s="4">
        <v>17.974656</v>
      </c>
      <c r="AA246" s="4">
        <v>17.974656</v>
      </c>
      <c r="AB246" s="4">
        <v>17.974656</v>
      </c>
      <c r="AC246" s="4">
        <v>17.974656</v>
      </c>
      <c r="AD246" s="4">
        <v>17.974656</v>
      </c>
      <c r="AE246" s="4">
        <v>17.974656</v>
      </c>
      <c r="AF246" s="4">
        <v>17.974656</v>
      </c>
      <c r="AG246" s="4">
        <v>17.974656</v>
      </c>
      <c r="AH246" s="4">
        <v>17.974656</v>
      </c>
      <c r="AI246" s="4">
        <v>17.974656</v>
      </c>
      <c r="AJ246" s="4">
        <v>17.974656</v>
      </c>
      <c r="AK246" s="4">
        <v>17.974656</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1</v>
      </c>
      <c r="O251" s="4">
        <v>1</v>
      </c>
      <c r="P251" s="4">
        <v>1</v>
      </c>
      <c r="Q251" s="4">
        <v>1</v>
      </c>
      <c r="R251" s="4">
        <v>1</v>
      </c>
      <c r="S251" s="4">
        <v>1</v>
      </c>
      <c r="T251" s="4">
        <v>1</v>
      </c>
      <c r="U251" s="4">
        <v>1</v>
      </c>
      <c r="V251" s="4">
        <v>1</v>
      </c>
      <c r="W251" s="4">
        <v>1</v>
      </c>
      <c r="X251" s="4">
        <v>1</v>
      </c>
      <c r="Y251" s="4">
        <v>1</v>
      </c>
      <c r="Z251" s="4">
        <v>1</v>
      </c>
      <c r="AA251" s="4">
        <v>1</v>
      </c>
      <c r="AB251" s="4">
        <v>1</v>
      </c>
      <c r="AC251" s="4">
        <v>1</v>
      </c>
      <c r="AD251" s="4">
        <v>1</v>
      </c>
      <c r="AE251" s="4">
        <v>1</v>
      </c>
      <c r="AF251" s="4">
        <v>1</v>
      </c>
      <c r="AG251" s="4">
        <v>1</v>
      </c>
      <c r="AH251" s="4">
        <v>1</v>
      </c>
      <c r="AI251" s="4">
        <v>1</v>
      </c>
      <c r="AJ251" s="4">
        <v>1</v>
      </c>
      <c r="AK251" s="4">
        <v>1</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1535.805187</v>
      </c>
      <c r="K254" s="4">
        <v>1535.805187</v>
      </c>
      <c r="L254" s="4">
        <v>1535.805187</v>
      </c>
      <c r="M254" s="4">
        <v>1535.805187</v>
      </c>
      <c r="N254" s="4">
        <v>1535.805187</v>
      </c>
      <c r="O254" s="4">
        <v>1535.805187</v>
      </c>
      <c r="P254" s="4">
        <v>1535.805187</v>
      </c>
      <c r="Q254" s="4">
        <v>1535.805187</v>
      </c>
      <c r="R254" s="4">
        <v>1535.805187</v>
      </c>
      <c r="S254" s="4">
        <v>1535.805187</v>
      </c>
      <c r="T254" s="4">
        <v>1535.805187</v>
      </c>
      <c r="U254" s="4">
        <v>1535.805187</v>
      </c>
      <c r="V254" s="4">
        <v>1535.805187</v>
      </c>
      <c r="W254" s="4">
        <v>1535.805187</v>
      </c>
      <c r="X254" s="4">
        <v>1535.805187</v>
      </c>
      <c r="Y254" s="4">
        <v>1535.805187</v>
      </c>
      <c r="Z254" s="4">
        <v>1535.805187</v>
      </c>
      <c r="AA254" s="4">
        <v>1535.805187</v>
      </c>
      <c r="AB254" s="4">
        <v>1535.805187</v>
      </c>
      <c r="AC254" s="4">
        <v>1535.805187</v>
      </c>
      <c r="AD254" s="4">
        <v>1535.805187</v>
      </c>
      <c r="AE254" s="4">
        <v>1535.805187</v>
      </c>
      <c r="AF254" s="4">
        <v>1535.805187</v>
      </c>
      <c r="AG254" s="4">
        <v>1535.805187</v>
      </c>
      <c r="AH254" s="4">
        <v>1535.805187</v>
      </c>
      <c r="AI254" s="4">
        <v>1535.805187</v>
      </c>
      <c r="AJ254" s="4">
        <v>1535.805187</v>
      </c>
      <c r="AK254" s="4">
        <v>1535.805187</v>
      </c>
      <c r="AL254" t="s">
        <v>988</v>
      </c>
    </row>
    <row r="255" spans="1:38" x14ac:dyDescent="0.35">
      <c r="A255" t="s">
        <v>460</v>
      </c>
      <c r="B255" s="2">
        <v>29</v>
      </c>
      <c r="C255" s="2" t="s">
        <v>484</v>
      </c>
      <c r="D255" s="2" t="s">
        <v>724</v>
      </c>
      <c r="E255" s="3">
        <v>2</v>
      </c>
      <c r="F255" s="3" t="s">
        <v>632</v>
      </c>
      <c r="G255" s="3" t="s">
        <v>945</v>
      </c>
      <c r="H255" s="3" t="s">
        <v>948</v>
      </c>
      <c r="I255" s="3">
        <v>0</v>
      </c>
      <c r="J255" s="18">
        <v>63.292866</v>
      </c>
      <c r="K255" s="4">
        <v>63.292866</v>
      </c>
      <c r="L255" s="4">
        <v>63.292866</v>
      </c>
      <c r="M255" s="4">
        <v>63.292866</v>
      </c>
      <c r="N255" s="4">
        <v>63.292866</v>
      </c>
      <c r="O255" s="4">
        <v>63.292866</v>
      </c>
      <c r="P255" s="4">
        <v>63.292866</v>
      </c>
      <c r="Q255" s="4">
        <v>63.292866</v>
      </c>
      <c r="R255" s="4">
        <v>63.292866</v>
      </c>
      <c r="S255" s="4">
        <v>63.292866</v>
      </c>
      <c r="T255" s="4">
        <v>63.292866</v>
      </c>
      <c r="U255" s="4">
        <v>63.292866</v>
      </c>
      <c r="V255" s="4">
        <v>63.292866</v>
      </c>
      <c r="W255" s="4">
        <v>63.292866</v>
      </c>
      <c r="X255" s="4">
        <v>63.292866</v>
      </c>
      <c r="Y255" s="4">
        <v>63.292866</v>
      </c>
      <c r="Z255" s="4">
        <v>63.292866</v>
      </c>
      <c r="AA255" s="4">
        <v>63.292866</v>
      </c>
      <c r="AB255" s="4">
        <v>63.292866</v>
      </c>
      <c r="AC255" s="4">
        <v>63.292866</v>
      </c>
      <c r="AD255" s="4">
        <v>63.292866</v>
      </c>
      <c r="AE255" s="4">
        <v>63.292866</v>
      </c>
      <c r="AF255" s="4">
        <v>63.292866</v>
      </c>
      <c r="AG255" s="4">
        <v>63.292866</v>
      </c>
      <c r="AH255" s="4">
        <v>63.292866</v>
      </c>
      <c r="AI255" s="4">
        <v>63.292866</v>
      </c>
      <c r="AJ255" s="4">
        <v>63.292866</v>
      </c>
      <c r="AK255" s="4">
        <v>63.292866</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1535.805187</v>
      </c>
      <c r="K263" s="4">
        <v>1535.805187</v>
      </c>
      <c r="L263" s="4">
        <v>1535.805187</v>
      </c>
      <c r="M263" s="4">
        <v>1535.805187</v>
      </c>
      <c r="N263" s="4">
        <v>1535.805187</v>
      </c>
      <c r="O263" s="4">
        <v>1535.805187</v>
      </c>
      <c r="P263" s="4">
        <v>1535.805187</v>
      </c>
      <c r="Q263" s="4">
        <v>1535.805187</v>
      </c>
      <c r="R263" s="4">
        <v>1535.805187</v>
      </c>
      <c r="S263" s="4">
        <v>1535.805187</v>
      </c>
      <c r="T263" s="4">
        <v>1535.805187</v>
      </c>
      <c r="U263" s="4">
        <v>1535.805187</v>
      </c>
      <c r="V263" s="4">
        <v>1535.805187</v>
      </c>
      <c r="W263" s="4">
        <v>1535.805187</v>
      </c>
      <c r="X263" s="4">
        <v>1535.805187</v>
      </c>
      <c r="Y263" s="4">
        <v>1535.805187</v>
      </c>
      <c r="Z263" s="4">
        <v>1535.805187</v>
      </c>
      <c r="AA263" s="4">
        <v>1535.805187</v>
      </c>
      <c r="AB263" s="4">
        <v>1535.805187</v>
      </c>
      <c r="AC263" s="4">
        <v>1535.805187</v>
      </c>
      <c r="AD263" s="4">
        <v>1535.805187</v>
      </c>
      <c r="AE263" s="4">
        <v>1535.805187</v>
      </c>
      <c r="AF263" s="4">
        <v>1535.805187</v>
      </c>
      <c r="AG263" s="4">
        <v>1535.805187</v>
      </c>
      <c r="AH263" s="4">
        <v>1535.805187</v>
      </c>
      <c r="AI263" s="4">
        <v>1535.805187</v>
      </c>
      <c r="AJ263" s="4">
        <v>1535.805187</v>
      </c>
      <c r="AK263" s="4">
        <v>1535.805187</v>
      </c>
      <c r="AL263" t="s">
        <v>988</v>
      </c>
    </row>
    <row r="264" spans="1:38" x14ac:dyDescent="0.35">
      <c r="A264" t="s">
        <v>460</v>
      </c>
      <c r="B264" s="2">
        <v>30</v>
      </c>
      <c r="C264" s="2" t="s">
        <v>514</v>
      </c>
      <c r="D264" s="2" t="s">
        <v>725</v>
      </c>
      <c r="E264" s="3">
        <v>2</v>
      </c>
      <c r="F264" s="3" t="s">
        <v>632</v>
      </c>
      <c r="G264" s="3" t="s">
        <v>945</v>
      </c>
      <c r="H264" s="3" t="s">
        <v>948</v>
      </c>
      <c r="I264" s="3">
        <v>0</v>
      </c>
      <c r="J264" s="18">
        <v>63.292866</v>
      </c>
      <c r="K264" s="4">
        <v>63.292866</v>
      </c>
      <c r="L264" s="4">
        <v>63.292866</v>
      </c>
      <c r="M264" s="4">
        <v>63.292866</v>
      </c>
      <c r="N264" s="4">
        <v>63.292866</v>
      </c>
      <c r="O264" s="4">
        <v>63.292866</v>
      </c>
      <c r="P264" s="4">
        <v>63.292866</v>
      </c>
      <c r="Q264" s="4">
        <v>63.292866</v>
      </c>
      <c r="R264" s="4">
        <v>63.292866</v>
      </c>
      <c r="S264" s="4">
        <v>63.292866</v>
      </c>
      <c r="T264" s="4">
        <v>63.292866</v>
      </c>
      <c r="U264" s="4">
        <v>63.292866</v>
      </c>
      <c r="V264" s="4">
        <v>63.292866</v>
      </c>
      <c r="W264" s="4">
        <v>63.292866</v>
      </c>
      <c r="X264" s="4">
        <v>63.292866</v>
      </c>
      <c r="Y264" s="4">
        <v>63.292866</v>
      </c>
      <c r="Z264" s="4">
        <v>63.292866</v>
      </c>
      <c r="AA264" s="4">
        <v>63.292866</v>
      </c>
      <c r="AB264" s="4">
        <v>63.292866</v>
      </c>
      <c r="AC264" s="4">
        <v>63.292866</v>
      </c>
      <c r="AD264" s="4">
        <v>63.292866</v>
      </c>
      <c r="AE264" s="4">
        <v>63.292866</v>
      </c>
      <c r="AF264" s="4">
        <v>63.292866</v>
      </c>
      <c r="AG264" s="4">
        <v>63.292866</v>
      </c>
      <c r="AH264" s="4">
        <v>63.292866</v>
      </c>
      <c r="AI264" s="4">
        <v>63.292866</v>
      </c>
      <c r="AJ264" s="4">
        <v>63.292866</v>
      </c>
      <c r="AK264" s="4">
        <v>63.292866</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1535.805187</v>
      </c>
      <c r="K272" s="4">
        <v>1535.805187</v>
      </c>
      <c r="L272" s="4">
        <v>1535.805187</v>
      </c>
      <c r="M272" s="4">
        <v>1535.805187</v>
      </c>
      <c r="N272" s="4">
        <v>1535.805187</v>
      </c>
      <c r="O272" s="4">
        <v>1535.805187</v>
      </c>
      <c r="P272" s="4">
        <v>1535.805187</v>
      </c>
      <c r="Q272" s="4">
        <v>1535.805187</v>
      </c>
      <c r="R272" s="4">
        <v>1535.805187</v>
      </c>
      <c r="S272" s="4">
        <v>1535.805187</v>
      </c>
      <c r="T272" s="4">
        <v>1535.805187</v>
      </c>
      <c r="U272" s="4">
        <v>1535.805187</v>
      </c>
      <c r="V272" s="4">
        <v>1535.805187</v>
      </c>
      <c r="W272" s="4">
        <v>1535.805187</v>
      </c>
      <c r="X272" s="4">
        <v>1535.805187</v>
      </c>
      <c r="Y272" s="4">
        <v>1535.805187</v>
      </c>
      <c r="Z272" s="4">
        <v>1535.805187</v>
      </c>
      <c r="AA272" s="4">
        <v>1535.805187</v>
      </c>
      <c r="AB272" s="4">
        <v>1535.805187</v>
      </c>
      <c r="AC272" s="4">
        <v>1535.805187</v>
      </c>
      <c r="AD272" s="4">
        <v>1535.805187</v>
      </c>
      <c r="AE272" s="4">
        <v>1535.805187</v>
      </c>
      <c r="AF272" s="4">
        <v>1535.805187</v>
      </c>
      <c r="AG272" s="4">
        <v>1535.805187</v>
      </c>
      <c r="AH272" s="4">
        <v>1535.805187</v>
      </c>
      <c r="AI272" s="4">
        <v>1535.805187</v>
      </c>
      <c r="AJ272" s="4">
        <v>1535.805187</v>
      </c>
      <c r="AK272" s="4">
        <v>1535.805187</v>
      </c>
      <c r="AL272" t="s">
        <v>988</v>
      </c>
    </row>
    <row r="273" spans="1:38" x14ac:dyDescent="0.35">
      <c r="A273" t="s">
        <v>460</v>
      </c>
      <c r="B273" s="2">
        <v>31</v>
      </c>
      <c r="C273" s="2" t="s">
        <v>538</v>
      </c>
      <c r="D273" s="2" t="s">
        <v>726</v>
      </c>
      <c r="E273" s="3">
        <v>2</v>
      </c>
      <c r="F273" s="3" t="s">
        <v>632</v>
      </c>
      <c r="G273" s="3" t="s">
        <v>945</v>
      </c>
      <c r="H273" s="3" t="s">
        <v>948</v>
      </c>
      <c r="I273" s="3">
        <v>0</v>
      </c>
      <c r="J273" s="18">
        <v>63.292866</v>
      </c>
      <c r="K273" s="4">
        <v>63.292866</v>
      </c>
      <c r="L273" s="4">
        <v>63.292866</v>
      </c>
      <c r="M273" s="4">
        <v>63.292866</v>
      </c>
      <c r="N273" s="4">
        <v>63.292866</v>
      </c>
      <c r="O273" s="4">
        <v>63.292866</v>
      </c>
      <c r="P273" s="4">
        <v>63.292866</v>
      </c>
      <c r="Q273" s="4">
        <v>63.292866</v>
      </c>
      <c r="R273" s="4">
        <v>63.292866</v>
      </c>
      <c r="S273" s="4">
        <v>63.292866</v>
      </c>
      <c r="T273" s="4">
        <v>63.292866</v>
      </c>
      <c r="U273" s="4">
        <v>63.292866</v>
      </c>
      <c r="V273" s="4">
        <v>63.292866</v>
      </c>
      <c r="W273" s="4">
        <v>63.292866</v>
      </c>
      <c r="X273" s="4">
        <v>63.292866</v>
      </c>
      <c r="Y273" s="4">
        <v>63.292866</v>
      </c>
      <c r="Z273" s="4">
        <v>63.292866</v>
      </c>
      <c r="AA273" s="4">
        <v>63.292866</v>
      </c>
      <c r="AB273" s="4">
        <v>63.292866</v>
      </c>
      <c r="AC273" s="4">
        <v>63.292866</v>
      </c>
      <c r="AD273" s="4">
        <v>63.292866</v>
      </c>
      <c r="AE273" s="4">
        <v>63.292866</v>
      </c>
      <c r="AF273" s="4">
        <v>63.292866</v>
      </c>
      <c r="AG273" s="4">
        <v>63.292866</v>
      </c>
      <c r="AH273" s="4">
        <v>63.292866</v>
      </c>
      <c r="AI273" s="4">
        <v>63.292866</v>
      </c>
      <c r="AJ273" s="4">
        <v>63.292866</v>
      </c>
      <c r="AK273" s="4">
        <v>63.292866</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4791.14307</v>
      </c>
      <c r="K281" s="4">
        <v>4791.14307</v>
      </c>
      <c r="L281" s="4">
        <v>4791.14307</v>
      </c>
      <c r="M281" s="4">
        <v>4791.14307</v>
      </c>
      <c r="N281" s="4">
        <v>4791.14307</v>
      </c>
      <c r="O281" s="4">
        <v>4791.14307</v>
      </c>
      <c r="P281" s="4">
        <v>4791.14307</v>
      </c>
      <c r="Q281" s="4">
        <v>4791.14307</v>
      </c>
      <c r="R281" s="4">
        <v>4791.14307</v>
      </c>
      <c r="S281" s="4">
        <v>4791.14307</v>
      </c>
      <c r="T281" s="4">
        <v>4791.14307</v>
      </c>
      <c r="U281" s="4">
        <v>4791.14307</v>
      </c>
      <c r="V281" s="4">
        <v>4791.14307</v>
      </c>
      <c r="W281" s="4">
        <v>4791.14307</v>
      </c>
      <c r="X281" s="4">
        <v>4791.14307</v>
      </c>
      <c r="Y281" s="4">
        <v>4791.14307</v>
      </c>
      <c r="Z281" s="4">
        <v>4791.14307</v>
      </c>
      <c r="AA281" s="4">
        <v>4791.14307</v>
      </c>
      <c r="AB281" s="4">
        <v>4791.14307</v>
      </c>
      <c r="AC281" s="4">
        <v>4791.14307</v>
      </c>
      <c r="AD281" s="4">
        <v>4791.14307</v>
      </c>
      <c r="AE281" s="4">
        <v>4791.14307</v>
      </c>
      <c r="AF281" s="4">
        <v>4791.14307</v>
      </c>
      <c r="AG281" s="4">
        <v>4791.14307</v>
      </c>
      <c r="AH281" s="4">
        <v>4791.14307</v>
      </c>
      <c r="AI281" s="4">
        <v>4791.14307</v>
      </c>
      <c r="AJ281" s="4">
        <v>4791.14307</v>
      </c>
      <c r="AK281" s="4">
        <v>4791.14307</v>
      </c>
      <c r="AL281" t="s">
        <v>990</v>
      </c>
    </row>
    <row r="282" spans="1:38" x14ac:dyDescent="0.35">
      <c r="A282" t="s">
        <v>460</v>
      </c>
      <c r="B282" s="2">
        <v>32</v>
      </c>
      <c r="C282" s="2" t="s">
        <v>542</v>
      </c>
      <c r="D282" s="2" t="s">
        <v>727</v>
      </c>
      <c r="E282" s="3">
        <v>2</v>
      </c>
      <c r="F282" s="3" t="s">
        <v>632</v>
      </c>
      <c r="G282" s="3" t="s">
        <v>945</v>
      </c>
      <c r="H282" s="3" t="s">
        <v>948</v>
      </c>
      <c r="I282" s="3">
        <v>0</v>
      </c>
      <c r="J282" s="18">
        <v>71.867146</v>
      </c>
      <c r="K282" s="4">
        <v>71.867146</v>
      </c>
      <c r="L282" s="4">
        <v>71.867146</v>
      </c>
      <c r="M282" s="4">
        <v>71.867146</v>
      </c>
      <c r="N282" s="4">
        <v>71.867146</v>
      </c>
      <c r="O282" s="4">
        <v>71.867146</v>
      </c>
      <c r="P282" s="4">
        <v>71.867146</v>
      </c>
      <c r="Q282" s="4">
        <v>71.867146</v>
      </c>
      <c r="R282" s="4">
        <v>71.867146</v>
      </c>
      <c r="S282" s="4">
        <v>71.867146</v>
      </c>
      <c r="T282" s="4">
        <v>71.867146</v>
      </c>
      <c r="U282" s="4">
        <v>71.867146</v>
      </c>
      <c r="V282" s="4">
        <v>71.867146</v>
      </c>
      <c r="W282" s="4">
        <v>71.867146</v>
      </c>
      <c r="X282" s="4">
        <v>71.867146</v>
      </c>
      <c r="Y282" s="4">
        <v>71.867146</v>
      </c>
      <c r="Z282" s="4">
        <v>71.867146</v>
      </c>
      <c r="AA282" s="4">
        <v>71.867146</v>
      </c>
      <c r="AB282" s="4">
        <v>71.867146</v>
      </c>
      <c r="AC282" s="4">
        <v>71.867146</v>
      </c>
      <c r="AD282" s="4">
        <v>71.867146</v>
      </c>
      <c r="AE282" s="4">
        <v>71.867146</v>
      </c>
      <c r="AF282" s="4">
        <v>71.867146</v>
      </c>
      <c r="AG282" s="4">
        <v>71.867146</v>
      </c>
      <c r="AH282" s="4">
        <v>71.867146</v>
      </c>
      <c r="AI282" s="4">
        <v>71.867146</v>
      </c>
      <c r="AJ282" s="4">
        <v>71.867146</v>
      </c>
      <c r="AK282" s="4">
        <v>71.867146</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v>2370.536645</v>
      </c>
      <c r="K290" s="4">
        <v>2370.536645</v>
      </c>
      <c r="L290" s="4">
        <v>2370.536645</v>
      </c>
      <c r="M290" s="4">
        <v>2370.536645</v>
      </c>
      <c r="N290" s="4">
        <v>2370.536645</v>
      </c>
      <c r="O290" s="4">
        <v>2370.536645</v>
      </c>
      <c r="P290" s="4">
        <v>2370.536645</v>
      </c>
      <c r="Q290" s="4">
        <v>2370.536645</v>
      </c>
      <c r="R290" s="4">
        <v>2370.536645</v>
      </c>
      <c r="S290" s="4">
        <v>2370.536645</v>
      </c>
      <c r="T290" s="4">
        <v>2370.536645</v>
      </c>
      <c r="U290" s="4">
        <v>2370.536645</v>
      </c>
      <c r="V290" s="4">
        <v>2370.536645</v>
      </c>
      <c r="W290" s="4">
        <v>2370.536645</v>
      </c>
      <c r="X290" s="4">
        <v>2370.536645</v>
      </c>
      <c r="Y290" s="4">
        <v>2370.536645</v>
      </c>
      <c r="Z290" s="4">
        <v>2370.536645</v>
      </c>
      <c r="AA290" s="4">
        <v>2370.536645</v>
      </c>
      <c r="AB290" s="4">
        <v>2370.536645</v>
      </c>
      <c r="AC290" s="4">
        <v>2370.536645</v>
      </c>
      <c r="AD290" s="4">
        <v>2370.536645</v>
      </c>
      <c r="AE290" s="4">
        <v>2370.536645</v>
      </c>
      <c r="AF290" s="4">
        <v>2370.536645</v>
      </c>
      <c r="AG290" s="4">
        <v>2370.536645</v>
      </c>
      <c r="AH290" s="4">
        <v>2370.536645</v>
      </c>
      <c r="AI290" s="4">
        <v>2370.536645</v>
      </c>
      <c r="AJ290" s="4">
        <v>2370.536645</v>
      </c>
      <c r="AK290" s="4">
        <v>2370.536645</v>
      </c>
      <c r="AL290" t="s">
        <v>988</v>
      </c>
    </row>
    <row r="291" spans="1:38" x14ac:dyDescent="0.35">
      <c r="A291" t="s">
        <v>460</v>
      </c>
      <c r="B291" s="2">
        <v>33</v>
      </c>
      <c r="C291" s="2" t="s">
        <v>531</v>
      </c>
      <c r="D291" s="2" t="s">
        <v>991</v>
      </c>
      <c r="E291" s="3">
        <v>2</v>
      </c>
      <c r="F291" s="3" t="s">
        <v>632</v>
      </c>
      <c r="G291" s="3" t="s">
        <v>945</v>
      </c>
      <c r="H291" s="3" t="s">
        <v>948</v>
      </c>
      <c r="I291" s="3">
        <v>0</v>
      </c>
      <c r="J291" s="18">
        <v>97.693418</v>
      </c>
      <c r="K291" s="4">
        <v>97.693418</v>
      </c>
      <c r="L291" s="4">
        <v>97.693418</v>
      </c>
      <c r="M291" s="4">
        <v>97.693418</v>
      </c>
      <c r="N291" s="4">
        <v>97.693418</v>
      </c>
      <c r="O291" s="4">
        <v>97.693418</v>
      </c>
      <c r="P291" s="4">
        <v>97.693418</v>
      </c>
      <c r="Q291" s="4">
        <v>97.693418</v>
      </c>
      <c r="R291" s="4">
        <v>97.693418</v>
      </c>
      <c r="S291" s="4">
        <v>97.693418</v>
      </c>
      <c r="T291" s="4">
        <v>97.693418</v>
      </c>
      <c r="U291" s="4">
        <v>97.693418</v>
      </c>
      <c r="V291" s="4">
        <v>97.693418</v>
      </c>
      <c r="W291" s="4">
        <v>97.693418</v>
      </c>
      <c r="X291" s="4">
        <v>97.693418</v>
      </c>
      <c r="Y291" s="4">
        <v>97.693418</v>
      </c>
      <c r="Z291" s="4">
        <v>97.693418</v>
      </c>
      <c r="AA291" s="4">
        <v>97.693418</v>
      </c>
      <c r="AB291" s="4">
        <v>97.693418</v>
      </c>
      <c r="AC291" s="4">
        <v>97.693418</v>
      </c>
      <c r="AD291" s="4">
        <v>97.693418</v>
      </c>
      <c r="AE291" s="4">
        <v>97.693418</v>
      </c>
      <c r="AF291" s="4">
        <v>97.693418</v>
      </c>
      <c r="AG291" s="4">
        <v>97.693418</v>
      </c>
      <c r="AH291" s="4">
        <v>97.693418</v>
      </c>
      <c r="AI291" s="4">
        <v>97.693418</v>
      </c>
      <c r="AJ291" s="4">
        <v>97.693418</v>
      </c>
      <c r="AK291" s="4">
        <v>97.693418</v>
      </c>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spans="1:38" x14ac:dyDescent="0.35">
      <c r="A299" t="s">
        <v>460</v>
      </c>
      <c r="B299" s="2">
        <v>34</v>
      </c>
      <c r="C299" s="2" t="s">
        <v>519</v>
      </c>
      <c r="D299" s="2" t="s">
        <v>728</v>
      </c>
      <c r="E299" s="3">
        <v>1</v>
      </c>
      <c r="F299" s="3" t="s">
        <v>631</v>
      </c>
      <c r="G299" s="3" t="s">
        <v>944</v>
      </c>
      <c r="H299" s="3" t="s">
        <v>948</v>
      </c>
      <c r="I299" s="3">
        <v>0</v>
      </c>
      <c r="J299" s="18">
        <v>1535.805187</v>
      </c>
      <c r="K299" s="4">
        <v>1535.805187</v>
      </c>
      <c r="L299" s="4">
        <v>1535.805187</v>
      </c>
      <c r="M299" s="4">
        <v>1535.805187</v>
      </c>
      <c r="N299" s="4">
        <v>1535.805187</v>
      </c>
      <c r="O299" s="4">
        <v>1535.805187</v>
      </c>
      <c r="P299" s="4">
        <v>1535.805187</v>
      </c>
      <c r="Q299" s="4">
        <v>1535.805187</v>
      </c>
      <c r="R299" s="4">
        <v>1535.805187</v>
      </c>
      <c r="S299" s="4">
        <v>1535.805187</v>
      </c>
      <c r="T299" s="4">
        <v>1535.805187</v>
      </c>
      <c r="U299" s="4">
        <v>1535.805187</v>
      </c>
      <c r="V299" s="4">
        <v>1535.805187</v>
      </c>
      <c r="W299" s="4">
        <v>1535.805187</v>
      </c>
      <c r="X299" s="4">
        <v>1535.805187</v>
      </c>
      <c r="Y299" s="4">
        <v>1535.805187</v>
      </c>
      <c r="Z299" s="4">
        <v>1535.805187</v>
      </c>
      <c r="AA299" s="4">
        <v>1535.805187</v>
      </c>
      <c r="AB299" s="4">
        <v>1535.805187</v>
      </c>
      <c r="AC299" s="4">
        <v>1535.805187</v>
      </c>
      <c r="AD299" s="4">
        <v>1535.805187</v>
      </c>
      <c r="AE299" s="4">
        <v>1535.805187</v>
      </c>
      <c r="AF299" s="4">
        <v>1535.805187</v>
      </c>
      <c r="AG299" s="4">
        <v>1535.805187</v>
      </c>
      <c r="AH299" s="4">
        <v>1535.805187</v>
      </c>
      <c r="AI299" s="4">
        <v>1535.805187</v>
      </c>
      <c r="AJ299" s="4">
        <v>1535.805187</v>
      </c>
      <c r="AK299" s="4">
        <v>1535.805187</v>
      </c>
      <c r="AL299" t="s">
        <v>988</v>
      </c>
    </row>
    <row r="300" spans="1:38" x14ac:dyDescent="0.35">
      <c r="A300" t="s">
        <v>460</v>
      </c>
      <c r="B300" s="2">
        <v>34</v>
      </c>
      <c r="C300" s="2" t="s">
        <v>519</v>
      </c>
      <c r="D300" s="2" t="s">
        <v>728</v>
      </c>
      <c r="E300" s="3">
        <v>2</v>
      </c>
      <c r="F300" s="3" t="s">
        <v>632</v>
      </c>
      <c r="G300" s="3" t="s">
        <v>945</v>
      </c>
      <c r="H300" s="3" t="s">
        <v>948</v>
      </c>
      <c r="I300" s="3">
        <v>0</v>
      </c>
      <c r="J300" s="18">
        <v>63.292866</v>
      </c>
      <c r="K300" s="4">
        <v>63.292866</v>
      </c>
      <c r="L300" s="4">
        <v>63.292866</v>
      </c>
      <c r="M300" s="4">
        <v>63.292866</v>
      </c>
      <c r="N300" s="4">
        <v>63.292866</v>
      </c>
      <c r="O300" s="4">
        <v>63.292866</v>
      </c>
      <c r="P300" s="4">
        <v>63.292866</v>
      </c>
      <c r="Q300" s="4">
        <v>63.292866</v>
      </c>
      <c r="R300" s="4">
        <v>63.292866</v>
      </c>
      <c r="S300" s="4">
        <v>63.292866</v>
      </c>
      <c r="T300" s="4">
        <v>63.292866</v>
      </c>
      <c r="U300" s="4">
        <v>63.292866</v>
      </c>
      <c r="V300" s="4">
        <v>63.292866</v>
      </c>
      <c r="W300" s="4">
        <v>63.292866</v>
      </c>
      <c r="X300" s="4">
        <v>63.292866</v>
      </c>
      <c r="Y300" s="4">
        <v>63.292866</v>
      </c>
      <c r="Z300" s="4">
        <v>63.292866</v>
      </c>
      <c r="AA300" s="4">
        <v>63.292866</v>
      </c>
      <c r="AB300" s="4">
        <v>63.292866</v>
      </c>
      <c r="AC300" s="4">
        <v>63.292866</v>
      </c>
      <c r="AD300" s="4">
        <v>63.292866</v>
      </c>
      <c r="AE300" s="4">
        <v>63.292866</v>
      </c>
      <c r="AF300" s="4">
        <v>63.292866</v>
      </c>
      <c r="AG300" s="4">
        <v>63.292866</v>
      </c>
      <c r="AH300" s="4">
        <v>63.292866</v>
      </c>
      <c r="AI300" s="4">
        <v>63.292866</v>
      </c>
      <c r="AJ300" s="4">
        <v>63.292866</v>
      </c>
      <c r="AK300" s="4">
        <v>63.292866</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1535.805187</v>
      </c>
      <c r="K308" s="4">
        <v>1535.805187</v>
      </c>
      <c r="L308" s="4">
        <v>1535.805187</v>
      </c>
      <c r="M308" s="4">
        <v>1535.805187</v>
      </c>
      <c r="N308" s="4">
        <v>1535.805187</v>
      </c>
      <c r="O308" s="4">
        <v>1535.805187</v>
      </c>
      <c r="P308" s="4">
        <v>1535.805187</v>
      </c>
      <c r="Q308" s="4">
        <v>1535.805187</v>
      </c>
      <c r="R308" s="4">
        <v>1535.805187</v>
      </c>
      <c r="S308" s="4">
        <v>1535.805187</v>
      </c>
      <c r="T308" s="4">
        <v>1535.805187</v>
      </c>
      <c r="U308" s="4">
        <v>1535.805187</v>
      </c>
      <c r="V308" s="4">
        <v>1535.805187</v>
      </c>
      <c r="W308" s="4">
        <v>1535.805187</v>
      </c>
      <c r="X308" s="4">
        <v>1535.805187</v>
      </c>
      <c r="Y308" s="4">
        <v>1535.805187</v>
      </c>
      <c r="Z308" s="4">
        <v>1535.805187</v>
      </c>
      <c r="AA308" s="4">
        <v>1535.805187</v>
      </c>
      <c r="AB308" s="4">
        <v>1535.805187</v>
      </c>
      <c r="AC308" s="4">
        <v>1535.805187</v>
      </c>
      <c r="AD308" s="4">
        <v>1535.805187</v>
      </c>
      <c r="AE308" s="4">
        <v>1535.805187</v>
      </c>
      <c r="AF308" s="4">
        <v>1535.805187</v>
      </c>
      <c r="AG308" s="4">
        <v>1535.805187</v>
      </c>
      <c r="AH308" s="4">
        <v>1535.805187</v>
      </c>
      <c r="AI308" s="4">
        <v>1535.805187</v>
      </c>
      <c r="AJ308" s="4">
        <v>1535.805187</v>
      </c>
      <c r="AK308" s="4">
        <v>1535.805187</v>
      </c>
      <c r="AL308" t="s">
        <v>988</v>
      </c>
    </row>
    <row r="309" spans="1:38" x14ac:dyDescent="0.35">
      <c r="A309" t="s">
        <v>460</v>
      </c>
      <c r="B309" s="2">
        <v>35</v>
      </c>
      <c r="C309" s="2" t="s">
        <v>493</v>
      </c>
      <c r="D309" s="2" t="s">
        <v>729</v>
      </c>
      <c r="E309" s="3">
        <v>2</v>
      </c>
      <c r="F309" s="3" t="s">
        <v>632</v>
      </c>
      <c r="G309" s="3" t="s">
        <v>945</v>
      </c>
      <c r="H309" s="3" t="s">
        <v>948</v>
      </c>
      <c r="I309" s="3">
        <v>0</v>
      </c>
      <c r="J309" s="18">
        <v>63.292866</v>
      </c>
      <c r="K309" s="4">
        <v>63.292866</v>
      </c>
      <c r="L309" s="4">
        <v>63.292866</v>
      </c>
      <c r="M309" s="4">
        <v>63.292866</v>
      </c>
      <c r="N309" s="4">
        <v>63.292866</v>
      </c>
      <c r="O309" s="4">
        <v>63.292866</v>
      </c>
      <c r="P309" s="4">
        <v>63.292866</v>
      </c>
      <c r="Q309" s="4">
        <v>63.292866</v>
      </c>
      <c r="R309" s="4">
        <v>63.292866</v>
      </c>
      <c r="S309" s="4">
        <v>63.292866</v>
      </c>
      <c r="T309" s="4">
        <v>63.292866</v>
      </c>
      <c r="U309" s="4">
        <v>63.292866</v>
      </c>
      <c r="V309" s="4">
        <v>63.292866</v>
      </c>
      <c r="W309" s="4">
        <v>63.292866</v>
      </c>
      <c r="X309" s="4">
        <v>63.292866</v>
      </c>
      <c r="Y309" s="4">
        <v>63.292866</v>
      </c>
      <c r="Z309" s="4">
        <v>63.292866</v>
      </c>
      <c r="AA309" s="4">
        <v>63.292866</v>
      </c>
      <c r="AB309" s="4">
        <v>63.292866</v>
      </c>
      <c r="AC309" s="4">
        <v>63.292866</v>
      </c>
      <c r="AD309" s="4">
        <v>63.292866</v>
      </c>
      <c r="AE309" s="4">
        <v>63.292866</v>
      </c>
      <c r="AF309" s="4">
        <v>63.292866</v>
      </c>
      <c r="AG309" s="4">
        <v>63.292866</v>
      </c>
      <c r="AH309" s="4">
        <v>63.292866</v>
      </c>
      <c r="AI309" s="4">
        <v>63.292866</v>
      </c>
      <c r="AJ309" s="4">
        <v>63.292866</v>
      </c>
      <c r="AK309" s="4">
        <v>63.292866</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1708.180817</v>
      </c>
      <c r="K317" s="4">
        <v>1708.180817</v>
      </c>
      <c r="L317" s="4">
        <v>1708.180817</v>
      </c>
      <c r="M317" s="4">
        <v>1708.180817</v>
      </c>
      <c r="N317" s="4">
        <v>1708.180817</v>
      </c>
      <c r="O317" s="4">
        <v>1708.180817</v>
      </c>
      <c r="P317" s="4">
        <v>1708.180817</v>
      </c>
      <c r="Q317" s="4">
        <v>1708.180817</v>
      </c>
      <c r="R317" s="4">
        <v>1708.180817</v>
      </c>
      <c r="S317" s="4">
        <v>1708.180817</v>
      </c>
      <c r="T317" s="4">
        <v>1708.180817</v>
      </c>
      <c r="U317" s="4">
        <v>1708.180817</v>
      </c>
      <c r="V317" s="4">
        <v>1708.180817</v>
      </c>
      <c r="W317" s="4">
        <v>1708.180817</v>
      </c>
      <c r="X317" s="4">
        <v>1708.180817</v>
      </c>
      <c r="Y317" s="4">
        <v>1708.180817</v>
      </c>
      <c r="Z317" s="4">
        <v>1708.180817</v>
      </c>
      <c r="AA317" s="4">
        <v>1708.180817</v>
      </c>
      <c r="AB317" s="4">
        <v>1708.180817</v>
      </c>
      <c r="AC317" s="4">
        <v>1708.180817</v>
      </c>
      <c r="AD317" s="4">
        <v>1708.180817</v>
      </c>
      <c r="AE317" s="4">
        <v>1708.180817</v>
      </c>
      <c r="AF317" s="4">
        <v>1708.180817</v>
      </c>
      <c r="AG317" s="4">
        <v>1708.180817</v>
      </c>
      <c r="AH317" s="4">
        <v>1708.180817</v>
      </c>
      <c r="AI317" s="4">
        <v>1708.180817</v>
      </c>
      <c r="AJ317" s="4">
        <v>1708.180817</v>
      </c>
      <c r="AK317" s="4">
        <v>1708.180817</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spans="1:38" x14ac:dyDescent="0.35">
      <c r="A318" t="s">
        <v>460</v>
      </c>
      <c r="B318" s="2">
        <v>36</v>
      </c>
      <c r="C318" s="2" t="s">
        <v>490</v>
      </c>
      <c r="D318" s="2" t="s">
        <v>730</v>
      </c>
      <c r="E318" s="3">
        <v>2</v>
      </c>
      <c r="F318" s="3" t="s">
        <v>632</v>
      </c>
      <c r="G318" s="3" t="s">
        <v>945</v>
      </c>
      <c r="H318" s="3" t="s">
        <v>948</v>
      </c>
      <c r="I318" s="3">
        <v>0</v>
      </c>
      <c r="J318" s="18">
        <v>41.696076</v>
      </c>
      <c r="K318" s="4">
        <v>41.696076</v>
      </c>
      <c r="L318" s="4">
        <v>41.696076</v>
      </c>
      <c r="M318" s="4">
        <v>41.696076</v>
      </c>
      <c r="N318" s="4">
        <v>41.696076</v>
      </c>
      <c r="O318" s="4">
        <v>41.696076</v>
      </c>
      <c r="P318" s="4">
        <v>41.696076</v>
      </c>
      <c r="Q318" s="4">
        <v>41.696076</v>
      </c>
      <c r="R318" s="4">
        <v>41.696076</v>
      </c>
      <c r="S318" s="4">
        <v>41.696076</v>
      </c>
      <c r="T318" s="4">
        <v>41.696076</v>
      </c>
      <c r="U318" s="4">
        <v>41.696076</v>
      </c>
      <c r="V318" s="4">
        <v>41.696076</v>
      </c>
      <c r="W318" s="4">
        <v>41.696076</v>
      </c>
      <c r="X318" s="4">
        <v>41.696076</v>
      </c>
      <c r="Y318" s="4">
        <v>41.696076</v>
      </c>
      <c r="Z318" s="4">
        <v>41.696076</v>
      </c>
      <c r="AA318" s="4">
        <v>41.696076</v>
      </c>
      <c r="AB318" s="4">
        <v>41.696076</v>
      </c>
      <c r="AC318" s="4">
        <v>41.696076</v>
      </c>
      <c r="AD318" s="4">
        <v>41.696076</v>
      </c>
      <c r="AE318" s="4">
        <v>41.696076</v>
      </c>
      <c r="AF318" s="4">
        <v>41.696076</v>
      </c>
      <c r="AG318" s="4">
        <v>41.696076</v>
      </c>
      <c r="AH318" s="4">
        <v>41.696076</v>
      </c>
      <c r="AI318" s="4">
        <v>41.696076</v>
      </c>
      <c r="AJ318" s="4">
        <v>41.696076</v>
      </c>
      <c r="AK318" s="4">
        <v>41.696076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1051.723309</v>
      </c>
      <c r="K326" s="4">
        <v>1051.723309</v>
      </c>
      <c r="L326" s="4">
        <v>1051.723309</v>
      </c>
      <c r="M326" s="4">
        <v>1051.723309</v>
      </c>
      <c r="N326" s="4">
        <v>1051.723309</v>
      </c>
      <c r="O326" s="4">
        <v>1051.723309</v>
      </c>
      <c r="P326" s="4">
        <v>1051.723309</v>
      </c>
      <c r="Q326" s="4">
        <v>1051.723309</v>
      </c>
      <c r="R326" s="4">
        <v>1051.723309</v>
      </c>
      <c r="S326" s="4">
        <v>1051.723309</v>
      </c>
      <c r="T326" s="4">
        <v>1051.723309</v>
      </c>
      <c r="U326" s="4">
        <v>1051.723309</v>
      </c>
      <c r="V326" s="4">
        <v>1051.723309</v>
      </c>
      <c r="W326" s="4">
        <v>1051.723309</v>
      </c>
      <c r="X326" s="4">
        <v>1051.723309</v>
      </c>
      <c r="Y326" s="4">
        <v>1051.723309</v>
      </c>
      <c r="Z326" s="4">
        <v>1051.723309</v>
      </c>
      <c r="AA326" s="4">
        <v>1051.723309</v>
      </c>
      <c r="AB326" s="4">
        <v>1051.723309</v>
      </c>
      <c r="AC326" s="4">
        <v>1051.723309</v>
      </c>
      <c r="AD326" s="4">
        <v>1051.723309</v>
      </c>
      <c r="AE326" s="4">
        <v>1051.723309</v>
      </c>
      <c r="AF326" s="4">
        <v>1051.723309</v>
      </c>
      <c r="AG326" s="4">
        <v>1051.723309</v>
      </c>
      <c r="AH326" s="4">
        <v>1051.723309</v>
      </c>
      <c r="AI326" s="4">
        <v>1051.723309</v>
      </c>
      <c r="AJ326" s="4">
        <v>1051.723309</v>
      </c>
      <c r="AK326" s="4">
        <v>1051.723309</v>
      </c>
      <c r="AL326" t="s">
        <v>993</v>
      </c>
    </row>
    <row r="327" spans="1:38" x14ac:dyDescent="0.35">
      <c r="A327" t="s">
        <v>460</v>
      </c>
      <c r="B327" s="2">
        <v>37</v>
      </c>
      <c r="C327" s="2" t="s">
        <v>518</v>
      </c>
      <c r="D327" s="2" t="s">
        <v>733</v>
      </c>
      <c r="E327" s="3">
        <v>2</v>
      </c>
      <c r="F327" s="3" t="s">
        <v>632</v>
      </c>
      <c r="G327" s="3" t="s">
        <v>945</v>
      </c>
      <c r="H327" s="3" t="s">
        <v>948</v>
      </c>
      <c r="I327" s="3">
        <v>0</v>
      </c>
      <c r="J327" s="18">
        <v>26.531422</v>
      </c>
      <c r="K327" s="4">
        <v>26.531422</v>
      </c>
      <c r="L327" s="4">
        <v>26.531422</v>
      </c>
      <c r="M327" s="4">
        <v>26.531422</v>
      </c>
      <c r="N327" s="4">
        <v>26.531422</v>
      </c>
      <c r="O327" s="4">
        <v>26.531422</v>
      </c>
      <c r="P327" s="4">
        <v>26.531422</v>
      </c>
      <c r="Q327" s="4">
        <v>26.531422</v>
      </c>
      <c r="R327" s="4">
        <v>26.531422</v>
      </c>
      <c r="S327" s="4">
        <v>26.531422</v>
      </c>
      <c r="T327" s="4">
        <v>26.531422</v>
      </c>
      <c r="U327" s="4">
        <v>26.531422</v>
      </c>
      <c r="V327" s="4">
        <v>26.531422</v>
      </c>
      <c r="W327" s="4">
        <v>26.531422</v>
      </c>
      <c r="X327" s="4">
        <v>26.531422</v>
      </c>
      <c r="Y327" s="4">
        <v>26.531422</v>
      </c>
      <c r="Z327" s="4">
        <v>26.531422</v>
      </c>
      <c r="AA327" s="4">
        <v>26.531422</v>
      </c>
      <c r="AB327" s="4">
        <v>26.531422</v>
      </c>
      <c r="AC327" s="4">
        <v>26.531422</v>
      </c>
      <c r="AD327" s="4">
        <v>26.531422</v>
      </c>
      <c r="AE327" s="4">
        <v>26.531422</v>
      </c>
      <c r="AF327" s="4">
        <v>26.531422</v>
      </c>
      <c r="AG327" s="4">
        <v>26.531422</v>
      </c>
      <c r="AH327" s="4">
        <v>26.531422</v>
      </c>
      <c r="AI327" s="4">
        <v>26.531422</v>
      </c>
      <c r="AJ327" s="4">
        <v>26.531422</v>
      </c>
      <c r="AK327" s="4">
        <v>26.531422</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0</v>
      </c>
      <c r="Q334" s="4">
        <v>0</v>
      </c>
      <c r="R334" s="4">
        <v>0</v>
      </c>
      <c r="S334" s="4">
        <v>0</v>
      </c>
      <c r="T334" s="4">
        <v>0</v>
      </c>
      <c r="U334" s="4">
        <v>0</v>
      </c>
      <c r="V334" s="4">
        <v>0</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1051.723309</v>
      </c>
      <c r="K335" s="4">
        <v>1051.723309</v>
      </c>
      <c r="L335" s="4">
        <v>1051.723309</v>
      </c>
      <c r="M335" s="4">
        <v>1051.723309</v>
      </c>
      <c r="N335" s="4">
        <v>1051.723309</v>
      </c>
      <c r="O335" s="4">
        <v>1051.723309</v>
      </c>
      <c r="P335" s="4">
        <v>1051.723309</v>
      </c>
      <c r="Q335" s="4">
        <v>1051.723309</v>
      </c>
      <c r="R335" s="4">
        <v>1051.723309</v>
      </c>
      <c r="S335" s="4">
        <v>1051.723309</v>
      </c>
      <c r="T335" s="4">
        <v>1051.723309</v>
      </c>
      <c r="U335" s="4">
        <v>1051.723309</v>
      </c>
      <c r="V335" s="4">
        <v>1051.723309</v>
      </c>
      <c r="W335" s="4">
        <v>1051.723309</v>
      </c>
      <c r="X335" s="4">
        <v>1051.723309</v>
      </c>
      <c r="Y335" s="4">
        <v>1051.723309</v>
      </c>
      <c r="Z335" s="4">
        <v>1051.723309</v>
      </c>
      <c r="AA335" s="4">
        <v>1051.723309</v>
      </c>
      <c r="AB335" s="4">
        <v>1051.723309</v>
      </c>
      <c r="AC335" s="4">
        <v>1051.723309</v>
      </c>
      <c r="AD335" s="4">
        <v>1051.723309</v>
      </c>
      <c r="AE335" s="4">
        <v>1051.723309</v>
      </c>
      <c r="AF335" s="4">
        <v>1051.723309</v>
      </c>
      <c r="AG335" s="4">
        <v>1051.723309</v>
      </c>
      <c r="AH335" s="4">
        <v>1051.723309</v>
      </c>
      <c r="AI335" s="4">
        <v>1051.723309</v>
      </c>
      <c r="AJ335" s="4">
        <v>1051.723309</v>
      </c>
      <c r="AK335" s="4">
        <v>1051.723309</v>
      </c>
      <c r="AL335" t="s">
        <v>993</v>
      </c>
    </row>
    <row r="336" spans="1:38" x14ac:dyDescent="0.35">
      <c r="A336" t="s">
        <v>460</v>
      </c>
      <c r="B336" s="2">
        <v>38</v>
      </c>
      <c r="C336" s="2" t="s">
        <v>543</v>
      </c>
      <c r="D336" s="2" t="s">
        <v>734</v>
      </c>
      <c r="E336" s="3">
        <v>2</v>
      </c>
      <c r="F336" s="3" t="s">
        <v>632</v>
      </c>
      <c r="G336" s="3" t="s">
        <v>945</v>
      </c>
      <c r="H336" s="3" t="s">
        <v>948</v>
      </c>
      <c r="I336" s="3">
        <v>0</v>
      </c>
      <c r="J336" s="18">
        <v>26.531422</v>
      </c>
      <c r="K336" s="4">
        <v>26.531422</v>
      </c>
      <c r="L336" s="4">
        <v>26.531422</v>
      </c>
      <c r="M336" s="4">
        <v>26.531422</v>
      </c>
      <c r="N336" s="4">
        <v>26.531422</v>
      </c>
      <c r="O336" s="4">
        <v>26.531422</v>
      </c>
      <c r="P336" s="4">
        <v>26.531422</v>
      </c>
      <c r="Q336" s="4">
        <v>26.531422</v>
      </c>
      <c r="R336" s="4">
        <v>26.531422</v>
      </c>
      <c r="S336" s="4">
        <v>26.531422</v>
      </c>
      <c r="T336" s="4">
        <v>26.531422</v>
      </c>
      <c r="U336" s="4">
        <v>26.531422</v>
      </c>
      <c r="V336" s="4">
        <v>26.531422</v>
      </c>
      <c r="W336" s="4">
        <v>26.531422</v>
      </c>
      <c r="X336" s="4">
        <v>26.531422</v>
      </c>
      <c r="Y336" s="4">
        <v>26.531422</v>
      </c>
      <c r="Z336" s="4">
        <v>26.531422</v>
      </c>
      <c r="AA336" s="4">
        <v>26.531422</v>
      </c>
      <c r="AB336" s="4">
        <v>26.531422</v>
      </c>
      <c r="AC336" s="4">
        <v>26.531422</v>
      </c>
      <c r="AD336" s="4">
        <v>26.531422</v>
      </c>
      <c r="AE336" s="4">
        <v>26.531422</v>
      </c>
      <c r="AF336" s="4">
        <v>26.531422</v>
      </c>
      <c r="AG336" s="4">
        <v>26.531422</v>
      </c>
      <c r="AH336" s="4">
        <v>26.531422</v>
      </c>
      <c r="AI336" s="4">
        <v>26.531422</v>
      </c>
      <c r="AJ336" s="4">
        <v>26.531422</v>
      </c>
      <c r="AK336" s="4">
        <v>26.531422</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v>
      </c>
      <c r="P343" s="4">
        <v>0</v>
      </c>
      <c r="Q343" s="4">
        <v>0</v>
      </c>
      <c r="R343" s="4">
        <v>0</v>
      </c>
      <c r="S343" s="4">
        <v>0</v>
      </c>
      <c r="T343" s="4">
        <v>0</v>
      </c>
      <c r="U343" s="4">
        <v>0</v>
      </c>
      <c r="V343" s="4">
        <v>0</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1051.723309</v>
      </c>
      <c r="K344" s="4">
        <v>1051.723309</v>
      </c>
      <c r="L344" s="4">
        <v>1051.723309</v>
      </c>
      <c r="M344" s="4">
        <v>1051.723309</v>
      </c>
      <c r="N344" s="4">
        <v>1051.723309</v>
      </c>
      <c r="O344" s="4">
        <v>1051.723309</v>
      </c>
      <c r="P344" s="4">
        <v>1051.723309</v>
      </c>
      <c r="Q344" s="4">
        <v>1051.723309</v>
      </c>
      <c r="R344" s="4">
        <v>1051.723309</v>
      </c>
      <c r="S344" s="4">
        <v>1051.723309</v>
      </c>
      <c r="T344" s="4">
        <v>1051.723309</v>
      </c>
      <c r="U344" s="4">
        <v>1051.723309</v>
      </c>
      <c r="V344" s="4">
        <v>1051.723309</v>
      </c>
      <c r="W344" s="4">
        <v>1051.723309</v>
      </c>
      <c r="X344" s="4">
        <v>1051.723309</v>
      </c>
      <c r="Y344" s="4">
        <v>1051.723309</v>
      </c>
      <c r="Z344" s="4">
        <v>1051.723309</v>
      </c>
      <c r="AA344" s="4">
        <v>1051.723309</v>
      </c>
      <c r="AB344" s="4">
        <v>1051.723309</v>
      </c>
      <c r="AC344" s="4">
        <v>1051.723309</v>
      </c>
      <c r="AD344" s="4">
        <v>1051.723309</v>
      </c>
      <c r="AE344" s="4">
        <v>1051.723309</v>
      </c>
      <c r="AF344" s="4">
        <v>1051.723309</v>
      </c>
      <c r="AG344" s="4">
        <v>1051.723309</v>
      </c>
      <c r="AH344" s="4">
        <v>1051.723309</v>
      </c>
      <c r="AI344" s="4">
        <v>1051.723309</v>
      </c>
      <c r="AJ344" s="4">
        <v>1051.723309</v>
      </c>
      <c r="AK344" s="4">
        <v>1051.723309</v>
      </c>
      <c r="AL344" t="s">
        <v>993</v>
      </c>
    </row>
    <row r="345" spans="1:38" x14ac:dyDescent="0.35">
      <c r="A345" t="s">
        <v>460</v>
      </c>
      <c r="B345" s="2">
        <v>39</v>
      </c>
      <c r="C345" s="2" t="s">
        <v>521</v>
      </c>
      <c r="D345" s="2" t="s">
        <v>735</v>
      </c>
      <c r="E345" s="3">
        <v>2</v>
      </c>
      <c r="F345" s="3" t="s">
        <v>632</v>
      </c>
      <c r="G345" s="3" t="s">
        <v>945</v>
      </c>
      <c r="H345" s="3" t="s">
        <v>948</v>
      </c>
      <c r="I345" s="3">
        <v>0</v>
      </c>
      <c r="J345" s="18">
        <v>26.531422</v>
      </c>
      <c r="K345" s="4">
        <v>26.531422</v>
      </c>
      <c r="L345" s="4">
        <v>26.531422</v>
      </c>
      <c r="M345" s="4">
        <v>26.531422</v>
      </c>
      <c r="N345" s="4">
        <v>26.531422</v>
      </c>
      <c r="O345" s="4">
        <v>26.531422</v>
      </c>
      <c r="P345" s="4">
        <v>26.531422</v>
      </c>
      <c r="Q345" s="4">
        <v>26.531422</v>
      </c>
      <c r="R345" s="4">
        <v>26.531422</v>
      </c>
      <c r="S345" s="4">
        <v>26.531422</v>
      </c>
      <c r="T345" s="4">
        <v>26.531422</v>
      </c>
      <c r="U345" s="4">
        <v>26.531422</v>
      </c>
      <c r="V345" s="4">
        <v>26.531422</v>
      </c>
      <c r="W345" s="4">
        <v>26.531422</v>
      </c>
      <c r="X345" s="4">
        <v>26.531422</v>
      </c>
      <c r="Y345" s="4">
        <v>26.531422</v>
      </c>
      <c r="Z345" s="4">
        <v>26.531422</v>
      </c>
      <c r="AA345" s="4">
        <v>26.531422</v>
      </c>
      <c r="AB345" s="4">
        <v>26.531422</v>
      </c>
      <c r="AC345" s="4">
        <v>26.531422</v>
      </c>
      <c r="AD345" s="4">
        <v>26.531422</v>
      </c>
      <c r="AE345" s="4">
        <v>26.531422</v>
      </c>
      <c r="AF345" s="4">
        <v>26.531422</v>
      </c>
      <c r="AG345" s="4">
        <v>26.531422</v>
      </c>
      <c r="AH345" s="4">
        <v>26.531422</v>
      </c>
      <c r="AI345" s="4">
        <v>26.531422</v>
      </c>
      <c r="AJ345" s="4">
        <v>26.531422</v>
      </c>
      <c r="AK345" s="4">
        <v>26.531422</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2.26</v>
      </c>
      <c r="N352" s="4">
        <v>1.32</v>
      </c>
      <c r="O352" s="4">
        <v>0</v>
      </c>
      <c r="P352" s="4">
        <v>0</v>
      </c>
      <c r="Q352" s="4">
        <v>0</v>
      </c>
      <c r="R352" s="4">
        <v>0</v>
      </c>
      <c r="S352" s="4">
        <v>0</v>
      </c>
      <c r="T352" s="4">
        <v>0</v>
      </c>
      <c r="U352" s="4">
        <v>0</v>
      </c>
      <c r="V352" s="4">
        <v>0</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1051.723309</v>
      </c>
      <c r="K353" s="4">
        <v>1051.723309</v>
      </c>
      <c r="L353" s="4">
        <v>1051.723309</v>
      </c>
      <c r="M353" s="4">
        <v>1051.723309</v>
      </c>
      <c r="N353" s="4">
        <v>1051.723309</v>
      </c>
      <c r="O353" s="4">
        <v>1051.723309</v>
      </c>
      <c r="P353" s="4">
        <v>1051.723309</v>
      </c>
      <c r="Q353" s="4">
        <v>1051.723309</v>
      </c>
      <c r="R353" s="4">
        <v>1051.723309</v>
      </c>
      <c r="S353" s="4">
        <v>1051.723309</v>
      </c>
      <c r="T353" s="4">
        <v>1051.723309</v>
      </c>
      <c r="U353" s="4">
        <v>1051.723309</v>
      </c>
      <c r="V353" s="4">
        <v>1051.723309</v>
      </c>
      <c r="W353" s="4">
        <v>1051.723309</v>
      </c>
      <c r="X353" s="4">
        <v>1051.723309</v>
      </c>
      <c r="Y353" s="4">
        <v>1051.723309</v>
      </c>
      <c r="Z353" s="4">
        <v>1051.723309</v>
      </c>
      <c r="AA353" s="4">
        <v>1051.723309</v>
      </c>
      <c r="AB353" s="4">
        <v>1051.723309</v>
      </c>
      <c r="AC353" s="4">
        <v>1051.723309</v>
      </c>
      <c r="AD353" s="4">
        <v>1051.723309</v>
      </c>
      <c r="AE353" s="4">
        <v>1051.723309</v>
      </c>
      <c r="AF353" s="4">
        <v>1051.723309</v>
      </c>
      <c r="AG353" s="4">
        <v>1051.723309</v>
      </c>
      <c r="AH353" s="4">
        <v>1051.723309</v>
      </c>
      <c r="AI353" s="4">
        <v>1051.723309</v>
      </c>
      <c r="AJ353" s="4">
        <v>1051.723309</v>
      </c>
      <c r="AK353" s="4">
        <v>1051.723309</v>
      </c>
      <c r="AL353" t="s">
        <v>993</v>
      </c>
    </row>
    <row r="354" spans="1:38" x14ac:dyDescent="0.35">
      <c r="A354" t="s">
        <v>460</v>
      </c>
      <c r="B354" s="2">
        <v>40</v>
      </c>
      <c r="C354" s="2" t="s">
        <v>495</v>
      </c>
      <c r="D354" s="2" t="s">
        <v>736</v>
      </c>
      <c r="E354" s="3">
        <v>2</v>
      </c>
      <c r="F354" s="3" t="s">
        <v>632</v>
      </c>
      <c r="G354" s="3" t="s">
        <v>945</v>
      </c>
      <c r="H354" s="3" t="s">
        <v>948</v>
      </c>
      <c r="I354" s="3">
        <v>0</v>
      </c>
      <c r="J354" s="18">
        <v>26.531422</v>
      </c>
      <c r="K354" s="4">
        <v>26.531422</v>
      </c>
      <c r="L354" s="4">
        <v>26.531422</v>
      </c>
      <c r="M354" s="4">
        <v>26.531422</v>
      </c>
      <c r="N354" s="4">
        <v>26.531422</v>
      </c>
      <c r="O354" s="4">
        <v>26.531422</v>
      </c>
      <c r="P354" s="4">
        <v>26.531422</v>
      </c>
      <c r="Q354" s="4">
        <v>26.531422</v>
      </c>
      <c r="R354" s="4">
        <v>26.531422</v>
      </c>
      <c r="S354" s="4">
        <v>26.531422</v>
      </c>
      <c r="T354" s="4">
        <v>26.531422</v>
      </c>
      <c r="U354" s="4">
        <v>26.531422</v>
      </c>
      <c r="V354" s="4">
        <v>26.531422</v>
      </c>
      <c r="W354" s="4">
        <v>26.531422</v>
      </c>
      <c r="X354" s="4">
        <v>26.531422</v>
      </c>
      <c r="Y354" s="4">
        <v>26.531422</v>
      </c>
      <c r="Z354" s="4">
        <v>26.531422</v>
      </c>
      <c r="AA354" s="4">
        <v>26.531422</v>
      </c>
      <c r="AB354" s="4">
        <v>26.531422</v>
      </c>
      <c r="AC354" s="4">
        <v>26.531422</v>
      </c>
      <c r="AD354" s="4">
        <v>26.531422</v>
      </c>
      <c r="AE354" s="4">
        <v>26.531422</v>
      </c>
      <c r="AF354" s="4">
        <v>26.531422</v>
      </c>
      <c r="AG354" s="4">
        <v>26.531422</v>
      </c>
      <c r="AH354" s="4">
        <v>26.531422</v>
      </c>
      <c r="AI354" s="4">
        <v>26.531422</v>
      </c>
      <c r="AJ354" s="4">
        <v>26.531422</v>
      </c>
      <c r="AK354" s="4">
        <v>26.531422</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0</v>
      </c>
      <c r="M361" s="4">
        <v>0</v>
      </c>
      <c r="N361" s="4">
        <v>0</v>
      </c>
      <c r="O361" s="4">
        <v>0</v>
      </c>
      <c r="P361" s="4">
        <v>0</v>
      </c>
      <c r="Q361" s="4">
        <v>0</v>
      </c>
      <c r="R361" s="4">
        <v>0</v>
      </c>
      <c r="S361" s="4">
        <v>0</v>
      </c>
      <c r="T361" s="4">
        <v>0</v>
      </c>
      <c r="U361" s="4">
        <v>0</v>
      </c>
      <c r="V361" s="4">
        <v>0</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2132</v>
      </c>
      <c r="K362" s="4">
        <v>2132</v>
      </c>
      <c r="L362" s="4">
        <v>2132</v>
      </c>
      <c r="M362" s="4">
        <v>2132</v>
      </c>
      <c r="N362" s="4">
        <v>2132</v>
      </c>
      <c r="O362" s="4">
        <v>2132</v>
      </c>
      <c r="P362" s="4">
        <v>2132</v>
      </c>
      <c r="Q362" s="4">
        <v>2132</v>
      </c>
      <c r="R362" s="4">
        <v>2132</v>
      </c>
      <c r="S362" s="4">
        <v>2132</v>
      </c>
      <c r="T362" s="4">
        <v>2132</v>
      </c>
      <c r="U362" s="4">
        <v>2132</v>
      </c>
      <c r="V362" s="4">
        <v>2132</v>
      </c>
      <c r="W362" s="4">
        <v>2132</v>
      </c>
      <c r="X362" s="4">
        <v>2132</v>
      </c>
      <c r="Y362" s="4">
        <v>2132</v>
      </c>
      <c r="Z362" s="4">
        <v>2132</v>
      </c>
      <c r="AA362" s="4">
        <v>2132</v>
      </c>
      <c r="AB362" s="4">
        <v>2132</v>
      </c>
      <c r="AC362" s="4">
        <v>2132</v>
      </c>
      <c r="AD362" s="4">
        <v>2132</v>
      </c>
      <c r="AE362" s="4">
        <v>2132</v>
      </c>
      <c r="AF362" s="4">
        <v>2132</v>
      </c>
      <c r="AG362" s="4">
        <v>2132</v>
      </c>
      <c r="AH362" s="4">
        <v>2132</v>
      </c>
      <c r="AI362" s="4">
        <v>2132</v>
      </c>
      <c r="AJ362" s="4">
        <v>2132</v>
      </c>
      <c r="AK362" s="4">
        <v>2132</v>
      </c>
      <c r="AL362" t="s">
        <v>993</v>
      </c>
    </row>
    <row r="363" spans="1:38" x14ac:dyDescent="0.35">
      <c r="A363" t="s">
        <v>460</v>
      </c>
      <c r="B363" s="2">
        <v>41</v>
      </c>
      <c r="C363" s="2" t="s">
        <v>517</v>
      </c>
      <c r="D363" s="2" t="s">
        <v>737</v>
      </c>
      <c r="E363" s="3">
        <v>2</v>
      </c>
      <c r="F363" s="3" t="s">
        <v>632</v>
      </c>
      <c r="G363" s="3" t="s">
        <v>945</v>
      </c>
      <c r="H363" s="3" t="s">
        <v>948</v>
      </c>
      <c r="I363" s="3">
        <v>0</v>
      </c>
      <c r="J363" s="18">
        <v>45</v>
      </c>
      <c r="K363" s="4">
        <v>45</v>
      </c>
      <c r="L363" s="4">
        <v>45</v>
      </c>
      <c r="M363" s="4">
        <v>45</v>
      </c>
      <c r="N363" s="4">
        <v>45</v>
      </c>
      <c r="O363" s="4">
        <v>45</v>
      </c>
      <c r="P363" s="4">
        <v>45</v>
      </c>
      <c r="Q363" s="4">
        <v>45</v>
      </c>
      <c r="R363" s="4">
        <v>45</v>
      </c>
      <c r="S363" s="4">
        <v>45</v>
      </c>
      <c r="T363" s="4">
        <v>45</v>
      </c>
      <c r="U363" s="4">
        <v>45</v>
      </c>
      <c r="V363" s="4">
        <v>45</v>
      </c>
      <c r="W363" s="4">
        <v>45</v>
      </c>
      <c r="X363" s="4">
        <v>45</v>
      </c>
      <c r="Y363" s="4">
        <v>45</v>
      </c>
      <c r="Z363" s="4">
        <v>45</v>
      </c>
      <c r="AA363" s="4">
        <v>45</v>
      </c>
      <c r="AB363" s="4">
        <v>45</v>
      </c>
      <c r="AC363" s="4">
        <v>45</v>
      </c>
      <c r="AD363" s="4">
        <v>45</v>
      </c>
      <c r="AE363" s="4">
        <v>45</v>
      </c>
      <c r="AF363" s="4">
        <v>45</v>
      </c>
      <c r="AG363" s="4">
        <v>45</v>
      </c>
      <c r="AH363" s="4">
        <v>45</v>
      </c>
      <c r="AI363" s="4">
        <v>45</v>
      </c>
      <c r="AJ363" s="4">
        <v>45</v>
      </c>
      <c r="AK363" s="4">
        <v>45</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858.464333</v>
      </c>
      <c r="K371" s="55">
        <v>858.464333</v>
      </c>
      <c r="L371" s="55">
        <v>858.464333</v>
      </c>
      <c r="M371" s="55">
        <v>858.464333</v>
      </c>
      <c r="N371" s="55">
        <v>858.464333</v>
      </c>
      <c r="O371" s="55">
        <v>858.464333</v>
      </c>
      <c r="P371" s="55">
        <v>858.464333</v>
      </c>
      <c r="Q371" s="55">
        <v>858.464333</v>
      </c>
      <c r="R371" s="55">
        <v>858.464333</v>
      </c>
      <c r="S371" s="55">
        <v>858.464333</v>
      </c>
      <c r="T371" s="55">
        <v>858.464333</v>
      </c>
      <c r="U371" s="55">
        <v>858.464333</v>
      </c>
      <c r="V371" s="55">
        <v>858.464333</v>
      </c>
      <c r="W371" s="55">
        <v>858.464333</v>
      </c>
      <c r="X371" s="55">
        <v>858.464333</v>
      </c>
      <c r="Y371" s="55">
        <v>858.464333</v>
      </c>
      <c r="Z371" s="55">
        <v>858.464333</v>
      </c>
      <c r="AA371" s="55">
        <v>858.464333</v>
      </c>
      <c r="AB371" s="55">
        <v>858.464333</v>
      </c>
      <c r="AC371" s="55">
        <v>858.464333</v>
      </c>
      <c r="AD371" s="55">
        <v>858.464333</v>
      </c>
      <c r="AE371" s="55">
        <v>858.464333</v>
      </c>
      <c r="AF371" s="55">
        <v>858.464333</v>
      </c>
      <c r="AG371" s="55">
        <v>858.464333</v>
      </c>
      <c r="AH371" s="55">
        <v>858.464333</v>
      </c>
      <c r="AI371" s="55">
        <v>858.464333</v>
      </c>
      <c r="AJ371" s="55">
        <v>858.464333</v>
      </c>
      <c r="AK371" s="55">
        <v>858.464333</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spans="1:38" x14ac:dyDescent="0.35">
      <c r="A372" t="s">
        <v>460</v>
      </c>
      <c r="B372" s="50">
        <v>42</v>
      </c>
      <c r="C372" s="50" t="s">
        <v>545</v>
      </c>
      <c r="D372" s="50" t="s">
        <v>738</v>
      </c>
      <c r="E372" s="51">
        <v>2</v>
      </c>
      <c r="F372" s="51" t="s">
        <v>632</v>
      </c>
      <c r="G372" s="51" t="s">
        <v>945</v>
      </c>
      <c r="H372" s="51" t="s">
        <v>948</v>
      </c>
      <c r="I372" s="51">
        <v>0</v>
      </c>
      <c r="J372" s="55">
        <v>71.538694</v>
      </c>
      <c r="K372" s="55">
        <v>71.538694</v>
      </c>
      <c r="L372" s="55">
        <v>71.538694</v>
      </c>
      <c r="M372" s="55">
        <v>71.538694</v>
      </c>
      <c r="N372" s="55">
        <v>71.538694</v>
      </c>
      <c r="O372" s="55">
        <v>71.538694</v>
      </c>
      <c r="P372" s="55">
        <v>71.538694</v>
      </c>
      <c r="Q372" s="55">
        <v>71.538694</v>
      </c>
      <c r="R372" s="55">
        <v>71.538694</v>
      </c>
      <c r="S372" s="55">
        <v>71.538694</v>
      </c>
      <c r="T372" s="55">
        <v>71.538694</v>
      </c>
      <c r="U372" s="55">
        <v>71.538694</v>
      </c>
      <c r="V372" s="55">
        <v>71.538694</v>
      </c>
      <c r="W372" s="55">
        <v>71.538694</v>
      </c>
      <c r="X372" s="55">
        <v>71.538694</v>
      </c>
      <c r="Y372" s="55">
        <v>71.538694</v>
      </c>
      <c r="Z372" s="55">
        <v>71.538694</v>
      </c>
      <c r="AA372" s="55">
        <v>71.538694</v>
      </c>
      <c r="AB372" s="55">
        <v>71.538694</v>
      </c>
      <c r="AC372" s="55">
        <v>71.538694</v>
      </c>
      <c r="AD372" s="55">
        <v>71.538694</v>
      </c>
      <c r="AE372" s="55">
        <v>71.538694</v>
      </c>
      <c r="AF372" s="55">
        <v>71.538694</v>
      </c>
      <c r="AG372" s="55">
        <v>71.538694</v>
      </c>
      <c r="AH372" s="55">
        <v>71.538694</v>
      </c>
      <c r="AI372" s="55">
        <v>71.538694</v>
      </c>
      <c r="AJ372" s="55">
        <v>71.538694</v>
      </c>
      <c r="AK372" s="55">
        <v>71.538694</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498.565809</v>
      </c>
      <c r="K380" s="4">
        <v>498.565809</v>
      </c>
      <c r="L380" s="4">
        <v>498.565809</v>
      </c>
      <c r="M380" s="4">
        <v>498.565809</v>
      </c>
      <c r="N380" s="4">
        <v>498.565809</v>
      </c>
      <c r="O380" s="4">
        <v>498.565809</v>
      </c>
      <c r="P380" s="4">
        <v>498.565809</v>
      </c>
      <c r="Q380" s="4">
        <v>498.565809</v>
      </c>
      <c r="R380" s="4">
        <v>498.565809</v>
      </c>
      <c r="S380" s="4">
        <v>498.565809</v>
      </c>
      <c r="T380" s="4">
        <v>498.565809</v>
      </c>
      <c r="U380" s="4">
        <v>498.565809</v>
      </c>
      <c r="V380" s="4">
        <v>498.565809</v>
      </c>
      <c r="W380" s="4">
        <v>498.565809</v>
      </c>
      <c r="X380" s="4">
        <v>498.565809</v>
      </c>
      <c r="Y380" s="4">
        <v>498.565809</v>
      </c>
      <c r="Z380" s="4">
        <v>498.565809</v>
      </c>
      <c r="AA380" s="4">
        <v>498.565809</v>
      </c>
      <c r="AB380" s="4">
        <v>498.565809</v>
      </c>
      <c r="AC380" s="4">
        <v>498.565809</v>
      </c>
      <c r="AD380" s="4">
        <v>498.565809</v>
      </c>
      <c r="AE380" s="4">
        <v>498.565809</v>
      </c>
      <c r="AF380" s="4">
        <v>498.565809</v>
      </c>
      <c r="AG380" s="4">
        <v>498.565809</v>
      </c>
      <c r="AH380" s="4">
        <v>498.565809</v>
      </c>
      <c r="AI380" s="4">
        <v>498.565809</v>
      </c>
      <c r="AJ380" s="4">
        <v>498.565809</v>
      </c>
      <c r="AK380" s="4">
        <v>498.565809</v>
      </c>
      <c r="AL380" t="s">
        <v>993</v>
      </c>
    </row>
    <row r="381" spans="1:38" x14ac:dyDescent="0.35">
      <c r="A381" t="s">
        <v>460</v>
      </c>
      <c r="B381" s="2">
        <v>43</v>
      </c>
      <c r="C381" s="2" t="s">
        <v>512</v>
      </c>
      <c r="D381" s="2" t="s">
        <v>739</v>
      </c>
      <c r="E381" s="3">
        <v>2</v>
      </c>
      <c r="F381" s="3" t="s">
        <v>632</v>
      </c>
      <c r="G381" s="3" t="s">
        <v>945</v>
      </c>
      <c r="H381" s="3" t="s">
        <v>948</v>
      </c>
      <c r="I381" s="3">
        <v>0</v>
      </c>
      <c r="J381" s="18">
        <v>41.547151</v>
      </c>
      <c r="K381" s="4">
        <v>41.547151</v>
      </c>
      <c r="L381" s="4">
        <v>41.547151</v>
      </c>
      <c r="M381" s="4">
        <v>41.547151</v>
      </c>
      <c r="N381" s="4">
        <v>41.547151</v>
      </c>
      <c r="O381" s="4">
        <v>41.547151</v>
      </c>
      <c r="P381" s="4">
        <v>41.547151</v>
      </c>
      <c r="Q381" s="4">
        <v>41.547151</v>
      </c>
      <c r="R381" s="4">
        <v>41.547151</v>
      </c>
      <c r="S381" s="4">
        <v>41.547151</v>
      </c>
      <c r="T381" s="4">
        <v>41.547151</v>
      </c>
      <c r="U381" s="4">
        <v>41.547151</v>
      </c>
      <c r="V381" s="4">
        <v>41.547151</v>
      </c>
      <c r="W381" s="4">
        <v>41.547151</v>
      </c>
      <c r="X381" s="4">
        <v>41.547151</v>
      </c>
      <c r="Y381" s="4">
        <v>41.547151</v>
      </c>
      <c r="Z381" s="4">
        <v>41.547151</v>
      </c>
      <c r="AA381" s="4">
        <v>41.547151</v>
      </c>
      <c r="AB381" s="4">
        <v>41.547151</v>
      </c>
      <c r="AC381" s="4">
        <v>41.547151</v>
      </c>
      <c r="AD381" s="4">
        <v>41.547151</v>
      </c>
      <c r="AE381" s="4">
        <v>41.547151</v>
      </c>
      <c r="AF381" s="4">
        <v>41.547151</v>
      </c>
      <c r="AG381" s="4">
        <v>41.547151</v>
      </c>
      <c r="AH381" s="4">
        <v>41.547151</v>
      </c>
      <c r="AI381" s="4">
        <v>41.547151</v>
      </c>
      <c r="AJ381" s="4">
        <v>41.547151</v>
      </c>
      <c r="AK381" s="4">
        <v>41.547151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498.565809</v>
      </c>
      <c r="K389" s="4">
        <v>498.565809</v>
      </c>
      <c r="L389" s="4">
        <v>498.565809</v>
      </c>
      <c r="M389" s="4">
        <v>498.565809</v>
      </c>
      <c r="N389" s="4">
        <v>498.565809</v>
      </c>
      <c r="O389" s="4">
        <v>498.565809</v>
      </c>
      <c r="P389" s="4">
        <v>498.565809</v>
      </c>
      <c r="Q389" s="4">
        <v>498.565809</v>
      </c>
      <c r="R389" s="4">
        <v>498.565809</v>
      </c>
      <c r="S389" s="4">
        <v>498.565809</v>
      </c>
      <c r="T389" s="4">
        <v>498.565809</v>
      </c>
      <c r="U389" s="4">
        <v>498.565809</v>
      </c>
      <c r="V389" s="4">
        <v>498.565809</v>
      </c>
      <c r="W389" s="4">
        <v>498.565809</v>
      </c>
      <c r="X389" s="4">
        <v>498.565809</v>
      </c>
      <c r="Y389" s="4">
        <v>498.565809</v>
      </c>
      <c r="Z389" s="4">
        <v>498.565809</v>
      </c>
      <c r="AA389" s="4">
        <v>498.565809</v>
      </c>
      <c r="AB389" s="4">
        <v>498.565809</v>
      </c>
      <c r="AC389" s="4">
        <v>498.565809</v>
      </c>
      <c r="AD389" s="4">
        <v>498.565809</v>
      </c>
      <c r="AE389" s="4">
        <v>498.565809</v>
      </c>
      <c r="AF389" s="4">
        <v>498.565809</v>
      </c>
      <c r="AG389" s="4">
        <v>498.565809</v>
      </c>
      <c r="AH389" s="4">
        <v>498.565809</v>
      </c>
      <c r="AI389" s="4">
        <v>498.565809</v>
      </c>
      <c r="AJ389" s="4">
        <v>498.565809</v>
      </c>
      <c r="AK389" s="4">
        <v>498.565809</v>
      </c>
      <c r="AL389" t="s">
        <v>993</v>
      </c>
    </row>
    <row r="390" spans="1:38" x14ac:dyDescent="0.35">
      <c r="A390" t="s">
        <v>460</v>
      </c>
      <c r="B390" s="2">
        <v>44</v>
      </c>
      <c r="C390" s="2" t="s">
        <v>539</v>
      </c>
      <c r="D390" s="2" t="s">
        <v>740</v>
      </c>
      <c r="E390" s="3">
        <v>2</v>
      </c>
      <c r="F390" s="3" t="s">
        <v>632</v>
      </c>
      <c r="G390" s="3" t="s">
        <v>945</v>
      </c>
      <c r="H390" s="3" t="s">
        <v>948</v>
      </c>
      <c r="I390" s="3">
        <v>0</v>
      </c>
      <c r="J390" s="18">
        <v>41.547151</v>
      </c>
      <c r="K390" s="4">
        <v>41.547151</v>
      </c>
      <c r="L390" s="4">
        <v>41.547151</v>
      </c>
      <c r="M390" s="4">
        <v>41.547151</v>
      </c>
      <c r="N390" s="4">
        <v>41.547151</v>
      </c>
      <c r="O390" s="4">
        <v>41.547151</v>
      </c>
      <c r="P390" s="4">
        <v>41.547151</v>
      </c>
      <c r="Q390" s="4">
        <v>41.547151</v>
      </c>
      <c r="R390" s="4">
        <v>41.547151</v>
      </c>
      <c r="S390" s="4">
        <v>41.547151</v>
      </c>
      <c r="T390" s="4">
        <v>41.547151</v>
      </c>
      <c r="U390" s="4">
        <v>41.547151</v>
      </c>
      <c r="V390" s="4">
        <v>41.547151</v>
      </c>
      <c r="W390" s="4">
        <v>41.547151</v>
      </c>
      <c r="X390" s="4">
        <v>41.547151</v>
      </c>
      <c r="Y390" s="4">
        <v>41.547151</v>
      </c>
      <c r="Z390" s="4">
        <v>41.547151</v>
      </c>
      <c r="AA390" s="4">
        <v>41.547151</v>
      </c>
      <c r="AB390" s="4">
        <v>41.547151</v>
      </c>
      <c r="AC390" s="4">
        <v>41.547151</v>
      </c>
      <c r="AD390" s="4">
        <v>41.547151</v>
      </c>
      <c r="AE390" s="4">
        <v>41.547151</v>
      </c>
      <c r="AF390" s="4">
        <v>41.547151</v>
      </c>
      <c r="AG390" s="4">
        <v>41.547151</v>
      </c>
      <c r="AH390" s="4">
        <v>41.547151</v>
      </c>
      <c r="AI390" s="4">
        <v>41.547151</v>
      </c>
      <c r="AJ390" s="4">
        <v>41.547151</v>
      </c>
      <c r="AK390" s="4">
        <v>41.547151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498.565809</v>
      </c>
      <c r="K398" s="4">
        <v>498.565809</v>
      </c>
      <c r="L398" s="4">
        <v>498.565809</v>
      </c>
      <c r="M398" s="4">
        <v>498.565809</v>
      </c>
      <c r="N398" s="4">
        <v>498.565809</v>
      </c>
      <c r="O398" s="4">
        <v>498.565809</v>
      </c>
      <c r="P398" s="4">
        <v>498.565809</v>
      </c>
      <c r="Q398" s="4">
        <v>498.565809</v>
      </c>
      <c r="R398" s="4">
        <v>498.565809</v>
      </c>
      <c r="S398" s="4">
        <v>498.565809</v>
      </c>
      <c r="T398" s="4">
        <v>498.565809</v>
      </c>
      <c r="U398" s="4">
        <v>498.565809</v>
      </c>
      <c r="V398" s="4">
        <v>498.565809</v>
      </c>
      <c r="W398" s="4">
        <v>498.565809</v>
      </c>
      <c r="X398" s="4">
        <v>498.565809</v>
      </c>
      <c r="Y398" s="4">
        <v>498.565809</v>
      </c>
      <c r="Z398" s="4">
        <v>498.565809</v>
      </c>
      <c r="AA398" s="4">
        <v>498.565809</v>
      </c>
      <c r="AB398" s="4">
        <v>498.565809</v>
      </c>
      <c r="AC398" s="4">
        <v>498.565809</v>
      </c>
      <c r="AD398" s="4">
        <v>498.565809</v>
      </c>
      <c r="AE398" s="4">
        <v>498.565809</v>
      </c>
      <c r="AF398" s="4">
        <v>498.565809</v>
      </c>
      <c r="AG398" s="4">
        <v>498.565809</v>
      </c>
      <c r="AH398" s="4">
        <v>498.565809</v>
      </c>
      <c r="AI398" s="4">
        <v>498.565809</v>
      </c>
      <c r="AJ398" s="4">
        <v>498.565809</v>
      </c>
      <c r="AK398" s="4">
        <v>498.565809</v>
      </c>
      <c r="AL398" t="s">
        <v>993</v>
      </c>
    </row>
    <row r="399" spans="1:38" x14ac:dyDescent="0.35">
      <c r="A399" t="s">
        <v>460</v>
      </c>
      <c r="B399" s="2">
        <v>45</v>
      </c>
      <c r="C399" s="2" t="s">
        <v>507</v>
      </c>
      <c r="D399" s="2" t="s">
        <v>741</v>
      </c>
      <c r="E399" s="3">
        <v>2</v>
      </c>
      <c r="F399" s="3" t="s">
        <v>632</v>
      </c>
      <c r="G399" s="3" t="s">
        <v>945</v>
      </c>
      <c r="H399" s="3" t="s">
        <v>948</v>
      </c>
      <c r="I399" s="3">
        <v>0</v>
      </c>
      <c r="J399" s="18">
        <v>41.547151</v>
      </c>
      <c r="K399" s="4">
        <v>41.547151</v>
      </c>
      <c r="L399" s="4">
        <v>41.547151</v>
      </c>
      <c r="M399" s="4">
        <v>41.547151</v>
      </c>
      <c r="N399" s="4">
        <v>41.547151</v>
      </c>
      <c r="O399" s="4">
        <v>41.547151</v>
      </c>
      <c r="P399" s="4">
        <v>41.547151</v>
      </c>
      <c r="Q399" s="4">
        <v>41.547151</v>
      </c>
      <c r="R399" s="4">
        <v>41.547151</v>
      </c>
      <c r="S399" s="4">
        <v>41.547151</v>
      </c>
      <c r="T399" s="4">
        <v>41.547151</v>
      </c>
      <c r="U399" s="4">
        <v>41.547151</v>
      </c>
      <c r="V399" s="4">
        <v>41.547151</v>
      </c>
      <c r="W399" s="4">
        <v>41.547151</v>
      </c>
      <c r="X399" s="4">
        <v>41.547151</v>
      </c>
      <c r="Y399" s="4">
        <v>41.547151</v>
      </c>
      <c r="Z399" s="4">
        <v>41.547151</v>
      </c>
      <c r="AA399" s="4">
        <v>41.547151</v>
      </c>
      <c r="AB399" s="4">
        <v>41.547151</v>
      </c>
      <c r="AC399" s="4">
        <v>41.547151</v>
      </c>
      <c r="AD399" s="4">
        <v>41.547151</v>
      </c>
      <c r="AE399" s="4">
        <v>41.547151</v>
      </c>
      <c r="AF399" s="4">
        <v>41.547151</v>
      </c>
      <c r="AG399" s="4">
        <v>41.547151</v>
      </c>
      <c r="AH399" s="4">
        <v>41.547151</v>
      </c>
      <c r="AI399" s="4">
        <v>41.547151</v>
      </c>
      <c r="AJ399" s="4">
        <v>41.547151</v>
      </c>
      <c r="AK399" s="4">
        <v>41.547151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498.565809</v>
      </c>
      <c r="K407" s="4">
        <v>498.565809</v>
      </c>
      <c r="L407" s="4">
        <v>498.565809</v>
      </c>
      <c r="M407" s="4">
        <v>498.565809</v>
      </c>
      <c r="N407" s="4">
        <v>498.565809</v>
      </c>
      <c r="O407" s="4">
        <v>498.565809</v>
      </c>
      <c r="P407" s="4">
        <v>498.565809</v>
      </c>
      <c r="Q407" s="4">
        <v>498.565809</v>
      </c>
      <c r="R407" s="4">
        <v>498.565809</v>
      </c>
      <c r="S407" s="4">
        <v>498.565809</v>
      </c>
      <c r="T407" s="4">
        <v>498.565809</v>
      </c>
      <c r="U407" s="4">
        <v>498.565809</v>
      </c>
      <c r="V407" s="4">
        <v>498.565809</v>
      </c>
      <c r="W407" s="4">
        <v>498.565809</v>
      </c>
      <c r="X407" s="4">
        <v>498.565809</v>
      </c>
      <c r="Y407" s="4">
        <v>498.565809</v>
      </c>
      <c r="Z407" s="4">
        <v>498.565809</v>
      </c>
      <c r="AA407" s="4">
        <v>498.565809</v>
      </c>
      <c r="AB407" s="4">
        <v>498.565809</v>
      </c>
      <c r="AC407" s="4">
        <v>498.565809</v>
      </c>
      <c r="AD407" s="4">
        <v>498.565809</v>
      </c>
      <c r="AE407" s="4">
        <v>498.565809</v>
      </c>
      <c r="AF407" s="4">
        <v>498.565809</v>
      </c>
      <c r="AG407" s="4">
        <v>498.565809</v>
      </c>
      <c r="AH407" s="4">
        <v>498.565809</v>
      </c>
      <c r="AI407" s="4">
        <v>498.565809</v>
      </c>
      <c r="AJ407" s="4">
        <v>498.565809</v>
      </c>
      <c r="AK407" s="4">
        <v>498.565809</v>
      </c>
      <c r="AL407" t="s">
        <v>993</v>
      </c>
    </row>
    <row r="408" spans="1:38" x14ac:dyDescent="0.35">
      <c r="A408" t="s">
        <v>460</v>
      </c>
      <c r="B408" s="2">
        <v>46</v>
      </c>
      <c r="C408" s="2" t="s">
        <v>530</v>
      </c>
      <c r="D408" s="2" t="s">
        <v>742</v>
      </c>
      <c r="E408" s="3">
        <v>2</v>
      </c>
      <c r="F408" s="3" t="s">
        <v>632</v>
      </c>
      <c r="G408" s="3" t="s">
        <v>945</v>
      </c>
      <c r="H408" s="3" t="s">
        <v>948</v>
      </c>
      <c r="I408" s="3">
        <v>0</v>
      </c>
      <c r="J408" s="18">
        <v>41.547151</v>
      </c>
      <c r="K408" s="4">
        <v>41.547151</v>
      </c>
      <c r="L408" s="4">
        <v>41.547151</v>
      </c>
      <c r="M408" s="4">
        <v>41.547151</v>
      </c>
      <c r="N408" s="4">
        <v>41.547151</v>
      </c>
      <c r="O408" s="4">
        <v>41.547151</v>
      </c>
      <c r="P408" s="4">
        <v>41.547151</v>
      </c>
      <c r="Q408" s="4">
        <v>41.547151</v>
      </c>
      <c r="R408" s="4">
        <v>41.547151</v>
      </c>
      <c r="S408" s="4">
        <v>41.547151</v>
      </c>
      <c r="T408" s="4">
        <v>41.547151</v>
      </c>
      <c r="U408" s="4">
        <v>41.547151</v>
      </c>
      <c r="V408" s="4">
        <v>41.547151</v>
      </c>
      <c r="W408" s="4">
        <v>41.547151</v>
      </c>
      <c r="X408" s="4">
        <v>41.547151</v>
      </c>
      <c r="Y408" s="4">
        <v>41.547151</v>
      </c>
      <c r="Z408" s="4">
        <v>41.547151</v>
      </c>
      <c r="AA408" s="4">
        <v>41.547151</v>
      </c>
      <c r="AB408" s="4">
        <v>41.547151</v>
      </c>
      <c r="AC408" s="4">
        <v>41.547151</v>
      </c>
      <c r="AD408" s="4">
        <v>41.547151</v>
      </c>
      <c r="AE408" s="4">
        <v>41.547151</v>
      </c>
      <c r="AF408" s="4">
        <v>41.547151</v>
      </c>
      <c r="AG408" s="4">
        <v>41.547151</v>
      </c>
      <c r="AH408" s="4">
        <v>41.547151</v>
      </c>
      <c r="AI408" s="4">
        <v>41.547151</v>
      </c>
      <c r="AJ408" s="4">
        <v>41.547151</v>
      </c>
      <c r="AK408" s="4">
        <v>41.547151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498.565809</v>
      </c>
      <c r="K416" s="4">
        <v>498.565809</v>
      </c>
      <c r="L416" s="4">
        <v>498.565809</v>
      </c>
      <c r="M416" s="4">
        <v>498.565809</v>
      </c>
      <c r="N416" s="4">
        <v>498.565809</v>
      </c>
      <c r="O416" s="4">
        <v>498.565809</v>
      </c>
      <c r="P416" s="4">
        <v>498.565809</v>
      </c>
      <c r="Q416" s="4">
        <v>498.565809</v>
      </c>
      <c r="R416" s="4">
        <v>498.565809</v>
      </c>
      <c r="S416" s="4">
        <v>498.565809</v>
      </c>
      <c r="T416" s="4">
        <v>498.565809</v>
      </c>
      <c r="U416" s="4">
        <v>498.565809</v>
      </c>
      <c r="V416" s="4">
        <v>498.565809</v>
      </c>
      <c r="W416" s="4">
        <v>498.565809</v>
      </c>
      <c r="X416" s="4">
        <v>498.565809</v>
      </c>
      <c r="Y416" s="4">
        <v>498.565809</v>
      </c>
      <c r="Z416" s="4">
        <v>498.565809</v>
      </c>
      <c r="AA416" s="4">
        <v>498.565809</v>
      </c>
      <c r="AB416" s="4">
        <v>498.565809</v>
      </c>
      <c r="AC416" s="4">
        <v>498.565809</v>
      </c>
      <c r="AD416" s="4">
        <v>498.565809</v>
      </c>
      <c r="AE416" s="4">
        <v>498.565809</v>
      </c>
      <c r="AF416" s="4">
        <v>498.565809</v>
      </c>
      <c r="AG416" s="4">
        <v>498.565809</v>
      </c>
      <c r="AH416" s="4">
        <v>498.565809</v>
      </c>
      <c r="AI416" s="4">
        <v>498.565809</v>
      </c>
      <c r="AJ416" s="4">
        <v>498.565809</v>
      </c>
      <c r="AK416" s="4">
        <v>498.565809</v>
      </c>
      <c r="AL416" t="s">
        <v>993</v>
      </c>
    </row>
    <row r="417" spans="1:38" x14ac:dyDescent="0.35">
      <c r="A417" t="s">
        <v>460</v>
      </c>
      <c r="B417" s="2">
        <v>47</v>
      </c>
      <c r="C417" s="2" t="s">
        <v>541</v>
      </c>
      <c r="D417" s="2" t="s">
        <v>743</v>
      </c>
      <c r="E417" s="3">
        <v>2</v>
      </c>
      <c r="F417" s="3" t="s">
        <v>632</v>
      </c>
      <c r="G417" s="3" t="s">
        <v>945</v>
      </c>
      <c r="H417" s="3" t="s">
        <v>948</v>
      </c>
      <c r="I417" s="3">
        <v>0</v>
      </c>
      <c r="J417" s="18">
        <v>41.547151</v>
      </c>
      <c r="K417" s="4">
        <v>41.547151</v>
      </c>
      <c r="L417" s="4">
        <v>41.547151</v>
      </c>
      <c r="M417" s="4">
        <v>41.547151</v>
      </c>
      <c r="N417" s="4">
        <v>41.547151</v>
      </c>
      <c r="O417" s="4">
        <v>41.547151</v>
      </c>
      <c r="P417" s="4">
        <v>41.547151</v>
      </c>
      <c r="Q417" s="4">
        <v>41.547151</v>
      </c>
      <c r="R417" s="4">
        <v>41.547151</v>
      </c>
      <c r="S417" s="4">
        <v>41.547151</v>
      </c>
      <c r="T417" s="4">
        <v>41.547151</v>
      </c>
      <c r="U417" s="4">
        <v>41.547151</v>
      </c>
      <c r="V417" s="4">
        <v>41.547151</v>
      </c>
      <c r="W417" s="4">
        <v>41.547151</v>
      </c>
      <c r="X417" s="4">
        <v>41.547151</v>
      </c>
      <c r="Y417" s="4">
        <v>41.547151</v>
      </c>
      <c r="Z417" s="4">
        <v>41.547151</v>
      </c>
      <c r="AA417" s="4">
        <v>41.547151</v>
      </c>
      <c r="AB417" s="4">
        <v>41.547151</v>
      </c>
      <c r="AC417" s="4">
        <v>41.547151</v>
      </c>
      <c r="AD417" s="4">
        <v>41.547151</v>
      </c>
      <c r="AE417" s="4">
        <v>41.547151</v>
      </c>
      <c r="AF417" s="4">
        <v>41.547151</v>
      </c>
      <c r="AG417" s="4">
        <v>41.547151</v>
      </c>
      <c r="AH417" s="4">
        <v>41.547151</v>
      </c>
      <c r="AI417" s="4">
        <v>41.547151</v>
      </c>
      <c r="AJ417" s="4">
        <v>41.547151</v>
      </c>
      <c r="AK417" s="4">
        <v>41.547151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1400</v>
      </c>
      <c r="K425" s="55">
        <v>1400</v>
      </c>
      <c r="L425" s="55">
        <v>1400</v>
      </c>
      <c r="M425" s="55">
        <v>1400</v>
      </c>
      <c r="N425" s="55">
        <v>1400</v>
      </c>
      <c r="O425" s="55">
        <v>1400</v>
      </c>
      <c r="P425" s="55">
        <v>1400</v>
      </c>
      <c r="Q425" s="55">
        <v>1400</v>
      </c>
      <c r="R425" s="55">
        <v>1400</v>
      </c>
      <c r="S425" s="55">
        <v>1400</v>
      </c>
      <c r="T425" s="55">
        <v>1400</v>
      </c>
      <c r="U425" s="55">
        <v>1400</v>
      </c>
      <c r="V425" s="55">
        <v>1400</v>
      </c>
      <c r="W425" s="55">
        <v>1400</v>
      </c>
      <c r="X425" s="55">
        <v>1400</v>
      </c>
      <c r="Y425" s="55">
        <v>1400</v>
      </c>
      <c r="Z425" s="55">
        <v>1400</v>
      </c>
      <c r="AA425" s="55">
        <v>1400</v>
      </c>
      <c r="AB425" s="55">
        <v>1400</v>
      </c>
      <c r="AC425" s="55">
        <v>1400</v>
      </c>
      <c r="AD425" s="55">
        <v>1400</v>
      </c>
      <c r="AE425" s="55">
        <v>1400</v>
      </c>
      <c r="AF425" s="55">
        <v>1400</v>
      </c>
      <c r="AG425" s="55">
        <v>1400</v>
      </c>
      <c r="AH425" s="55">
        <v>1400</v>
      </c>
      <c r="AI425" s="55">
        <v>1400</v>
      </c>
      <c r="AJ425" s="55">
        <v>1400</v>
      </c>
      <c r="AK425" s="55">
        <v>1400</v>
      </c>
      <c r="AL425" t="s">
        <v>993</v>
      </c>
    </row>
    <row r="426" spans="1:38" x14ac:dyDescent="0.35">
      <c r="A426" t="s">
        <v>460</v>
      </c>
      <c r="B426" s="50">
        <v>48</v>
      </c>
      <c r="C426" s="50" t="s">
        <v>640</v>
      </c>
      <c r="D426" s="50" t="s">
        <v>744</v>
      </c>
      <c r="E426" s="51">
        <v>2</v>
      </c>
      <c r="F426" s="51" t="s">
        <v>632</v>
      </c>
      <c r="G426" s="51" t="s">
        <v>945</v>
      </c>
      <c r="H426" s="51" t="s">
        <v>948</v>
      </c>
      <c r="I426" s="51">
        <v>0</v>
      </c>
      <c r="J426" s="55">
        <v>13.56</v>
      </c>
      <c r="K426" s="55">
        <v>13.56</v>
      </c>
      <c r="L426" s="55">
        <v>13.56</v>
      </c>
      <c r="M426" s="55">
        <v>13.56</v>
      </c>
      <c r="N426" s="55">
        <v>13.56</v>
      </c>
      <c r="O426" s="55">
        <v>13.56</v>
      </c>
      <c r="P426" s="55">
        <v>13.56</v>
      </c>
      <c r="Q426" s="55">
        <v>13.56</v>
      </c>
      <c r="R426" s="55">
        <v>13.56</v>
      </c>
      <c r="S426" s="55">
        <v>13.56</v>
      </c>
      <c r="T426" s="55">
        <v>13.56</v>
      </c>
      <c r="U426" s="55">
        <v>13.56</v>
      </c>
      <c r="V426" s="55">
        <v>13.56</v>
      </c>
      <c r="W426" s="55">
        <v>13.56</v>
      </c>
      <c r="X426" s="55">
        <v>13.56</v>
      </c>
      <c r="Y426" s="55">
        <v>13.56</v>
      </c>
      <c r="Z426" s="55">
        <v>13.56</v>
      </c>
      <c r="AA426" s="55">
        <v>13.56</v>
      </c>
      <c r="AB426" s="55">
        <v>13.56</v>
      </c>
      <c r="AC426" s="55">
        <v>13.56</v>
      </c>
      <c r="AD426" s="55">
        <v>13.56</v>
      </c>
      <c r="AE426" s="55">
        <v>13.56</v>
      </c>
      <c r="AF426" s="55">
        <v>13.56</v>
      </c>
      <c r="AG426" s="55">
        <v>13.56</v>
      </c>
      <c r="AH426" s="55">
        <v>13.56</v>
      </c>
      <c r="AI426" s="55">
        <v>13.56</v>
      </c>
      <c r="AJ426" s="55">
        <v>13.56</v>
      </c>
      <c r="AK426" s="55">
        <v>13.56</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1400</v>
      </c>
      <c r="K434" s="4">
        <v>1400</v>
      </c>
      <c r="L434" s="4">
        <v>1400</v>
      </c>
      <c r="M434" s="4">
        <v>1400</v>
      </c>
      <c r="N434" s="4">
        <v>1400</v>
      </c>
      <c r="O434" s="4">
        <v>1400</v>
      </c>
      <c r="P434" s="4">
        <v>1400</v>
      </c>
      <c r="Q434" s="4">
        <v>1400</v>
      </c>
      <c r="R434" s="4">
        <v>1400</v>
      </c>
      <c r="S434" s="4">
        <v>1400</v>
      </c>
      <c r="T434" s="4">
        <v>1400</v>
      </c>
      <c r="U434" s="4">
        <v>1400</v>
      </c>
      <c r="V434" s="4">
        <v>1400</v>
      </c>
      <c r="W434" s="4">
        <v>1400</v>
      </c>
      <c r="X434" s="4">
        <v>1400</v>
      </c>
      <c r="Y434" s="4">
        <v>1400</v>
      </c>
      <c r="Z434" s="4">
        <v>1400</v>
      </c>
      <c r="AA434" s="4">
        <v>1400</v>
      </c>
      <c r="AB434" s="4">
        <v>1400</v>
      </c>
      <c r="AC434" s="4">
        <v>1400</v>
      </c>
      <c r="AD434" s="4">
        <v>1400</v>
      </c>
      <c r="AE434" s="4">
        <v>1400</v>
      </c>
      <c r="AF434" s="4">
        <v>1400</v>
      </c>
      <c r="AG434" s="4">
        <v>1400</v>
      </c>
      <c r="AH434" s="4">
        <v>1400</v>
      </c>
      <c r="AI434" s="4">
        <v>1400</v>
      </c>
      <c r="AJ434" s="4">
        <v>1400</v>
      </c>
      <c r="AK434" s="4">
        <v>1400</v>
      </c>
      <c r="AL434" t="s">
        <v>993</v>
      </c>
    </row>
    <row r="435" spans="1:38" x14ac:dyDescent="0.35">
      <c r="A435" t="s">
        <v>460</v>
      </c>
      <c r="B435" s="2">
        <v>49</v>
      </c>
      <c r="C435" s="2" t="s">
        <v>533</v>
      </c>
      <c r="D435" s="2" t="s">
        <v>745</v>
      </c>
      <c r="E435" s="3">
        <v>2</v>
      </c>
      <c r="F435" s="3" t="s">
        <v>632</v>
      </c>
      <c r="G435" s="3" t="s">
        <v>945</v>
      </c>
      <c r="H435" s="3" t="s">
        <v>948</v>
      </c>
      <c r="I435" s="3">
        <v>0</v>
      </c>
      <c r="J435" s="18">
        <v>13.56</v>
      </c>
      <c r="K435" s="4">
        <v>13.56</v>
      </c>
      <c r="L435" s="4">
        <v>13.56</v>
      </c>
      <c r="M435" s="4">
        <v>13.56</v>
      </c>
      <c r="N435" s="4">
        <v>13.56</v>
      </c>
      <c r="O435" s="4">
        <v>13.56</v>
      </c>
      <c r="P435" s="4">
        <v>13.56</v>
      </c>
      <c r="Q435" s="4">
        <v>13.56</v>
      </c>
      <c r="R435" s="4">
        <v>13.56</v>
      </c>
      <c r="S435" s="4">
        <v>13.56</v>
      </c>
      <c r="T435" s="4">
        <v>13.56</v>
      </c>
      <c r="U435" s="4">
        <v>13.56</v>
      </c>
      <c r="V435" s="4">
        <v>13.56</v>
      </c>
      <c r="W435" s="4">
        <v>13.56</v>
      </c>
      <c r="X435" s="4">
        <v>13.56</v>
      </c>
      <c r="Y435" s="4">
        <v>13.56</v>
      </c>
      <c r="Z435" s="4">
        <v>13.56</v>
      </c>
      <c r="AA435" s="4">
        <v>13.56</v>
      </c>
      <c r="AB435" s="4">
        <v>13.56</v>
      </c>
      <c r="AC435" s="4">
        <v>13.56</v>
      </c>
      <c r="AD435" s="4">
        <v>13.56</v>
      </c>
      <c r="AE435" s="4">
        <v>13.56</v>
      </c>
      <c r="AF435" s="4">
        <v>13.56</v>
      </c>
      <c r="AG435" s="4">
        <v>13.56</v>
      </c>
      <c r="AH435" s="4">
        <v>13.56</v>
      </c>
      <c r="AI435" s="4">
        <v>13.56</v>
      </c>
      <c r="AJ435" s="4">
        <v>13.56</v>
      </c>
      <c r="AK435" s="4">
        <v>13.56</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1860.688985</v>
      </c>
      <c r="K443" s="55">
        <v>1860.688985</v>
      </c>
      <c r="L443" s="55">
        <v>1860.688985</v>
      </c>
      <c r="M443" s="55">
        <v>1860.688985</v>
      </c>
      <c r="N443" s="55">
        <v>1860.688985</v>
      </c>
      <c r="O443" s="55">
        <v>1860.688985</v>
      </c>
      <c r="P443" s="55">
        <v>1860.688985</v>
      </c>
      <c r="Q443" s="55">
        <v>1860.688985</v>
      </c>
      <c r="R443" s="55">
        <v>1860.688985</v>
      </c>
      <c r="S443" s="55">
        <v>1860.688985</v>
      </c>
      <c r="T443" s="55">
        <v>1860.688985</v>
      </c>
      <c r="U443" s="55">
        <v>1860.688985</v>
      </c>
      <c r="V443" s="55">
        <v>1860.688985</v>
      </c>
      <c r="W443" s="55">
        <v>1860.688985</v>
      </c>
      <c r="X443" s="55">
        <v>1860.688985</v>
      </c>
      <c r="Y443" s="55">
        <v>1860.688985</v>
      </c>
      <c r="Z443" s="55">
        <v>1860.688985</v>
      </c>
      <c r="AA443" s="55">
        <v>1860.688985</v>
      </c>
      <c r="AB443" s="55">
        <v>1860.688985</v>
      </c>
      <c r="AC443" s="55">
        <v>1860.688985</v>
      </c>
      <c r="AD443" s="55">
        <v>1860.688985</v>
      </c>
      <c r="AE443" s="55">
        <v>1860.688985</v>
      </c>
      <c r="AF443" s="55">
        <v>1860.688985</v>
      </c>
      <c r="AG443" s="55">
        <v>1860.688985</v>
      </c>
      <c r="AH443" s="55">
        <v>1860.688985</v>
      </c>
      <c r="AI443" s="55">
        <v>1860.688985</v>
      </c>
      <c r="AJ443" s="55">
        <v>1860.688985</v>
      </c>
      <c r="AK443" s="55">
        <v>1860.688985</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33.12934</v>
      </c>
      <c r="K444" s="55">
        <v>33.12934</v>
      </c>
      <c r="L444" s="55">
        <v>33.12934</v>
      </c>
      <c r="M444" s="55">
        <v>33.12934</v>
      </c>
      <c r="N444" s="55">
        <v>33.12934</v>
      </c>
      <c r="O444" s="55">
        <v>33.12934</v>
      </c>
      <c r="P444" s="55">
        <v>33.12934</v>
      </c>
      <c r="Q444" s="55">
        <v>33.12934</v>
      </c>
      <c r="R444" s="55">
        <v>33.12934</v>
      </c>
      <c r="S444" s="55">
        <v>33.12934</v>
      </c>
      <c r="T444" s="55">
        <v>33.12934</v>
      </c>
      <c r="U444" s="55">
        <v>33.12934</v>
      </c>
      <c r="V444" s="55">
        <v>33.12934</v>
      </c>
      <c r="W444" s="55">
        <v>33.12934</v>
      </c>
      <c r="X444" s="55">
        <v>33.12934</v>
      </c>
      <c r="Y444" s="55">
        <v>33.12934</v>
      </c>
      <c r="Z444" s="55">
        <v>33.12934</v>
      </c>
      <c r="AA444" s="55">
        <v>33.12934</v>
      </c>
      <c r="AB444" s="55">
        <v>33.12934</v>
      </c>
      <c r="AC444" s="55">
        <v>33.12934</v>
      </c>
      <c r="AD444" s="55">
        <v>33.12934</v>
      </c>
      <c r="AE444" s="55">
        <v>33.12934</v>
      </c>
      <c r="AF444" s="55">
        <v>33.12934</v>
      </c>
      <c r="AG444" s="55">
        <v>33.12934</v>
      </c>
      <c r="AH444" s="55">
        <v>33.12934</v>
      </c>
      <c r="AI444" s="55">
        <v>33.12934</v>
      </c>
      <c r="AJ444" s="55">
        <v>33.12934</v>
      </c>
      <c r="AK444" s="55">
        <v>33.12934</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813.419437</v>
      </c>
      <c r="K452" s="4">
        <v>813.419437</v>
      </c>
      <c r="L452" s="4">
        <v>813.419437</v>
      </c>
      <c r="M452" s="4">
        <v>813.419437</v>
      </c>
      <c r="N452" s="4">
        <v>813.419437</v>
      </c>
      <c r="O452" s="4">
        <v>813.419437</v>
      </c>
      <c r="P452" s="4">
        <v>813.419437</v>
      </c>
      <c r="Q452" s="4">
        <v>813.419437</v>
      </c>
      <c r="R452" s="4">
        <v>813.419437</v>
      </c>
      <c r="S452" s="4">
        <v>813.419437</v>
      </c>
      <c r="T452" s="4">
        <v>813.419437</v>
      </c>
      <c r="U452" s="4">
        <v>813.419437</v>
      </c>
      <c r="V452" s="4">
        <v>813.419437</v>
      </c>
      <c r="W452" s="4">
        <v>813.419437</v>
      </c>
      <c r="X452" s="4">
        <v>813.419437</v>
      </c>
      <c r="Y452" s="4">
        <v>813.419437</v>
      </c>
      <c r="Z452" s="4">
        <v>813.419437</v>
      </c>
      <c r="AA452" s="4">
        <v>813.419437</v>
      </c>
      <c r="AB452" s="4">
        <v>813.419437</v>
      </c>
      <c r="AC452" s="4">
        <v>813.419437</v>
      </c>
      <c r="AD452" s="4">
        <v>813.419437</v>
      </c>
      <c r="AE452" s="4">
        <v>813.419437</v>
      </c>
      <c r="AF452" s="4">
        <v>813.419437</v>
      </c>
      <c r="AG452" s="4">
        <v>813.419437</v>
      </c>
      <c r="AH452" s="4">
        <v>813.419437</v>
      </c>
      <c r="AI452" s="4">
        <v>813.419437</v>
      </c>
      <c r="AJ452" s="4">
        <v>813.419437</v>
      </c>
      <c r="AK452" s="4">
        <v>813.419437</v>
      </c>
      <c r="AL452" t="s">
        <v>978</v>
      </c>
    </row>
    <row r="453" spans="1:38" x14ac:dyDescent="0.35">
      <c r="A453" t="s">
        <v>460</v>
      </c>
      <c r="B453" s="2">
        <v>51</v>
      </c>
      <c r="C453" s="2" t="s">
        <v>516</v>
      </c>
      <c r="D453" s="2" t="s">
        <v>747</v>
      </c>
      <c r="E453" s="3">
        <v>2</v>
      </c>
      <c r="F453" s="3" t="s">
        <v>632</v>
      </c>
      <c r="G453" s="3" t="s">
        <v>945</v>
      </c>
      <c r="H453" s="3" t="s">
        <v>948</v>
      </c>
      <c r="I453" s="3">
        <v>0</v>
      </c>
      <c r="J453" s="18">
        <v>14.482834</v>
      </c>
      <c r="K453" s="4">
        <v>14.482834</v>
      </c>
      <c r="L453" s="4">
        <v>14.482834</v>
      </c>
      <c r="M453" s="4">
        <v>14.482834</v>
      </c>
      <c r="N453" s="4">
        <v>14.482834</v>
      </c>
      <c r="O453" s="4">
        <v>14.482834</v>
      </c>
      <c r="P453" s="4">
        <v>14.482834</v>
      </c>
      <c r="Q453" s="4">
        <v>14.482834</v>
      </c>
      <c r="R453" s="4">
        <v>14.482834</v>
      </c>
      <c r="S453" s="4">
        <v>14.482834</v>
      </c>
      <c r="T453" s="4">
        <v>14.482834</v>
      </c>
      <c r="U453" s="4">
        <v>14.482834</v>
      </c>
      <c r="V453" s="4">
        <v>14.482834</v>
      </c>
      <c r="W453" s="4">
        <v>14.482834</v>
      </c>
      <c r="X453" s="4">
        <v>14.482834</v>
      </c>
      <c r="Y453" s="4">
        <v>14.482834</v>
      </c>
      <c r="Z453" s="4">
        <v>14.482834</v>
      </c>
      <c r="AA453" s="4">
        <v>14.482834</v>
      </c>
      <c r="AB453" s="4">
        <v>14.482834</v>
      </c>
      <c r="AC453" s="4">
        <v>14.482834</v>
      </c>
      <c r="AD453" s="4">
        <v>14.482834</v>
      </c>
      <c r="AE453" s="4">
        <v>14.482834</v>
      </c>
      <c r="AF453" s="4">
        <v>14.482834</v>
      </c>
      <c r="AG453" s="4">
        <v>14.482834</v>
      </c>
      <c r="AH453" s="4">
        <v>14.482834</v>
      </c>
      <c r="AI453" s="4">
        <v>14.482834</v>
      </c>
      <c r="AJ453" s="4">
        <v>14.482834</v>
      </c>
      <c r="AK453" s="4">
        <v>14.482834</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spans="1:38" x14ac:dyDescent="0.35">
      <c r="A461" t="s">
        <v>460</v>
      </c>
      <c r="B461" s="2">
        <v>52</v>
      </c>
      <c r="C461" s="2" t="s">
        <v>537</v>
      </c>
      <c r="D461" s="2" t="s">
        <v>748</v>
      </c>
      <c r="E461" s="3">
        <v>1</v>
      </c>
      <c r="F461" s="3" t="s">
        <v>631</v>
      </c>
      <c r="G461" s="3" t="s">
        <v>944</v>
      </c>
      <c r="H461" s="3" t="s">
        <v>948</v>
      </c>
      <c r="I461" s="3">
        <v>0</v>
      </c>
      <c r="J461" s="18">
        <v>1062</v>
      </c>
      <c r="K461" s="4">
        <v>1062</v>
      </c>
      <c r="L461" s="4">
        <v>1062</v>
      </c>
      <c r="M461" s="4">
        <v>1062</v>
      </c>
      <c r="N461" s="4">
        <v>1062</v>
      </c>
      <c r="O461" s="4">
        <v>1062</v>
      </c>
      <c r="P461" s="4">
        <v>1062</v>
      </c>
      <c r="Q461" s="4">
        <v>1062</v>
      </c>
      <c r="R461" s="4">
        <v>1062</v>
      </c>
      <c r="S461" s="4">
        <v>1062</v>
      </c>
      <c r="T461" s="4">
        <v>1062</v>
      </c>
      <c r="U461" s="4">
        <v>1062</v>
      </c>
      <c r="V461" s="4">
        <v>1062</v>
      </c>
      <c r="W461" s="4">
        <v>1062</v>
      </c>
      <c r="X461" s="4">
        <v>1062</v>
      </c>
      <c r="Y461" s="4">
        <v>1062</v>
      </c>
      <c r="Z461" s="4">
        <v>1062</v>
      </c>
      <c r="AA461" s="4">
        <v>1062</v>
      </c>
      <c r="AB461" s="4">
        <v>1062</v>
      </c>
      <c r="AC461" s="4">
        <v>1062</v>
      </c>
      <c r="AD461" s="4">
        <v>1062</v>
      </c>
      <c r="AE461" s="4">
        <v>1062</v>
      </c>
      <c r="AF461" s="4">
        <v>1062</v>
      </c>
      <c r="AG461" s="4">
        <v>1062</v>
      </c>
      <c r="AH461" s="4">
        <v>1062</v>
      </c>
      <c r="AI461" s="4">
        <v>1062</v>
      </c>
      <c r="AJ461" s="4">
        <v>1062</v>
      </c>
      <c r="AK461" s="4">
        <v>1062</v>
      </c>
      <c r="AL461" t="s">
        <v>978</v>
      </c>
    </row>
    <row r="462" spans="1:38" x14ac:dyDescent="0.35">
      <c r="A462" t="s">
        <v>460</v>
      </c>
      <c r="B462" s="2">
        <v>52</v>
      </c>
      <c r="C462" s="2" t="s">
        <v>537</v>
      </c>
      <c r="D462" s="2" t="s">
        <v>748</v>
      </c>
      <c r="E462" s="3">
        <v>2</v>
      </c>
      <c r="F462" s="3" t="s">
        <v>632</v>
      </c>
      <c r="G462" s="3" t="s">
        <v>945</v>
      </c>
      <c r="H462" s="3" t="s">
        <v>948</v>
      </c>
      <c r="I462" s="3">
        <v>0</v>
      </c>
      <c r="J462" s="18">
        <v>39</v>
      </c>
      <c r="K462" s="4">
        <v>39</v>
      </c>
      <c r="L462" s="4">
        <v>39</v>
      </c>
      <c r="M462" s="4">
        <v>39</v>
      </c>
      <c r="N462" s="4">
        <v>39</v>
      </c>
      <c r="O462" s="4">
        <v>39</v>
      </c>
      <c r="P462" s="4">
        <v>39</v>
      </c>
      <c r="Q462" s="4">
        <v>39</v>
      </c>
      <c r="R462" s="4">
        <v>39</v>
      </c>
      <c r="S462" s="4">
        <v>39</v>
      </c>
      <c r="T462" s="4">
        <v>39</v>
      </c>
      <c r="U462" s="4">
        <v>39</v>
      </c>
      <c r="V462" s="4">
        <v>39</v>
      </c>
      <c r="W462" s="4">
        <v>39</v>
      </c>
      <c r="X462" s="4">
        <v>39</v>
      </c>
      <c r="Y462" s="4">
        <v>39</v>
      </c>
      <c r="Z462" s="4">
        <v>39</v>
      </c>
      <c r="AA462" s="4">
        <v>39</v>
      </c>
      <c r="AB462" s="4">
        <v>39</v>
      </c>
      <c r="AC462" s="4">
        <v>39</v>
      </c>
      <c r="AD462" s="4">
        <v>39</v>
      </c>
      <c r="AE462" s="4">
        <v>39</v>
      </c>
      <c r="AF462" s="4">
        <v>39</v>
      </c>
      <c r="AG462" s="4">
        <v>39</v>
      </c>
      <c r="AH462" s="4">
        <v>39</v>
      </c>
      <c r="AI462" s="4">
        <v>39</v>
      </c>
      <c r="AJ462" s="4">
        <v>39</v>
      </c>
      <c r="AK462" s="4">
        <v>39</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v>1062</v>
      </c>
      <c r="K470" s="55">
        <v>1062</v>
      </c>
      <c r="L470" s="55">
        <v>1062</v>
      </c>
      <c r="M470" s="55">
        <v>1062</v>
      </c>
      <c r="N470" s="55">
        <v>1062</v>
      </c>
      <c r="O470" s="55">
        <v>1062</v>
      </c>
      <c r="P470" s="55">
        <v>1062</v>
      </c>
      <c r="Q470" s="55">
        <v>1062</v>
      </c>
      <c r="R470" s="55">
        <v>1062</v>
      </c>
      <c r="S470" s="55">
        <v>1062</v>
      </c>
      <c r="T470" s="55">
        <v>1062</v>
      </c>
      <c r="U470" s="55">
        <v>1062</v>
      </c>
      <c r="V470" s="55">
        <v>1062</v>
      </c>
      <c r="W470" s="55">
        <v>1062</v>
      </c>
      <c r="X470" s="55">
        <v>1062</v>
      </c>
      <c r="Y470" s="55">
        <v>1062</v>
      </c>
      <c r="Z470" s="55">
        <v>1062</v>
      </c>
      <c r="AA470" s="55">
        <v>1062</v>
      </c>
      <c r="AB470" s="55">
        <v>1062</v>
      </c>
      <c r="AC470" s="55">
        <v>1062</v>
      </c>
      <c r="AD470" s="55">
        <v>1062</v>
      </c>
      <c r="AE470" s="55">
        <v>1062</v>
      </c>
      <c r="AF470" s="55">
        <v>1062</v>
      </c>
      <c r="AG470" s="55">
        <v>1062</v>
      </c>
      <c r="AH470" s="55">
        <v>1062</v>
      </c>
      <c r="AI470" s="55">
        <v>1062</v>
      </c>
      <c r="AJ470" s="55">
        <v>1062</v>
      </c>
      <c r="AK470" s="55">
        <v>1062</v>
      </c>
      <c r="AL470" t="s">
        <v>978</v>
      </c>
    </row>
    <row r="471" spans="1:38" x14ac:dyDescent="0.35">
      <c r="A471" t="s">
        <v>460</v>
      </c>
      <c r="B471" s="50">
        <v>53</v>
      </c>
      <c r="C471" s="50" t="s">
        <v>547</v>
      </c>
      <c r="D471" s="50" t="s">
        <v>995</v>
      </c>
      <c r="E471" s="51">
        <v>2</v>
      </c>
      <c r="F471" s="51" t="s">
        <v>632</v>
      </c>
      <c r="G471" s="51" t="s">
        <v>945</v>
      </c>
      <c r="H471" s="51" t="s">
        <v>948</v>
      </c>
      <c r="I471" s="51">
        <v>0</v>
      </c>
      <c r="J471" s="55">
        <v>39</v>
      </c>
      <c r="K471" s="55">
        <v>39</v>
      </c>
      <c r="L471" s="55">
        <v>39</v>
      </c>
      <c r="M471" s="55">
        <v>39</v>
      </c>
      <c r="N471" s="55">
        <v>39</v>
      </c>
      <c r="O471" s="55">
        <v>39</v>
      </c>
      <c r="P471" s="55">
        <v>39</v>
      </c>
      <c r="Q471" s="55">
        <v>39</v>
      </c>
      <c r="R471" s="55">
        <v>39</v>
      </c>
      <c r="S471" s="55">
        <v>39</v>
      </c>
      <c r="T471" s="55">
        <v>39</v>
      </c>
      <c r="U471" s="55">
        <v>39</v>
      </c>
      <c r="V471" s="55">
        <v>39</v>
      </c>
      <c r="W471" s="55">
        <v>39</v>
      </c>
      <c r="X471" s="55">
        <v>39</v>
      </c>
      <c r="Y471" s="55">
        <v>39</v>
      </c>
      <c r="Z471" s="55">
        <v>39</v>
      </c>
      <c r="AA471" s="55">
        <v>39</v>
      </c>
      <c r="AB471" s="55">
        <v>39</v>
      </c>
      <c r="AC471" s="55">
        <v>39</v>
      </c>
      <c r="AD471" s="55">
        <v>39</v>
      </c>
      <c r="AE471" s="55">
        <v>39</v>
      </c>
      <c r="AF471" s="55">
        <v>39</v>
      </c>
      <c r="AG471" s="55">
        <v>39</v>
      </c>
      <c r="AH471" s="55">
        <v>39</v>
      </c>
      <c r="AI471" s="55">
        <v>39</v>
      </c>
      <c r="AJ471" s="55">
        <v>39</v>
      </c>
      <c r="AK471" s="55">
        <v>39</v>
      </c>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v>1062</v>
      </c>
      <c r="K479" s="4">
        <v>1062</v>
      </c>
      <c r="L479" s="4">
        <v>1062</v>
      </c>
      <c r="M479" s="4">
        <v>1062</v>
      </c>
      <c r="N479" s="4">
        <v>1062</v>
      </c>
      <c r="O479" s="4">
        <v>1062</v>
      </c>
      <c r="P479" s="4">
        <v>1062</v>
      </c>
      <c r="Q479" s="4">
        <v>1062</v>
      </c>
      <c r="R479" s="4">
        <v>1062</v>
      </c>
      <c r="S479" s="4">
        <v>1062</v>
      </c>
      <c r="T479" s="4">
        <v>1062</v>
      </c>
      <c r="U479" s="4">
        <v>1062</v>
      </c>
      <c r="V479" s="4">
        <v>1062</v>
      </c>
      <c r="W479" s="4">
        <v>1062</v>
      </c>
      <c r="X479" s="4">
        <v>1062</v>
      </c>
      <c r="Y479" s="4">
        <v>1062</v>
      </c>
      <c r="Z479" s="4">
        <v>1062</v>
      </c>
      <c r="AA479" s="4">
        <v>1062</v>
      </c>
      <c r="AB479" s="4">
        <v>1062</v>
      </c>
      <c r="AC479" s="4">
        <v>1062</v>
      </c>
      <c r="AD479" s="4">
        <v>1062</v>
      </c>
      <c r="AE479" s="4">
        <v>1062</v>
      </c>
      <c r="AF479" s="4">
        <v>1062</v>
      </c>
      <c r="AG479" s="4">
        <v>1062</v>
      </c>
      <c r="AH479" s="4">
        <v>1062</v>
      </c>
      <c r="AI479" s="4">
        <v>1062</v>
      </c>
      <c r="AJ479" s="4">
        <v>1062</v>
      </c>
      <c r="AK479" s="4">
        <v>1062</v>
      </c>
      <c r="AL479" t="s">
        <v>978</v>
      </c>
    </row>
    <row r="480" spans="1:38" x14ac:dyDescent="0.35">
      <c r="A480" t="s">
        <v>460</v>
      </c>
      <c r="B480" s="2">
        <v>54</v>
      </c>
      <c r="C480" s="2" t="s">
        <v>996</v>
      </c>
      <c r="D480" s="2" t="s">
        <v>997</v>
      </c>
      <c r="E480" s="3">
        <v>2</v>
      </c>
      <c r="F480" s="3" t="s">
        <v>632</v>
      </c>
      <c r="G480" s="3" t="s">
        <v>945</v>
      </c>
      <c r="H480" s="3" t="s">
        <v>948</v>
      </c>
      <c r="I480" s="3">
        <v>0</v>
      </c>
      <c r="J480" s="18">
        <v>39</v>
      </c>
      <c r="K480" s="4">
        <v>39</v>
      </c>
      <c r="L480" s="4">
        <v>39</v>
      </c>
      <c r="M480" s="4">
        <v>39</v>
      </c>
      <c r="N480" s="4">
        <v>39</v>
      </c>
      <c r="O480" s="4">
        <v>39</v>
      </c>
      <c r="P480" s="4">
        <v>39</v>
      </c>
      <c r="Q480" s="4">
        <v>39</v>
      </c>
      <c r="R480" s="4">
        <v>39</v>
      </c>
      <c r="S480" s="4">
        <v>39</v>
      </c>
      <c r="T480" s="4">
        <v>39</v>
      </c>
      <c r="U480" s="4">
        <v>39</v>
      </c>
      <c r="V480" s="4">
        <v>39</v>
      </c>
      <c r="W480" s="4">
        <v>39</v>
      </c>
      <c r="X480" s="4">
        <v>39</v>
      </c>
      <c r="Y480" s="4">
        <v>39</v>
      </c>
      <c r="Z480" s="4">
        <v>39</v>
      </c>
      <c r="AA480" s="4">
        <v>39</v>
      </c>
      <c r="AB480" s="4">
        <v>39</v>
      </c>
      <c r="AC480" s="4">
        <v>39</v>
      </c>
      <c r="AD480" s="4">
        <v>39</v>
      </c>
      <c r="AE480" s="4">
        <v>39</v>
      </c>
      <c r="AF480" s="4">
        <v>39</v>
      </c>
      <c r="AG480" s="4">
        <v>39</v>
      </c>
      <c r="AH480" s="4">
        <v>39</v>
      </c>
      <c r="AI480" s="4">
        <v>39</v>
      </c>
      <c r="AJ480" s="4">
        <v>39</v>
      </c>
      <c r="AK480" s="4">
        <v>39</v>
      </c>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v>1062</v>
      </c>
      <c r="K488" s="4">
        <v>1062</v>
      </c>
      <c r="L488" s="4">
        <v>1062</v>
      </c>
      <c r="M488" s="4">
        <v>1062</v>
      </c>
      <c r="N488" s="4">
        <v>1062</v>
      </c>
      <c r="O488" s="4">
        <v>1062</v>
      </c>
      <c r="P488" s="4">
        <v>1062</v>
      </c>
      <c r="Q488" s="4">
        <v>1062</v>
      </c>
      <c r="R488" s="4">
        <v>1062</v>
      </c>
      <c r="S488" s="4">
        <v>1062</v>
      </c>
      <c r="T488" s="4">
        <v>1062</v>
      </c>
      <c r="U488" s="4">
        <v>1062</v>
      </c>
      <c r="V488" s="4">
        <v>1062</v>
      </c>
      <c r="W488" s="4">
        <v>1062</v>
      </c>
      <c r="X488" s="4">
        <v>1062</v>
      </c>
      <c r="Y488" s="4">
        <v>1062</v>
      </c>
      <c r="Z488" s="4">
        <v>1062</v>
      </c>
      <c r="AA488" s="4">
        <v>1062</v>
      </c>
      <c r="AB488" s="4">
        <v>1062</v>
      </c>
      <c r="AC488" s="4">
        <v>1062</v>
      </c>
      <c r="AD488" s="4">
        <v>1062</v>
      </c>
      <c r="AE488" s="4">
        <v>1062</v>
      </c>
      <c r="AF488" s="4">
        <v>1062</v>
      </c>
      <c r="AG488" s="4">
        <v>1062</v>
      </c>
      <c r="AH488" s="4">
        <v>1062</v>
      </c>
      <c r="AI488" s="4">
        <v>1062</v>
      </c>
      <c r="AJ488" s="4">
        <v>1062</v>
      </c>
      <c r="AK488" s="4">
        <v>1062</v>
      </c>
      <c r="AL488" t="s">
        <v>978</v>
      </c>
    </row>
    <row r="489" spans="1:38" x14ac:dyDescent="0.35">
      <c r="A489" t="s">
        <v>460</v>
      </c>
      <c r="B489" s="2">
        <v>55</v>
      </c>
      <c r="C489" s="2" t="s">
        <v>488</v>
      </c>
      <c r="D489" s="2" t="s">
        <v>998</v>
      </c>
      <c r="E489" s="3">
        <v>2</v>
      </c>
      <c r="F489" s="3" t="s">
        <v>632</v>
      </c>
      <c r="G489" s="3" t="s">
        <v>945</v>
      </c>
      <c r="H489" s="3" t="s">
        <v>948</v>
      </c>
      <c r="I489" s="3">
        <v>0</v>
      </c>
      <c r="J489" s="18">
        <v>39</v>
      </c>
      <c r="K489" s="4">
        <v>39</v>
      </c>
      <c r="L489" s="4">
        <v>39</v>
      </c>
      <c r="M489" s="4">
        <v>39</v>
      </c>
      <c r="N489" s="4">
        <v>39</v>
      </c>
      <c r="O489" s="4">
        <v>39</v>
      </c>
      <c r="P489" s="4">
        <v>39</v>
      </c>
      <c r="Q489" s="4">
        <v>39</v>
      </c>
      <c r="R489" s="4">
        <v>39</v>
      </c>
      <c r="S489" s="4">
        <v>39</v>
      </c>
      <c r="T489" s="4">
        <v>39</v>
      </c>
      <c r="U489" s="4">
        <v>39</v>
      </c>
      <c r="V489" s="4">
        <v>39</v>
      </c>
      <c r="W489" s="4">
        <v>39</v>
      </c>
      <c r="X489" s="4">
        <v>39</v>
      </c>
      <c r="Y489" s="4">
        <v>39</v>
      </c>
      <c r="Z489" s="4">
        <v>39</v>
      </c>
      <c r="AA489" s="4">
        <v>39</v>
      </c>
      <c r="AB489" s="4">
        <v>39</v>
      </c>
      <c r="AC489" s="4">
        <v>39</v>
      </c>
      <c r="AD489" s="4">
        <v>39</v>
      </c>
      <c r="AE489" s="4">
        <v>39</v>
      </c>
      <c r="AF489" s="4">
        <v>39</v>
      </c>
      <c r="AG489" s="4">
        <v>39</v>
      </c>
      <c r="AH489" s="4">
        <v>39</v>
      </c>
      <c r="AI489" s="4">
        <v>39</v>
      </c>
      <c r="AJ489" s="4">
        <v>39</v>
      </c>
      <c r="AK489" s="4">
        <v>39</v>
      </c>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v>1062</v>
      </c>
      <c r="K497" s="4">
        <v>1062</v>
      </c>
      <c r="L497" s="4">
        <v>1062</v>
      </c>
      <c r="M497" s="4">
        <v>1062</v>
      </c>
      <c r="N497" s="4">
        <v>1062</v>
      </c>
      <c r="O497" s="4">
        <v>1062</v>
      </c>
      <c r="P497" s="4">
        <v>1062</v>
      </c>
      <c r="Q497" s="4">
        <v>1062</v>
      </c>
      <c r="R497" s="4">
        <v>1062</v>
      </c>
      <c r="S497" s="4">
        <v>1062</v>
      </c>
      <c r="T497" s="4">
        <v>1062</v>
      </c>
      <c r="U497" s="4">
        <v>1062</v>
      </c>
      <c r="V497" s="4">
        <v>1062</v>
      </c>
      <c r="W497" s="4">
        <v>1062</v>
      </c>
      <c r="X497" s="4">
        <v>1062</v>
      </c>
      <c r="Y497" s="4">
        <v>1062</v>
      </c>
      <c r="Z497" s="4">
        <v>1062</v>
      </c>
      <c r="AA497" s="4">
        <v>1062</v>
      </c>
      <c r="AB497" s="4">
        <v>1062</v>
      </c>
      <c r="AC497" s="4">
        <v>1062</v>
      </c>
      <c r="AD497" s="4">
        <v>1062</v>
      </c>
      <c r="AE497" s="4">
        <v>1062</v>
      </c>
      <c r="AF497" s="4">
        <v>1062</v>
      </c>
      <c r="AG497" s="4">
        <v>1062</v>
      </c>
      <c r="AH497" s="4">
        <v>1062</v>
      </c>
      <c r="AI497" s="4">
        <v>1062</v>
      </c>
      <c r="AJ497" s="4">
        <v>1062</v>
      </c>
      <c r="AK497" s="4">
        <v>1062</v>
      </c>
      <c r="AL497" t="s">
        <v>978</v>
      </c>
    </row>
    <row r="498" spans="1:38" x14ac:dyDescent="0.35">
      <c r="A498" t="s">
        <v>460</v>
      </c>
      <c r="B498" s="2">
        <v>56</v>
      </c>
      <c r="C498" s="2" t="s">
        <v>999</v>
      </c>
      <c r="D498" s="2" t="s">
        <v>1000</v>
      </c>
      <c r="E498" s="3">
        <v>2</v>
      </c>
      <c r="F498" s="3" t="s">
        <v>632</v>
      </c>
      <c r="G498" s="3" t="s">
        <v>945</v>
      </c>
      <c r="H498" s="3" t="s">
        <v>948</v>
      </c>
      <c r="I498" s="3">
        <v>0</v>
      </c>
      <c r="J498" s="18">
        <v>39</v>
      </c>
      <c r="K498" s="4">
        <v>39</v>
      </c>
      <c r="L498" s="4">
        <v>39</v>
      </c>
      <c r="M498" s="4">
        <v>39</v>
      </c>
      <c r="N498" s="4">
        <v>39</v>
      </c>
      <c r="O498" s="4">
        <v>39</v>
      </c>
      <c r="P498" s="4">
        <v>39</v>
      </c>
      <c r="Q498" s="4">
        <v>39</v>
      </c>
      <c r="R498" s="4">
        <v>39</v>
      </c>
      <c r="S498" s="4">
        <v>39</v>
      </c>
      <c r="T498" s="4">
        <v>39</v>
      </c>
      <c r="U498" s="4">
        <v>39</v>
      </c>
      <c r="V498" s="4">
        <v>39</v>
      </c>
      <c r="W498" s="4">
        <v>39</v>
      </c>
      <c r="X498" s="4">
        <v>39</v>
      </c>
      <c r="Y498" s="4">
        <v>39</v>
      </c>
      <c r="Z498" s="4">
        <v>39</v>
      </c>
      <c r="AA498" s="4">
        <v>39</v>
      </c>
      <c r="AB498" s="4">
        <v>39</v>
      </c>
      <c r="AC498" s="4">
        <v>39</v>
      </c>
      <c r="AD498" s="4">
        <v>39</v>
      </c>
      <c r="AE498" s="4">
        <v>39</v>
      </c>
      <c r="AF498" s="4">
        <v>39</v>
      </c>
      <c r="AG498" s="4">
        <v>39</v>
      </c>
      <c r="AH498" s="4">
        <v>39</v>
      </c>
      <c r="AI498" s="4">
        <v>39</v>
      </c>
      <c r="AJ498" s="4">
        <v>39</v>
      </c>
      <c r="AK498" s="4">
        <v>39</v>
      </c>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v>1062</v>
      </c>
      <c r="K506" s="4">
        <v>1062</v>
      </c>
      <c r="L506" s="4">
        <v>1062</v>
      </c>
      <c r="M506" s="4">
        <v>1062</v>
      </c>
      <c r="N506" s="4">
        <v>1062</v>
      </c>
      <c r="O506" s="4">
        <v>1062</v>
      </c>
      <c r="P506" s="4">
        <v>1062</v>
      </c>
      <c r="Q506" s="4">
        <v>1062</v>
      </c>
      <c r="R506" s="4">
        <v>1062</v>
      </c>
      <c r="S506" s="4">
        <v>1062</v>
      </c>
      <c r="T506" s="4">
        <v>1062</v>
      </c>
      <c r="U506" s="4">
        <v>1062</v>
      </c>
      <c r="V506" s="4">
        <v>1062</v>
      </c>
      <c r="W506" s="4">
        <v>1062</v>
      </c>
      <c r="X506" s="4">
        <v>1062</v>
      </c>
      <c r="Y506" s="4">
        <v>1062</v>
      </c>
      <c r="Z506" s="4">
        <v>1062</v>
      </c>
      <c r="AA506" s="4">
        <v>1062</v>
      </c>
      <c r="AB506" s="4">
        <v>1062</v>
      </c>
      <c r="AC506" s="4">
        <v>1062</v>
      </c>
      <c r="AD506" s="4">
        <v>1062</v>
      </c>
      <c r="AE506" s="4">
        <v>1062</v>
      </c>
      <c r="AF506" s="4">
        <v>1062</v>
      </c>
      <c r="AG506" s="4">
        <v>1062</v>
      </c>
      <c r="AH506" s="4">
        <v>1062</v>
      </c>
      <c r="AI506" s="4">
        <v>1062</v>
      </c>
      <c r="AJ506" s="4">
        <v>1062</v>
      </c>
      <c r="AK506" s="4">
        <v>1062</v>
      </c>
      <c r="AL506" t="s">
        <v>978</v>
      </c>
    </row>
    <row r="507" spans="1:38" x14ac:dyDescent="0.35">
      <c r="A507" t="s">
        <v>460</v>
      </c>
      <c r="B507" s="2">
        <v>57</v>
      </c>
      <c r="C507" s="2" t="s">
        <v>1001</v>
      </c>
      <c r="D507" s="2" t="s">
        <v>1002</v>
      </c>
      <c r="E507" s="3">
        <v>2</v>
      </c>
      <c r="F507" s="3" t="s">
        <v>632</v>
      </c>
      <c r="G507" s="3" t="s">
        <v>945</v>
      </c>
      <c r="H507" s="3" t="s">
        <v>948</v>
      </c>
      <c r="I507" s="3">
        <v>0</v>
      </c>
      <c r="J507" s="18">
        <v>39</v>
      </c>
      <c r="K507" s="4">
        <v>39</v>
      </c>
      <c r="L507" s="4">
        <v>39</v>
      </c>
      <c r="M507" s="4">
        <v>39</v>
      </c>
      <c r="N507" s="4">
        <v>39</v>
      </c>
      <c r="O507" s="4">
        <v>39</v>
      </c>
      <c r="P507" s="4">
        <v>39</v>
      </c>
      <c r="Q507" s="4">
        <v>39</v>
      </c>
      <c r="R507" s="4">
        <v>39</v>
      </c>
      <c r="S507" s="4">
        <v>39</v>
      </c>
      <c r="T507" s="4">
        <v>39</v>
      </c>
      <c r="U507" s="4">
        <v>39</v>
      </c>
      <c r="V507" s="4">
        <v>39</v>
      </c>
      <c r="W507" s="4">
        <v>39</v>
      </c>
      <c r="X507" s="4">
        <v>39</v>
      </c>
      <c r="Y507" s="4">
        <v>39</v>
      </c>
      <c r="Z507" s="4">
        <v>39</v>
      </c>
      <c r="AA507" s="4">
        <v>39</v>
      </c>
      <c r="AB507" s="4">
        <v>39</v>
      </c>
      <c r="AC507" s="4">
        <v>39</v>
      </c>
      <c r="AD507" s="4">
        <v>39</v>
      </c>
      <c r="AE507" s="4">
        <v>39</v>
      </c>
      <c r="AF507" s="4">
        <v>39</v>
      </c>
      <c r="AG507" s="4">
        <v>39</v>
      </c>
      <c r="AH507" s="4">
        <v>39</v>
      </c>
      <c r="AI507" s="4">
        <v>39</v>
      </c>
      <c r="AJ507" s="4">
        <v>39</v>
      </c>
      <c r="AK507" s="4">
        <v>39</v>
      </c>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v>1062</v>
      </c>
      <c r="K515" s="4">
        <v>1062</v>
      </c>
      <c r="L515" s="4">
        <v>1062</v>
      </c>
      <c r="M515" s="4">
        <v>1062</v>
      </c>
      <c r="N515" s="4">
        <v>1062</v>
      </c>
      <c r="O515" s="4">
        <v>1062</v>
      </c>
      <c r="P515" s="4">
        <v>1062</v>
      </c>
      <c r="Q515" s="4">
        <v>1062</v>
      </c>
      <c r="R515" s="4">
        <v>1062</v>
      </c>
      <c r="S515" s="4">
        <v>1062</v>
      </c>
      <c r="T515" s="4">
        <v>1062</v>
      </c>
      <c r="U515" s="4">
        <v>1062</v>
      </c>
      <c r="V515" s="4">
        <v>1062</v>
      </c>
      <c r="W515" s="4">
        <v>1062</v>
      </c>
      <c r="X515" s="4">
        <v>1062</v>
      </c>
      <c r="Y515" s="4">
        <v>1062</v>
      </c>
      <c r="Z515" s="4">
        <v>1062</v>
      </c>
      <c r="AA515" s="4">
        <v>1062</v>
      </c>
      <c r="AB515" s="4">
        <v>1062</v>
      </c>
      <c r="AC515" s="4">
        <v>1062</v>
      </c>
      <c r="AD515" s="4">
        <v>1062</v>
      </c>
      <c r="AE515" s="4">
        <v>1062</v>
      </c>
      <c r="AF515" s="4">
        <v>1062</v>
      </c>
      <c r="AG515" s="4">
        <v>1062</v>
      </c>
      <c r="AH515" s="4">
        <v>1062</v>
      </c>
      <c r="AI515" s="4">
        <v>1062</v>
      </c>
      <c r="AJ515" s="4">
        <v>1062</v>
      </c>
      <c r="AK515" s="4">
        <v>1062</v>
      </c>
      <c r="AL515" t="s">
        <v>978</v>
      </c>
    </row>
    <row r="516" spans="1:38" x14ac:dyDescent="0.35">
      <c r="A516" t="s">
        <v>460</v>
      </c>
      <c r="B516" s="2">
        <v>58</v>
      </c>
      <c r="C516" s="2" t="s">
        <v>534</v>
      </c>
      <c r="D516" s="2" t="s">
        <v>1003</v>
      </c>
      <c r="E516" s="3">
        <v>2</v>
      </c>
      <c r="F516" s="3" t="s">
        <v>632</v>
      </c>
      <c r="G516" s="3" t="s">
        <v>945</v>
      </c>
      <c r="H516" s="3" t="s">
        <v>948</v>
      </c>
      <c r="I516" s="3">
        <v>0</v>
      </c>
      <c r="J516" s="18">
        <v>39</v>
      </c>
      <c r="K516" s="4">
        <v>39</v>
      </c>
      <c r="L516" s="4">
        <v>39</v>
      </c>
      <c r="M516" s="4">
        <v>39</v>
      </c>
      <c r="N516" s="4">
        <v>39</v>
      </c>
      <c r="O516" s="4">
        <v>39</v>
      </c>
      <c r="P516" s="4">
        <v>39</v>
      </c>
      <c r="Q516" s="4">
        <v>39</v>
      </c>
      <c r="R516" s="4">
        <v>39</v>
      </c>
      <c r="S516" s="4">
        <v>39</v>
      </c>
      <c r="T516" s="4">
        <v>39</v>
      </c>
      <c r="U516" s="4">
        <v>39</v>
      </c>
      <c r="V516" s="4">
        <v>39</v>
      </c>
      <c r="W516" s="4">
        <v>39</v>
      </c>
      <c r="X516" s="4">
        <v>39</v>
      </c>
      <c r="Y516" s="4">
        <v>39</v>
      </c>
      <c r="Z516" s="4">
        <v>39</v>
      </c>
      <c r="AA516" s="4">
        <v>39</v>
      </c>
      <c r="AB516" s="4">
        <v>39</v>
      </c>
      <c r="AC516" s="4">
        <v>39</v>
      </c>
      <c r="AD516" s="4">
        <v>39</v>
      </c>
      <c r="AE516" s="4">
        <v>39</v>
      </c>
      <c r="AF516" s="4">
        <v>39</v>
      </c>
      <c r="AG516" s="4">
        <v>39</v>
      </c>
      <c r="AH516" s="4">
        <v>39</v>
      </c>
      <c r="AI516" s="4">
        <v>39</v>
      </c>
      <c r="AJ516" s="4">
        <v>39</v>
      </c>
      <c r="AK516" s="4">
        <v>39</v>
      </c>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2056.789148</v>
      </c>
      <c r="K524" s="4">
        <v>2032.700669</v>
      </c>
      <c r="L524" s="4">
        <v>2008.612189</v>
      </c>
      <c r="M524" s="4">
        <v>1984.52371</v>
      </c>
      <c r="N524" s="4">
        <v>1979.418645</v>
      </c>
      <c r="O524" s="4">
        <v>1961.586069</v>
      </c>
      <c r="P524" s="4">
        <v>1947.669845</v>
      </c>
      <c r="Q524" s="4">
        <v>1934.246596</v>
      </c>
      <c r="R524" s="4">
        <v>1927.518991</v>
      </c>
      <c r="S524" s="4">
        <v>1921.612353</v>
      </c>
      <c r="T524" s="4">
        <v>1916.270373</v>
      </c>
      <c r="U524" s="4">
        <v>1911.800496</v>
      </c>
      <c r="V524" s="4">
        <v>1901.99361</v>
      </c>
      <c r="W524" s="4">
        <v>1890.689685</v>
      </c>
      <c r="X524" s="4">
        <v>1882.407026</v>
      </c>
      <c r="Y524" s="4">
        <v>1875.673522</v>
      </c>
      <c r="Z524" s="4">
        <v>1867.550601</v>
      </c>
      <c r="AA524" s="4">
        <v>1860.050516</v>
      </c>
      <c r="AB524" s="4">
        <v>1852.579453</v>
      </c>
      <c r="AC524" s="4">
        <v>1846.21424</v>
      </c>
      <c r="AD524" s="4">
        <v>1839.636379</v>
      </c>
      <c r="AE524" s="4">
        <v>1831.605299</v>
      </c>
      <c r="AF524" s="4">
        <v>1824.996221</v>
      </c>
      <c r="AG524" s="4">
        <v>1816.242375</v>
      </c>
      <c r="AH524" s="4">
        <v>1806.726652</v>
      </c>
      <c r="AI524" s="4">
        <v>1798.997659</v>
      </c>
      <c r="AJ524" s="4">
        <v>1792.056131</v>
      </c>
      <c r="AK524" s="4">
        <v>1779.536993</v>
      </c>
      <c r="AL524" t="s">
        <v>1004</v>
      </c>
    </row>
    <row r="525" spans="1:38" x14ac:dyDescent="0.35">
      <c r="A525" t="s">
        <v>460</v>
      </c>
      <c r="B525" s="2">
        <v>59</v>
      </c>
      <c r="C525" s="2" t="s">
        <v>498</v>
      </c>
      <c r="D525" s="2" t="s">
        <v>749</v>
      </c>
      <c r="E525" s="3">
        <v>2</v>
      </c>
      <c r="F525" s="3" t="s">
        <v>632</v>
      </c>
      <c r="G525" s="3" t="s">
        <v>945</v>
      </c>
      <c r="H525" s="3" t="s">
        <v>948</v>
      </c>
      <c r="I525" s="3">
        <v>0</v>
      </c>
      <c r="J525" s="4">
        <v>41.135783</v>
      </c>
      <c r="K525" s="4">
        <v>41.135783</v>
      </c>
      <c r="L525" s="4">
        <v>41.135783</v>
      </c>
      <c r="M525" s="4">
        <v>41.135783</v>
      </c>
      <c r="N525" s="4">
        <v>41.135783</v>
      </c>
      <c r="O525" s="4">
        <v>41.135783</v>
      </c>
      <c r="P525" s="4">
        <v>41.135783</v>
      </c>
      <c r="Q525" s="4">
        <v>41.135783</v>
      </c>
      <c r="R525" s="4">
        <v>41.135783</v>
      </c>
      <c r="S525" s="4">
        <v>41.135783</v>
      </c>
      <c r="T525" s="4">
        <v>41.135783</v>
      </c>
      <c r="U525" s="4">
        <v>41.135783</v>
      </c>
      <c r="V525" s="4">
        <v>41.135783</v>
      </c>
      <c r="W525" s="4">
        <v>41.135783</v>
      </c>
      <c r="X525" s="4">
        <v>41.135783</v>
      </c>
      <c r="Y525" s="4">
        <v>41.135783</v>
      </c>
      <c r="Z525" s="4">
        <v>41.135783</v>
      </c>
      <c r="AA525" s="4">
        <v>41.135783</v>
      </c>
      <c r="AB525" s="4">
        <v>41.135783</v>
      </c>
      <c r="AC525" s="4">
        <v>41.135783</v>
      </c>
      <c r="AD525" s="4">
        <v>41.135783</v>
      </c>
      <c r="AE525" s="4">
        <v>41.135783</v>
      </c>
      <c r="AF525" s="4">
        <v>41.135783</v>
      </c>
      <c r="AG525" s="4">
        <v>41.135783</v>
      </c>
      <c r="AH525" s="4">
        <v>41.135783</v>
      </c>
      <c r="AI525" s="4">
        <v>41.135783</v>
      </c>
      <c r="AJ525" s="4">
        <v>41.135783</v>
      </c>
      <c r="AK525" s="4">
        <v>41.135783</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spans="1:38" x14ac:dyDescent="0.35">
      <c r="A533" t="s">
        <v>460</v>
      </c>
      <c r="B533" s="2">
        <v>60</v>
      </c>
      <c r="C533" s="2" t="s">
        <v>486</v>
      </c>
      <c r="D533" s="2" t="s">
        <v>750</v>
      </c>
      <c r="E533" s="3">
        <v>1</v>
      </c>
      <c r="F533" s="3" t="s">
        <v>631</v>
      </c>
      <c r="G533" s="3" t="s">
        <v>944</v>
      </c>
      <c r="H533" s="3" t="s">
        <v>948</v>
      </c>
      <c r="I533" s="3">
        <v>0</v>
      </c>
      <c r="J533" s="18">
        <v>1134.281794</v>
      </c>
      <c r="K533" s="4">
        <v>1120.997436</v>
      </c>
      <c r="L533" s="4">
        <v>1107.713078</v>
      </c>
      <c r="M533" s="4">
        <v>1094.42872</v>
      </c>
      <c r="N533" s="4">
        <v>1091.613369</v>
      </c>
      <c r="O533" s="4">
        <v>1081.779028</v>
      </c>
      <c r="P533" s="4">
        <v>1074.104484</v>
      </c>
      <c r="Q533" s="4">
        <v>1066.701806</v>
      </c>
      <c r="R533" s="4">
        <v>1062.991654</v>
      </c>
      <c r="S533" s="4">
        <v>1059.734251</v>
      </c>
      <c r="T533" s="4">
        <v>1056.788246</v>
      </c>
      <c r="U533" s="4">
        <v>1054.32319</v>
      </c>
      <c r="V533" s="4">
        <v>1048.914871</v>
      </c>
      <c r="W533" s="4">
        <v>1042.680962</v>
      </c>
      <c r="X533" s="4">
        <v>1038.113226</v>
      </c>
      <c r="Y533" s="4">
        <v>1034.399822</v>
      </c>
      <c r="Z533" s="4">
        <v>1029.920178</v>
      </c>
      <c r="AA533" s="4">
        <v>1025.784018</v>
      </c>
      <c r="AB533" s="4">
        <v>1021.663863</v>
      </c>
      <c r="AC533" s="4">
        <v>1018.153564</v>
      </c>
      <c r="AD533" s="4">
        <v>1014.525993</v>
      </c>
      <c r="AE533" s="4">
        <v>1010.096998</v>
      </c>
      <c r="AF533" s="4">
        <v>1006.452212</v>
      </c>
      <c r="AG533" s="4">
        <v>1001.624625</v>
      </c>
      <c r="AH533" s="4">
        <v>996.376877</v>
      </c>
      <c r="AI533" s="4">
        <v>992.114478</v>
      </c>
      <c r="AJ533" s="4">
        <v>988.286352</v>
      </c>
      <c r="AK533" s="4">
        <v>981.382275</v>
      </c>
      <c r="AL533" t="s">
        <v>1004</v>
      </c>
    </row>
    <row r="534" spans="1:38" x14ac:dyDescent="0.35">
      <c r="A534" t="s">
        <v>460</v>
      </c>
      <c r="B534" s="2">
        <v>60</v>
      </c>
      <c r="C534" s="2" t="s">
        <v>486</v>
      </c>
      <c r="D534" s="2" t="s">
        <v>750</v>
      </c>
      <c r="E534" s="3">
        <v>2</v>
      </c>
      <c r="F534" s="3" t="s">
        <v>632</v>
      </c>
      <c r="G534" s="3" t="s">
        <v>945</v>
      </c>
      <c r="H534" s="3" t="s">
        <v>948</v>
      </c>
      <c r="I534" s="3">
        <v>0</v>
      </c>
      <c r="J534" s="18">
        <v>22.685636</v>
      </c>
      <c r="K534" s="4">
        <v>22.685636</v>
      </c>
      <c r="L534" s="4">
        <v>22.685636</v>
      </c>
      <c r="M534" s="4">
        <v>22.685636</v>
      </c>
      <c r="N534" s="4">
        <v>22.685636</v>
      </c>
      <c r="O534" s="4">
        <v>22.685636</v>
      </c>
      <c r="P534" s="4">
        <v>22.685636</v>
      </c>
      <c r="Q534" s="4">
        <v>22.685636</v>
      </c>
      <c r="R534" s="4">
        <v>22.685636</v>
      </c>
      <c r="S534" s="4">
        <v>22.685636</v>
      </c>
      <c r="T534" s="4">
        <v>22.685636</v>
      </c>
      <c r="U534" s="4">
        <v>22.685636</v>
      </c>
      <c r="V534" s="4">
        <v>22.685636</v>
      </c>
      <c r="W534" s="4">
        <v>22.685636</v>
      </c>
      <c r="X534" s="4">
        <v>22.685636</v>
      </c>
      <c r="Y534" s="4">
        <v>22.685636</v>
      </c>
      <c r="Z534" s="4">
        <v>22.685636</v>
      </c>
      <c r="AA534" s="4">
        <v>22.685636</v>
      </c>
      <c r="AB534" s="4">
        <v>22.685636</v>
      </c>
      <c r="AC534" s="4">
        <v>22.685636</v>
      </c>
      <c r="AD534" s="4">
        <v>22.685636</v>
      </c>
      <c r="AE534" s="4">
        <v>22.685636</v>
      </c>
      <c r="AF534" s="4">
        <v>22.685636</v>
      </c>
      <c r="AG534" s="4">
        <v>22.685636</v>
      </c>
      <c r="AH534" s="4">
        <v>22.685636</v>
      </c>
      <c r="AI534" s="4">
        <v>22.685636</v>
      </c>
      <c r="AJ534" s="4">
        <v>22.685636</v>
      </c>
      <c r="AK534" s="4">
        <v>22.685636</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1134.281794</v>
      </c>
      <c r="K542" s="4">
        <v>1120.997436</v>
      </c>
      <c r="L542" s="4">
        <v>1107.713078</v>
      </c>
      <c r="M542" s="4">
        <v>1094.42872</v>
      </c>
      <c r="N542" s="4">
        <v>1091.613369</v>
      </c>
      <c r="O542" s="4">
        <v>1081.779028</v>
      </c>
      <c r="P542" s="4">
        <v>1074.104484</v>
      </c>
      <c r="Q542" s="4">
        <v>1066.701806</v>
      </c>
      <c r="R542" s="4">
        <v>1062.991654</v>
      </c>
      <c r="S542" s="4">
        <v>1059.734251</v>
      </c>
      <c r="T542" s="4">
        <v>1056.788246</v>
      </c>
      <c r="U542" s="4">
        <v>1054.32319</v>
      </c>
      <c r="V542" s="4">
        <v>1048.914871</v>
      </c>
      <c r="W542" s="4">
        <v>1042.680962</v>
      </c>
      <c r="X542" s="4">
        <v>1038.113226</v>
      </c>
      <c r="Y542" s="4">
        <v>1034.399822</v>
      </c>
      <c r="Z542" s="4">
        <v>1029.920178</v>
      </c>
      <c r="AA542" s="4">
        <v>1025.784018</v>
      </c>
      <c r="AB542" s="4">
        <v>1021.663863</v>
      </c>
      <c r="AC542" s="4">
        <v>1018.153564</v>
      </c>
      <c r="AD542" s="4">
        <v>1014.525993</v>
      </c>
      <c r="AE542" s="4">
        <v>1010.096998</v>
      </c>
      <c r="AF542" s="4">
        <v>1006.452212</v>
      </c>
      <c r="AG542" s="4">
        <v>1001.624625</v>
      </c>
      <c r="AH542" s="4">
        <v>996.376877</v>
      </c>
      <c r="AI542" s="4">
        <v>992.114478</v>
      </c>
      <c r="AJ542" s="4">
        <v>988.286352</v>
      </c>
      <c r="AK542" s="4">
        <v>981.382275</v>
      </c>
      <c r="AL542" t="s">
        <v>1004</v>
      </c>
    </row>
    <row r="543" spans="1:38" x14ac:dyDescent="0.35">
      <c r="A543" t="s">
        <v>460</v>
      </c>
      <c r="B543" s="2">
        <v>61</v>
      </c>
      <c r="C543" s="2" t="s">
        <v>502</v>
      </c>
      <c r="D543" s="2" t="s">
        <v>751</v>
      </c>
      <c r="E543" s="3">
        <v>2</v>
      </c>
      <c r="F543" s="3" t="s">
        <v>632</v>
      </c>
      <c r="G543" s="3" t="s">
        <v>945</v>
      </c>
      <c r="H543" s="3" t="s">
        <v>948</v>
      </c>
      <c r="I543" s="3">
        <v>0</v>
      </c>
      <c r="J543" s="18">
        <v>22.685636</v>
      </c>
      <c r="K543" s="4">
        <v>22.685636</v>
      </c>
      <c r="L543" s="4">
        <v>22.685636</v>
      </c>
      <c r="M543" s="4">
        <v>22.685636</v>
      </c>
      <c r="N543" s="4">
        <v>22.685636</v>
      </c>
      <c r="O543" s="4">
        <v>22.685636</v>
      </c>
      <c r="P543" s="4">
        <v>22.685636</v>
      </c>
      <c r="Q543" s="4">
        <v>22.685636</v>
      </c>
      <c r="R543" s="4">
        <v>22.685636</v>
      </c>
      <c r="S543" s="4">
        <v>22.685636</v>
      </c>
      <c r="T543" s="4">
        <v>22.685636</v>
      </c>
      <c r="U543" s="4">
        <v>22.685636</v>
      </c>
      <c r="V543" s="4">
        <v>22.685636</v>
      </c>
      <c r="W543" s="4">
        <v>22.685636</v>
      </c>
      <c r="X543" s="4">
        <v>22.685636</v>
      </c>
      <c r="Y543" s="4">
        <v>22.685636</v>
      </c>
      <c r="Z543" s="4">
        <v>22.685636</v>
      </c>
      <c r="AA543" s="4">
        <v>22.685636</v>
      </c>
      <c r="AB543" s="4">
        <v>22.685636</v>
      </c>
      <c r="AC543" s="4">
        <v>22.685636</v>
      </c>
      <c r="AD543" s="4">
        <v>22.685636</v>
      </c>
      <c r="AE543" s="4">
        <v>22.685636</v>
      </c>
      <c r="AF543" s="4">
        <v>22.685636</v>
      </c>
      <c r="AG543" s="4">
        <v>22.685636</v>
      </c>
      <c r="AH543" s="4">
        <v>22.685636</v>
      </c>
      <c r="AI543" s="4">
        <v>22.685636</v>
      </c>
      <c r="AJ543" s="4">
        <v>22.685636</v>
      </c>
      <c r="AK543" s="4">
        <v>22.685636</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1134.281794</v>
      </c>
      <c r="K551" s="4">
        <v>1120.997436</v>
      </c>
      <c r="L551" s="4">
        <v>1107.713078</v>
      </c>
      <c r="M551" s="4">
        <v>1094.42872</v>
      </c>
      <c r="N551" s="4">
        <v>1091.613369</v>
      </c>
      <c r="O551" s="4">
        <v>1081.779028</v>
      </c>
      <c r="P551" s="4">
        <v>1074.104484</v>
      </c>
      <c r="Q551" s="4">
        <v>1066.701806</v>
      </c>
      <c r="R551" s="4">
        <v>1062.991654</v>
      </c>
      <c r="S551" s="4">
        <v>1059.734251</v>
      </c>
      <c r="T551" s="4">
        <v>1056.788246</v>
      </c>
      <c r="U551" s="4">
        <v>1054.32319</v>
      </c>
      <c r="V551" s="4">
        <v>1048.914871</v>
      </c>
      <c r="W551" s="4">
        <v>1042.680962</v>
      </c>
      <c r="X551" s="4">
        <v>1038.113226</v>
      </c>
      <c r="Y551" s="4">
        <v>1034.399822</v>
      </c>
      <c r="Z551" s="4">
        <v>1029.920178</v>
      </c>
      <c r="AA551" s="4">
        <v>1025.784018</v>
      </c>
      <c r="AB551" s="4">
        <v>1021.663863</v>
      </c>
      <c r="AC551" s="4">
        <v>1018.153564</v>
      </c>
      <c r="AD551" s="4">
        <v>1014.525993</v>
      </c>
      <c r="AE551" s="4">
        <v>1010.096998</v>
      </c>
      <c r="AF551" s="4">
        <v>1006.452212</v>
      </c>
      <c r="AG551" s="4">
        <v>1001.624625</v>
      </c>
      <c r="AH551" s="4">
        <v>996.376877</v>
      </c>
      <c r="AI551" s="4">
        <v>992.114478</v>
      </c>
      <c r="AJ551" s="4">
        <v>988.286352</v>
      </c>
      <c r="AK551" s="4">
        <v>981.382275</v>
      </c>
      <c r="AL551" t="s">
        <v>1004</v>
      </c>
    </row>
    <row r="552" spans="1:38" x14ac:dyDescent="0.35">
      <c r="A552" t="s">
        <v>460</v>
      </c>
      <c r="B552" s="2">
        <v>62</v>
      </c>
      <c r="C552" s="2" t="s">
        <v>544</v>
      </c>
      <c r="D552" s="2" t="s">
        <v>752</v>
      </c>
      <c r="E552" s="3">
        <v>2</v>
      </c>
      <c r="F552" s="3" t="s">
        <v>632</v>
      </c>
      <c r="G552" s="3" t="s">
        <v>945</v>
      </c>
      <c r="H552" s="3" t="s">
        <v>948</v>
      </c>
      <c r="I552" s="3">
        <v>0</v>
      </c>
      <c r="J552" s="18">
        <v>22.685636</v>
      </c>
      <c r="K552" s="4">
        <v>22.685636</v>
      </c>
      <c r="L552" s="4">
        <v>22.685636</v>
      </c>
      <c r="M552" s="4">
        <v>22.685636</v>
      </c>
      <c r="N552" s="4">
        <v>22.685636</v>
      </c>
      <c r="O552" s="4">
        <v>22.685636</v>
      </c>
      <c r="P552" s="4">
        <v>22.685636</v>
      </c>
      <c r="Q552" s="4">
        <v>22.685636</v>
      </c>
      <c r="R552" s="4">
        <v>22.685636</v>
      </c>
      <c r="S552" s="4">
        <v>22.685636</v>
      </c>
      <c r="T552" s="4">
        <v>22.685636</v>
      </c>
      <c r="U552" s="4">
        <v>22.685636</v>
      </c>
      <c r="V552" s="4">
        <v>22.685636</v>
      </c>
      <c r="W552" s="4">
        <v>22.685636</v>
      </c>
      <c r="X552" s="4">
        <v>22.685636</v>
      </c>
      <c r="Y552" s="4">
        <v>22.685636</v>
      </c>
      <c r="Z552" s="4">
        <v>22.685636</v>
      </c>
      <c r="AA552" s="4">
        <v>22.685636</v>
      </c>
      <c r="AB552" s="4">
        <v>22.685636</v>
      </c>
      <c r="AC552" s="4">
        <v>22.685636</v>
      </c>
      <c r="AD552" s="4">
        <v>22.685636</v>
      </c>
      <c r="AE552" s="4">
        <v>22.685636</v>
      </c>
      <c r="AF552" s="4">
        <v>22.685636</v>
      </c>
      <c r="AG552" s="4">
        <v>22.685636</v>
      </c>
      <c r="AH552" s="4">
        <v>22.685636</v>
      </c>
      <c r="AI552" s="4">
        <v>22.685636</v>
      </c>
      <c r="AJ552" s="4">
        <v>22.685636</v>
      </c>
      <c r="AK552" s="4">
        <v>22.685636</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1134.281794</v>
      </c>
      <c r="K560" s="4">
        <v>1120.997436</v>
      </c>
      <c r="L560" s="4">
        <v>1107.713078</v>
      </c>
      <c r="M560" s="4">
        <v>1094.42872</v>
      </c>
      <c r="N560" s="4">
        <v>1091.613369</v>
      </c>
      <c r="O560" s="4">
        <v>1081.779028</v>
      </c>
      <c r="P560" s="4">
        <v>1074.104484</v>
      </c>
      <c r="Q560" s="4">
        <v>1066.701806</v>
      </c>
      <c r="R560" s="4">
        <v>1062.991654</v>
      </c>
      <c r="S560" s="4">
        <v>1059.734251</v>
      </c>
      <c r="T560" s="4">
        <v>1056.788246</v>
      </c>
      <c r="U560" s="4">
        <v>1054.32319</v>
      </c>
      <c r="V560" s="4">
        <v>1048.914871</v>
      </c>
      <c r="W560" s="4">
        <v>1042.680962</v>
      </c>
      <c r="X560" s="4">
        <v>1038.113226</v>
      </c>
      <c r="Y560" s="4">
        <v>1034.399822</v>
      </c>
      <c r="Z560" s="4">
        <v>1029.920178</v>
      </c>
      <c r="AA560" s="4">
        <v>1025.784018</v>
      </c>
      <c r="AB560" s="4">
        <v>1021.663863</v>
      </c>
      <c r="AC560" s="4">
        <v>1018.153564</v>
      </c>
      <c r="AD560" s="4">
        <v>1014.525993</v>
      </c>
      <c r="AE560" s="4">
        <v>1010.096998</v>
      </c>
      <c r="AF560" s="4">
        <v>1006.452212</v>
      </c>
      <c r="AG560" s="4">
        <v>1001.624625</v>
      </c>
      <c r="AH560" s="4">
        <v>996.376877</v>
      </c>
      <c r="AI560" s="4">
        <v>992.114478</v>
      </c>
      <c r="AJ560" s="4">
        <v>988.286352</v>
      </c>
      <c r="AK560" s="4">
        <v>981.382275</v>
      </c>
      <c r="AL560" t="s">
        <v>1004</v>
      </c>
    </row>
    <row r="561" spans="1:38" x14ac:dyDescent="0.35">
      <c r="A561" t="s">
        <v>460</v>
      </c>
      <c r="B561" s="2">
        <v>63</v>
      </c>
      <c r="C561" s="2" t="s">
        <v>509</v>
      </c>
      <c r="D561" s="2" t="s">
        <v>753</v>
      </c>
      <c r="E561" s="3">
        <v>2</v>
      </c>
      <c r="F561" s="3" t="s">
        <v>632</v>
      </c>
      <c r="G561" s="3" t="s">
        <v>945</v>
      </c>
      <c r="H561" s="3" t="s">
        <v>948</v>
      </c>
      <c r="I561" s="3">
        <v>0</v>
      </c>
      <c r="J561" s="18">
        <v>22.685636</v>
      </c>
      <c r="K561" s="4">
        <v>22.685636</v>
      </c>
      <c r="L561" s="4">
        <v>22.685636</v>
      </c>
      <c r="M561" s="4">
        <v>22.685636</v>
      </c>
      <c r="N561" s="4">
        <v>22.685636</v>
      </c>
      <c r="O561" s="4">
        <v>22.685636</v>
      </c>
      <c r="P561" s="4">
        <v>22.685636</v>
      </c>
      <c r="Q561" s="4">
        <v>22.685636</v>
      </c>
      <c r="R561" s="4">
        <v>22.685636</v>
      </c>
      <c r="S561" s="4">
        <v>22.685636</v>
      </c>
      <c r="T561" s="4">
        <v>22.685636</v>
      </c>
      <c r="U561" s="4">
        <v>22.685636</v>
      </c>
      <c r="V561" s="4">
        <v>22.685636</v>
      </c>
      <c r="W561" s="4">
        <v>22.685636</v>
      </c>
      <c r="X561" s="4">
        <v>22.685636</v>
      </c>
      <c r="Y561" s="4">
        <v>22.685636</v>
      </c>
      <c r="Z561" s="4">
        <v>22.685636</v>
      </c>
      <c r="AA561" s="4">
        <v>22.685636</v>
      </c>
      <c r="AB561" s="4">
        <v>22.685636</v>
      </c>
      <c r="AC561" s="4">
        <v>22.685636</v>
      </c>
      <c r="AD561" s="4">
        <v>22.685636</v>
      </c>
      <c r="AE561" s="4">
        <v>22.685636</v>
      </c>
      <c r="AF561" s="4">
        <v>22.685636</v>
      </c>
      <c r="AG561" s="4">
        <v>22.685636</v>
      </c>
      <c r="AH561" s="4">
        <v>22.685636</v>
      </c>
      <c r="AI561" s="4">
        <v>22.685636</v>
      </c>
      <c r="AJ561" s="4">
        <v>22.685636</v>
      </c>
      <c r="AK561" s="4">
        <v>22.685636</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1134.281794</v>
      </c>
      <c r="K569" s="4">
        <v>1120.997436</v>
      </c>
      <c r="L569" s="4">
        <v>1107.713078</v>
      </c>
      <c r="M569" s="4">
        <v>1094.42872</v>
      </c>
      <c r="N569" s="4">
        <v>1091.613369</v>
      </c>
      <c r="O569" s="4">
        <v>1081.779028</v>
      </c>
      <c r="P569" s="4">
        <v>1074.104484</v>
      </c>
      <c r="Q569" s="4">
        <v>1066.701806</v>
      </c>
      <c r="R569" s="4">
        <v>1062.991654</v>
      </c>
      <c r="S569" s="4">
        <v>1059.734251</v>
      </c>
      <c r="T569" s="4">
        <v>1056.788246</v>
      </c>
      <c r="U569" s="4">
        <v>1054.32319</v>
      </c>
      <c r="V569" s="4">
        <v>1048.914871</v>
      </c>
      <c r="W569" s="4">
        <v>1042.680962</v>
      </c>
      <c r="X569" s="4">
        <v>1038.113226</v>
      </c>
      <c r="Y569" s="4">
        <v>1034.399822</v>
      </c>
      <c r="Z569" s="4">
        <v>1029.920178</v>
      </c>
      <c r="AA569" s="4">
        <v>1025.784018</v>
      </c>
      <c r="AB569" s="4">
        <v>1021.663863</v>
      </c>
      <c r="AC569" s="4">
        <v>1018.153564</v>
      </c>
      <c r="AD569" s="4">
        <v>1014.525993</v>
      </c>
      <c r="AE569" s="4">
        <v>1010.096998</v>
      </c>
      <c r="AF569" s="4">
        <v>1006.452212</v>
      </c>
      <c r="AG569" s="4">
        <v>1001.624625</v>
      </c>
      <c r="AH569" s="4">
        <v>996.376877</v>
      </c>
      <c r="AI569" s="4">
        <v>992.114478</v>
      </c>
      <c r="AJ569" s="4">
        <v>988.286352</v>
      </c>
      <c r="AK569" s="4">
        <v>981.382275</v>
      </c>
      <c r="AL569" t="s">
        <v>1004</v>
      </c>
    </row>
    <row r="570" spans="1:38" x14ac:dyDescent="0.35">
      <c r="A570" t="s">
        <v>460</v>
      </c>
      <c r="B570" s="2">
        <v>64</v>
      </c>
      <c r="C570" s="2" t="s">
        <v>511</v>
      </c>
      <c r="D570" s="2" t="s">
        <v>754</v>
      </c>
      <c r="E570" s="3">
        <v>2</v>
      </c>
      <c r="F570" s="3" t="s">
        <v>632</v>
      </c>
      <c r="G570" s="3" t="s">
        <v>945</v>
      </c>
      <c r="H570" s="3" t="s">
        <v>948</v>
      </c>
      <c r="I570" s="3">
        <v>0</v>
      </c>
      <c r="J570" s="18">
        <v>22.685636</v>
      </c>
      <c r="K570" s="4">
        <v>22.685636</v>
      </c>
      <c r="L570" s="4">
        <v>22.685636</v>
      </c>
      <c r="M570" s="4">
        <v>22.685636</v>
      </c>
      <c r="N570" s="4">
        <v>22.685636</v>
      </c>
      <c r="O570" s="4">
        <v>22.685636</v>
      </c>
      <c r="P570" s="4">
        <v>22.685636</v>
      </c>
      <c r="Q570" s="4">
        <v>22.685636</v>
      </c>
      <c r="R570" s="4">
        <v>22.685636</v>
      </c>
      <c r="S570" s="4">
        <v>22.685636</v>
      </c>
      <c r="T570" s="4">
        <v>22.685636</v>
      </c>
      <c r="U570" s="4">
        <v>22.685636</v>
      </c>
      <c r="V570" s="4">
        <v>22.685636</v>
      </c>
      <c r="W570" s="4">
        <v>22.685636</v>
      </c>
      <c r="X570" s="4">
        <v>22.685636</v>
      </c>
      <c r="Y570" s="4">
        <v>22.685636</v>
      </c>
      <c r="Z570" s="4">
        <v>22.685636</v>
      </c>
      <c r="AA570" s="4">
        <v>22.685636</v>
      </c>
      <c r="AB570" s="4">
        <v>22.685636</v>
      </c>
      <c r="AC570" s="4">
        <v>22.685636</v>
      </c>
      <c r="AD570" s="4">
        <v>22.685636</v>
      </c>
      <c r="AE570" s="4">
        <v>22.685636</v>
      </c>
      <c r="AF570" s="4">
        <v>22.685636</v>
      </c>
      <c r="AG570" s="4">
        <v>22.685636</v>
      </c>
      <c r="AH570" s="4">
        <v>22.685636</v>
      </c>
      <c r="AI570" s="4">
        <v>22.685636</v>
      </c>
      <c r="AJ570" s="4">
        <v>22.685636</v>
      </c>
      <c r="AK570" s="4">
        <v>22.685636</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1134.281794</v>
      </c>
      <c r="K578" s="4">
        <v>1120.997436</v>
      </c>
      <c r="L578" s="4">
        <v>1107.713078</v>
      </c>
      <c r="M578" s="4">
        <v>1094.42872</v>
      </c>
      <c r="N578" s="4">
        <v>1091.613369</v>
      </c>
      <c r="O578" s="4">
        <v>1081.779028</v>
      </c>
      <c r="P578" s="4">
        <v>1074.104484</v>
      </c>
      <c r="Q578" s="4">
        <v>1066.701806</v>
      </c>
      <c r="R578" s="4">
        <v>1062.991654</v>
      </c>
      <c r="S578" s="4">
        <v>1059.734251</v>
      </c>
      <c r="T578" s="4">
        <v>1056.788246</v>
      </c>
      <c r="U578" s="4">
        <v>1054.32319</v>
      </c>
      <c r="V578" s="4">
        <v>1048.914871</v>
      </c>
      <c r="W578" s="4">
        <v>1042.680962</v>
      </c>
      <c r="X578" s="4">
        <v>1038.113226</v>
      </c>
      <c r="Y578" s="4">
        <v>1034.399822</v>
      </c>
      <c r="Z578" s="4">
        <v>1029.920178</v>
      </c>
      <c r="AA578" s="4">
        <v>1025.784018</v>
      </c>
      <c r="AB578" s="4">
        <v>1021.663863</v>
      </c>
      <c r="AC578" s="4">
        <v>1018.153564</v>
      </c>
      <c r="AD578" s="4">
        <v>1014.525993</v>
      </c>
      <c r="AE578" s="4">
        <v>1010.096998</v>
      </c>
      <c r="AF578" s="4">
        <v>1006.452212</v>
      </c>
      <c r="AG578" s="4">
        <v>1001.624625</v>
      </c>
      <c r="AH578" s="4">
        <v>996.376877</v>
      </c>
      <c r="AI578" s="4">
        <v>992.114478</v>
      </c>
      <c r="AJ578" s="4">
        <v>988.286352</v>
      </c>
      <c r="AK578" s="4">
        <v>981.382275</v>
      </c>
      <c r="AL578" t="s">
        <v>1004</v>
      </c>
    </row>
    <row r="579" spans="1:38" x14ac:dyDescent="0.35">
      <c r="A579" t="s">
        <v>460</v>
      </c>
      <c r="B579" s="2">
        <v>65</v>
      </c>
      <c r="C579" s="2" t="s">
        <v>525</v>
      </c>
      <c r="D579" s="2" t="s">
        <v>755</v>
      </c>
      <c r="E579" s="3">
        <v>2</v>
      </c>
      <c r="F579" s="3" t="s">
        <v>632</v>
      </c>
      <c r="G579" s="3" t="s">
        <v>945</v>
      </c>
      <c r="H579" s="3" t="s">
        <v>948</v>
      </c>
      <c r="I579" s="3">
        <v>0</v>
      </c>
      <c r="J579" s="4">
        <v>22.685636</v>
      </c>
      <c r="K579" s="4">
        <v>22.685636</v>
      </c>
      <c r="L579" s="4">
        <v>22.685636</v>
      </c>
      <c r="M579" s="4">
        <v>22.685636</v>
      </c>
      <c r="N579" s="4">
        <v>22.685636</v>
      </c>
      <c r="O579" s="4">
        <v>22.685636</v>
      </c>
      <c r="P579" s="4">
        <v>22.685636</v>
      </c>
      <c r="Q579" s="4">
        <v>22.685636</v>
      </c>
      <c r="R579" s="4">
        <v>22.685636</v>
      </c>
      <c r="S579" s="4">
        <v>22.685636</v>
      </c>
      <c r="T579" s="4">
        <v>22.685636</v>
      </c>
      <c r="U579" s="4">
        <v>22.685636</v>
      </c>
      <c r="V579" s="4">
        <v>22.685636</v>
      </c>
      <c r="W579" s="4">
        <v>22.685636</v>
      </c>
      <c r="X579" s="4">
        <v>22.685636</v>
      </c>
      <c r="Y579" s="4">
        <v>22.685636</v>
      </c>
      <c r="Z579" s="4">
        <v>22.685636</v>
      </c>
      <c r="AA579" s="4">
        <v>22.685636</v>
      </c>
      <c r="AB579" s="4">
        <v>22.685636</v>
      </c>
      <c r="AC579" s="4">
        <v>22.685636</v>
      </c>
      <c r="AD579" s="4">
        <v>22.685636</v>
      </c>
      <c r="AE579" s="4">
        <v>22.685636</v>
      </c>
      <c r="AF579" s="4">
        <v>22.685636</v>
      </c>
      <c r="AG579" s="4">
        <v>22.685636</v>
      </c>
      <c r="AH579" s="4">
        <v>22.685636</v>
      </c>
      <c r="AI579" s="4">
        <v>22.685636</v>
      </c>
      <c r="AJ579" s="4">
        <v>22.685636</v>
      </c>
      <c r="AK579" s="4">
        <v>22.685636</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1761.129766</v>
      </c>
      <c r="L587" s="4">
        <v>1740.259533</v>
      </c>
      <c r="M587" s="4">
        <v>1719.389299</v>
      </c>
      <c r="N587" s="4">
        <v>1714.966276</v>
      </c>
      <c r="O587" s="4">
        <v>1699.51615</v>
      </c>
      <c r="P587" s="4">
        <v>1687.459148</v>
      </c>
      <c r="Q587" s="4">
        <v>1675.829259</v>
      </c>
      <c r="R587" s="4">
        <v>1670.000469</v>
      </c>
      <c r="S587" s="4">
        <v>1664.882964</v>
      </c>
      <c r="T587" s="4">
        <v>1660.254678</v>
      </c>
      <c r="U587" s="4">
        <v>1656.381981</v>
      </c>
      <c r="V587" s="4">
        <v>1647.885306</v>
      </c>
      <c r="W587" s="4">
        <v>1638.091597</v>
      </c>
      <c r="X587" s="4">
        <v>1630.915509</v>
      </c>
      <c r="Y587" s="4">
        <v>1625.081608</v>
      </c>
      <c r="Z587" s="4">
        <v>1618.043918</v>
      </c>
      <c r="AA587" s="4">
        <v>1611.545851</v>
      </c>
      <c r="AB587" s="4">
        <v>1605.07293</v>
      </c>
      <c r="AC587" s="4">
        <v>1599.558117</v>
      </c>
      <c r="AD587" s="4">
        <v>1593.859064</v>
      </c>
      <c r="AE587" s="4">
        <v>1586.900945</v>
      </c>
      <c r="AF587" s="4">
        <v>1581.174847</v>
      </c>
      <c r="AG587" s="4">
        <v>1573.590523</v>
      </c>
      <c r="AH587" s="4">
        <v>1565.346111</v>
      </c>
      <c r="AI587" s="4">
        <v>1558.64972</v>
      </c>
      <c r="AJ587" s="4">
        <v>1552.635586</v>
      </c>
      <c r="AK587" s="4">
        <v>1541.789018</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2515.910748</v>
      </c>
      <c r="K596" s="4">
        <v>2515.910748</v>
      </c>
      <c r="L596" s="4">
        <v>2515.910748</v>
      </c>
      <c r="M596" s="4">
        <v>2515.910748</v>
      </c>
      <c r="N596" s="4">
        <v>2515.910748</v>
      </c>
      <c r="O596" s="4">
        <v>2515.910748</v>
      </c>
      <c r="P596" s="4">
        <v>2515.910748</v>
      </c>
      <c r="Q596" s="4">
        <v>2515.910748</v>
      </c>
      <c r="R596" s="4">
        <v>2515.910748</v>
      </c>
      <c r="S596" s="4">
        <v>2515.910748</v>
      </c>
      <c r="T596" s="4">
        <v>2515.910748</v>
      </c>
      <c r="U596" s="4">
        <v>2515.910748</v>
      </c>
      <c r="V596" s="4">
        <v>2515.910748</v>
      </c>
      <c r="W596" s="4">
        <v>2515.910748</v>
      </c>
      <c r="X596" s="4">
        <v>2515.910748</v>
      </c>
      <c r="Y596" s="4">
        <v>2515.910748</v>
      </c>
      <c r="Z596" s="4">
        <v>2515.910748</v>
      </c>
      <c r="AA596" s="4">
        <v>2515.910748</v>
      </c>
      <c r="AB596" s="4">
        <v>2515.910748</v>
      </c>
      <c r="AC596" s="4">
        <v>2515.910748</v>
      </c>
      <c r="AD596" s="4">
        <v>2515.910748</v>
      </c>
      <c r="AE596" s="4">
        <v>2515.910748</v>
      </c>
      <c r="AF596" s="4">
        <v>2515.910748</v>
      </c>
      <c r="AG596" s="4">
        <v>2515.910748</v>
      </c>
      <c r="AH596" s="4">
        <v>2515.910748</v>
      </c>
      <c r="AI596" s="4">
        <v>2515.910748</v>
      </c>
      <c r="AJ596" s="4">
        <v>2515.910748</v>
      </c>
      <c r="AK596" s="4">
        <v>2515.910748</v>
      </c>
      <c r="AL596" t="s">
        <v>1005</v>
      </c>
    </row>
    <row r="597" spans="1:38" x14ac:dyDescent="0.35">
      <c r="A597" t="s">
        <v>460</v>
      </c>
      <c r="B597" s="2">
        <v>67</v>
      </c>
      <c r="C597" s="2" t="s">
        <v>491</v>
      </c>
      <c r="D597" s="2" t="s">
        <v>757</v>
      </c>
      <c r="E597" s="3">
        <v>2</v>
      </c>
      <c r="F597" s="3" t="s">
        <v>632</v>
      </c>
      <c r="G597" s="3" t="s">
        <v>945</v>
      </c>
      <c r="H597" s="3" t="s">
        <v>948</v>
      </c>
      <c r="I597" s="3">
        <v>0</v>
      </c>
      <c r="J597" s="18">
        <v>213.852414</v>
      </c>
      <c r="K597" s="4">
        <v>213.852414</v>
      </c>
      <c r="L597" s="4">
        <v>213.852414</v>
      </c>
      <c r="M597" s="4">
        <v>213.852414</v>
      </c>
      <c r="N597" s="4">
        <v>213.852414</v>
      </c>
      <c r="O597" s="4">
        <v>213.852414</v>
      </c>
      <c r="P597" s="4">
        <v>213.852414</v>
      </c>
      <c r="Q597" s="4">
        <v>213.852414</v>
      </c>
      <c r="R597" s="4">
        <v>213.852414</v>
      </c>
      <c r="S597" s="4">
        <v>213.852414</v>
      </c>
      <c r="T597" s="4">
        <v>213.852414</v>
      </c>
      <c r="U597" s="4">
        <v>213.852414</v>
      </c>
      <c r="V597" s="4">
        <v>213.852414</v>
      </c>
      <c r="W597" s="4">
        <v>213.852414</v>
      </c>
      <c r="X597" s="4">
        <v>213.852414</v>
      </c>
      <c r="Y597" s="4">
        <v>213.852414</v>
      </c>
      <c r="Z597" s="4">
        <v>213.852414</v>
      </c>
      <c r="AA597" s="4">
        <v>213.852414</v>
      </c>
      <c r="AB597" s="4">
        <v>213.852414</v>
      </c>
      <c r="AC597" s="4">
        <v>213.852414</v>
      </c>
      <c r="AD597" s="4">
        <v>213.852414</v>
      </c>
      <c r="AE597" s="4">
        <v>213.852414</v>
      </c>
      <c r="AF597" s="4">
        <v>213.852414</v>
      </c>
      <c r="AG597" s="4">
        <v>213.852414</v>
      </c>
      <c r="AH597" s="4">
        <v>213.852414</v>
      </c>
      <c r="AI597" s="4">
        <v>213.852414</v>
      </c>
      <c r="AJ597" s="4">
        <v>213.852414</v>
      </c>
      <c r="AK597" s="4">
        <v>213.852414</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2515.910748</v>
      </c>
      <c r="K605" s="4">
        <v>2515.910748</v>
      </c>
      <c r="L605" s="4">
        <v>2515.910748</v>
      </c>
      <c r="M605" s="4">
        <v>2515.910748</v>
      </c>
      <c r="N605" s="4">
        <v>2515.910748</v>
      </c>
      <c r="O605" s="4">
        <v>2515.910748</v>
      </c>
      <c r="P605" s="4">
        <v>2515.910748</v>
      </c>
      <c r="Q605" s="4">
        <v>2515.910748</v>
      </c>
      <c r="R605" s="4">
        <v>2515.910748</v>
      </c>
      <c r="S605" s="4">
        <v>2515.910748</v>
      </c>
      <c r="T605" s="4">
        <v>2515.910748</v>
      </c>
      <c r="U605" s="4">
        <v>2515.910748</v>
      </c>
      <c r="V605" s="4">
        <v>2515.910748</v>
      </c>
      <c r="W605" s="4">
        <v>2515.910748</v>
      </c>
      <c r="X605" s="4">
        <v>2515.910748</v>
      </c>
      <c r="Y605" s="4">
        <v>2515.910748</v>
      </c>
      <c r="Z605" s="4">
        <v>2515.910748</v>
      </c>
      <c r="AA605" s="4">
        <v>2515.910748</v>
      </c>
      <c r="AB605" s="4">
        <v>2515.910748</v>
      </c>
      <c r="AC605" s="4">
        <v>2515.910748</v>
      </c>
      <c r="AD605" s="4">
        <v>2515.910748</v>
      </c>
      <c r="AE605" s="4">
        <v>2515.910748</v>
      </c>
      <c r="AF605" s="4">
        <v>2515.910748</v>
      </c>
      <c r="AG605" s="4">
        <v>2515.910748</v>
      </c>
      <c r="AH605" s="4">
        <v>2515.910748</v>
      </c>
      <c r="AI605" s="4">
        <v>2515.910748</v>
      </c>
      <c r="AJ605" s="4">
        <v>2515.910748</v>
      </c>
      <c r="AK605" s="4">
        <v>2515.910748</v>
      </c>
      <c r="AL605" t="s">
        <v>1005</v>
      </c>
    </row>
    <row r="606" spans="1:38" x14ac:dyDescent="0.35">
      <c r="A606" t="s">
        <v>460</v>
      </c>
      <c r="B606" s="2">
        <v>68</v>
      </c>
      <c r="C606" s="2" t="s">
        <v>527</v>
      </c>
      <c r="D606" s="2" t="s">
        <v>758</v>
      </c>
      <c r="E606" s="3">
        <v>2</v>
      </c>
      <c r="F606" s="3" t="s">
        <v>632</v>
      </c>
      <c r="G606" s="3" t="s">
        <v>945</v>
      </c>
      <c r="H606" s="3" t="s">
        <v>948</v>
      </c>
      <c r="I606" s="3">
        <v>0</v>
      </c>
      <c r="J606" s="18">
        <v>213.852414</v>
      </c>
      <c r="K606" s="4">
        <v>213.852414</v>
      </c>
      <c r="L606" s="4">
        <v>213.852414</v>
      </c>
      <c r="M606" s="4">
        <v>213.852414</v>
      </c>
      <c r="N606" s="4">
        <v>213.852414</v>
      </c>
      <c r="O606" s="4">
        <v>213.852414</v>
      </c>
      <c r="P606" s="4">
        <v>213.852414</v>
      </c>
      <c r="Q606" s="4">
        <v>213.852414</v>
      </c>
      <c r="R606" s="4">
        <v>213.852414</v>
      </c>
      <c r="S606" s="4">
        <v>213.852414</v>
      </c>
      <c r="T606" s="4">
        <v>213.852414</v>
      </c>
      <c r="U606" s="4">
        <v>213.852414</v>
      </c>
      <c r="V606" s="4">
        <v>213.852414</v>
      </c>
      <c r="W606" s="4">
        <v>213.852414</v>
      </c>
      <c r="X606" s="4">
        <v>213.852414</v>
      </c>
      <c r="Y606" s="4">
        <v>213.852414</v>
      </c>
      <c r="Z606" s="4">
        <v>213.852414</v>
      </c>
      <c r="AA606" s="4">
        <v>213.852414</v>
      </c>
      <c r="AB606" s="4">
        <v>213.852414</v>
      </c>
      <c r="AC606" s="4">
        <v>213.852414</v>
      </c>
      <c r="AD606" s="4">
        <v>213.852414</v>
      </c>
      <c r="AE606" s="4">
        <v>213.852414</v>
      </c>
      <c r="AF606" s="4">
        <v>213.852414</v>
      </c>
      <c r="AG606" s="4">
        <v>213.852414</v>
      </c>
      <c r="AH606" s="4">
        <v>213.852414</v>
      </c>
      <c r="AI606" s="4">
        <v>213.852414</v>
      </c>
      <c r="AJ606" s="4">
        <v>213.852414</v>
      </c>
      <c r="AK606" s="4">
        <v>213.852414</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2515.910748</v>
      </c>
      <c r="K614" s="4">
        <v>2515.910748</v>
      </c>
      <c r="L614" s="4">
        <v>2515.910748</v>
      </c>
      <c r="M614" s="4">
        <v>2515.910748</v>
      </c>
      <c r="N614" s="4">
        <v>2515.910748</v>
      </c>
      <c r="O614" s="4">
        <v>2515.910748</v>
      </c>
      <c r="P614" s="4">
        <v>2515.910748</v>
      </c>
      <c r="Q614" s="4">
        <v>2515.910748</v>
      </c>
      <c r="R614" s="4">
        <v>2515.910748</v>
      </c>
      <c r="S614" s="4">
        <v>2515.910748</v>
      </c>
      <c r="T614" s="4">
        <v>2515.910748</v>
      </c>
      <c r="U614" s="4">
        <v>2515.910748</v>
      </c>
      <c r="V614" s="4">
        <v>2515.910748</v>
      </c>
      <c r="W614" s="4">
        <v>2515.910748</v>
      </c>
      <c r="X614" s="4">
        <v>2515.910748</v>
      </c>
      <c r="Y614" s="4">
        <v>2515.910748</v>
      </c>
      <c r="Z614" s="4">
        <v>2515.910748</v>
      </c>
      <c r="AA614" s="4">
        <v>2515.910748</v>
      </c>
      <c r="AB614" s="4">
        <v>2515.910748</v>
      </c>
      <c r="AC614" s="4">
        <v>2515.910748</v>
      </c>
      <c r="AD614" s="4">
        <v>2515.910748</v>
      </c>
      <c r="AE614" s="4">
        <v>2515.910748</v>
      </c>
      <c r="AF614" s="4">
        <v>2515.910748</v>
      </c>
      <c r="AG614" s="4">
        <v>2515.910748</v>
      </c>
      <c r="AH614" s="4">
        <v>2515.910748</v>
      </c>
      <c r="AI614" s="4">
        <v>2515.910748</v>
      </c>
      <c r="AJ614" s="4">
        <v>2515.910748</v>
      </c>
      <c r="AK614" s="4">
        <v>2515.910748</v>
      </c>
      <c r="AL614" t="s">
        <v>1005</v>
      </c>
    </row>
    <row r="615" spans="1:38" x14ac:dyDescent="0.35">
      <c r="A615" t="s">
        <v>460</v>
      </c>
      <c r="B615" s="2">
        <v>69</v>
      </c>
      <c r="C615" s="2" t="s">
        <v>503</v>
      </c>
      <c r="D615" s="2" t="s">
        <v>759</v>
      </c>
      <c r="E615" s="3">
        <v>2</v>
      </c>
      <c r="F615" s="3" t="s">
        <v>632</v>
      </c>
      <c r="G615" s="3" t="s">
        <v>945</v>
      </c>
      <c r="H615" s="3" t="s">
        <v>948</v>
      </c>
      <c r="I615" s="3">
        <v>0</v>
      </c>
      <c r="J615" s="18">
        <v>213.852414</v>
      </c>
      <c r="K615" s="4">
        <v>213.852414</v>
      </c>
      <c r="L615" s="4">
        <v>213.852414</v>
      </c>
      <c r="M615" s="4">
        <v>213.852414</v>
      </c>
      <c r="N615" s="4">
        <v>213.852414</v>
      </c>
      <c r="O615" s="4">
        <v>213.852414</v>
      </c>
      <c r="P615" s="4">
        <v>213.852414</v>
      </c>
      <c r="Q615" s="4">
        <v>213.852414</v>
      </c>
      <c r="R615" s="4">
        <v>213.852414</v>
      </c>
      <c r="S615" s="4">
        <v>213.852414</v>
      </c>
      <c r="T615" s="4">
        <v>213.852414</v>
      </c>
      <c r="U615" s="4">
        <v>213.852414</v>
      </c>
      <c r="V615" s="4">
        <v>213.852414</v>
      </c>
      <c r="W615" s="4">
        <v>213.852414</v>
      </c>
      <c r="X615" s="4">
        <v>213.852414</v>
      </c>
      <c r="Y615" s="4">
        <v>213.852414</v>
      </c>
      <c r="Z615" s="4">
        <v>213.852414</v>
      </c>
      <c r="AA615" s="4">
        <v>213.852414</v>
      </c>
      <c r="AB615" s="4">
        <v>213.852414</v>
      </c>
      <c r="AC615" s="4">
        <v>213.852414</v>
      </c>
      <c r="AD615" s="4">
        <v>213.852414</v>
      </c>
      <c r="AE615" s="4">
        <v>213.852414</v>
      </c>
      <c r="AF615" s="4">
        <v>213.852414</v>
      </c>
      <c r="AG615" s="4">
        <v>213.852414</v>
      </c>
      <c r="AH615" s="4">
        <v>213.852414</v>
      </c>
      <c r="AI615" s="4">
        <v>213.852414</v>
      </c>
      <c r="AJ615" s="4">
        <v>213.852414</v>
      </c>
      <c r="AK615" s="4">
        <v>213.852414</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2515.910748</v>
      </c>
      <c r="K623" s="4">
        <v>2515.910748</v>
      </c>
      <c r="L623" s="4">
        <v>2515.910748</v>
      </c>
      <c r="M623" s="4">
        <v>2515.910748</v>
      </c>
      <c r="N623" s="4">
        <v>2515.910748</v>
      </c>
      <c r="O623" s="4">
        <v>2515.910748</v>
      </c>
      <c r="P623" s="4">
        <v>2515.910748</v>
      </c>
      <c r="Q623" s="4">
        <v>2515.910748</v>
      </c>
      <c r="R623" s="4">
        <v>2515.910748</v>
      </c>
      <c r="S623" s="4">
        <v>2515.910748</v>
      </c>
      <c r="T623" s="4">
        <v>2515.910748</v>
      </c>
      <c r="U623" s="4">
        <v>2515.910748</v>
      </c>
      <c r="V623" s="4">
        <v>2515.910748</v>
      </c>
      <c r="W623" s="4">
        <v>2515.910748</v>
      </c>
      <c r="X623" s="4">
        <v>2515.910748</v>
      </c>
      <c r="Y623" s="4">
        <v>2515.910748</v>
      </c>
      <c r="Z623" s="4">
        <v>2515.910748</v>
      </c>
      <c r="AA623" s="4">
        <v>2515.910748</v>
      </c>
      <c r="AB623" s="4">
        <v>2515.910748</v>
      </c>
      <c r="AC623" s="4">
        <v>2515.910748</v>
      </c>
      <c r="AD623" s="4">
        <v>2515.910748</v>
      </c>
      <c r="AE623" s="4">
        <v>2515.910748</v>
      </c>
      <c r="AF623" s="4">
        <v>2515.910748</v>
      </c>
      <c r="AG623" s="4">
        <v>2515.910748</v>
      </c>
      <c r="AH623" s="4">
        <v>2515.910748</v>
      </c>
      <c r="AI623" s="4">
        <v>2515.910748</v>
      </c>
      <c r="AJ623" s="4">
        <v>2515.910748</v>
      </c>
      <c r="AK623" s="4">
        <v>2515.910748</v>
      </c>
      <c r="AL623" t="s">
        <v>1005</v>
      </c>
    </row>
    <row r="624" spans="1:38" x14ac:dyDescent="0.35">
      <c r="A624" t="s">
        <v>460</v>
      </c>
      <c r="B624" s="2">
        <v>70</v>
      </c>
      <c r="C624" s="2" t="s">
        <v>529</v>
      </c>
      <c r="D624" s="2" t="s">
        <v>760</v>
      </c>
      <c r="E624" s="3">
        <v>2</v>
      </c>
      <c r="F624" s="3" t="s">
        <v>632</v>
      </c>
      <c r="G624" s="3" t="s">
        <v>945</v>
      </c>
      <c r="H624" s="3" t="s">
        <v>948</v>
      </c>
      <c r="I624" s="3">
        <v>0</v>
      </c>
      <c r="J624" s="18">
        <v>213.852414</v>
      </c>
      <c r="K624" s="4">
        <v>213.852414</v>
      </c>
      <c r="L624" s="4">
        <v>213.852414</v>
      </c>
      <c r="M624" s="4">
        <v>213.852414</v>
      </c>
      <c r="N624" s="4">
        <v>213.852414</v>
      </c>
      <c r="O624" s="4">
        <v>213.852414</v>
      </c>
      <c r="P624" s="4">
        <v>213.852414</v>
      </c>
      <c r="Q624" s="4">
        <v>213.852414</v>
      </c>
      <c r="R624" s="4">
        <v>213.852414</v>
      </c>
      <c r="S624" s="4">
        <v>213.852414</v>
      </c>
      <c r="T624" s="4">
        <v>213.852414</v>
      </c>
      <c r="U624" s="4">
        <v>213.852414</v>
      </c>
      <c r="V624" s="4">
        <v>213.852414</v>
      </c>
      <c r="W624" s="4">
        <v>213.852414</v>
      </c>
      <c r="X624" s="4">
        <v>213.852414</v>
      </c>
      <c r="Y624" s="4">
        <v>213.852414</v>
      </c>
      <c r="Z624" s="4">
        <v>213.852414</v>
      </c>
      <c r="AA624" s="4">
        <v>213.852414</v>
      </c>
      <c r="AB624" s="4">
        <v>213.852414</v>
      </c>
      <c r="AC624" s="4">
        <v>213.852414</v>
      </c>
      <c r="AD624" s="4">
        <v>213.852414</v>
      </c>
      <c r="AE624" s="4">
        <v>213.852414</v>
      </c>
      <c r="AF624" s="4">
        <v>213.852414</v>
      </c>
      <c r="AG624" s="4">
        <v>213.852414</v>
      </c>
      <c r="AH624" s="4">
        <v>213.852414</v>
      </c>
      <c r="AI624" s="4">
        <v>213.852414</v>
      </c>
      <c r="AJ624" s="4">
        <v>213.852414</v>
      </c>
      <c r="AK624" s="4">
        <v>213.852414</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2515.910748</v>
      </c>
      <c r="K632" s="4">
        <v>2515.910748</v>
      </c>
      <c r="L632" s="4">
        <v>2515.910748</v>
      </c>
      <c r="M632" s="4">
        <v>2515.910748</v>
      </c>
      <c r="N632" s="4">
        <v>2515.910748</v>
      </c>
      <c r="O632" s="4">
        <v>2515.910748</v>
      </c>
      <c r="P632" s="4">
        <v>2515.910748</v>
      </c>
      <c r="Q632" s="4">
        <v>2515.910748</v>
      </c>
      <c r="R632" s="4">
        <v>2515.910748</v>
      </c>
      <c r="S632" s="4">
        <v>2515.910748</v>
      </c>
      <c r="T632" s="4">
        <v>2515.910748</v>
      </c>
      <c r="U632" s="4">
        <v>2515.910748</v>
      </c>
      <c r="V632" s="4">
        <v>2515.910748</v>
      </c>
      <c r="W632" s="4">
        <v>2515.910748</v>
      </c>
      <c r="X632" s="4">
        <v>2515.910748</v>
      </c>
      <c r="Y632" s="4">
        <v>2515.910748</v>
      </c>
      <c r="Z632" s="4">
        <v>2515.910748</v>
      </c>
      <c r="AA632" s="4">
        <v>2515.910748</v>
      </c>
      <c r="AB632" s="4">
        <v>2515.910748</v>
      </c>
      <c r="AC632" s="4">
        <v>2515.910748</v>
      </c>
      <c r="AD632" s="4">
        <v>2515.910748</v>
      </c>
      <c r="AE632" s="4">
        <v>2515.910748</v>
      </c>
      <c r="AF632" s="4">
        <v>2515.910748</v>
      </c>
      <c r="AG632" s="4">
        <v>2515.910748</v>
      </c>
      <c r="AH632" s="4">
        <v>2515.910748</v>
      </c>
      <c r="AI632" s="4">
        <v>2515.910748</v>
      </c>
      <c r="AJ632" s="4">
        <v>2515.910748</v>
      </c>
      <c r="AK632" s="4">
        <v>2515.910748</v>
      </c>
      <c r="AL632" t="s">
        <v>1005</v>
      </c>
    </row>
    <row r="633" spans="1:38" x14ac:dyDescent="0.35">
      <c r="A633" t="s">
        <v>460</v>
      </c>
      <c r="B633" s="2">
        <v>71</v>
      </c>
      <c r="C633" s="2" t="s">
        <v>761</v>
      </c>
      <c r="D633" s="2" t="s">
        <v>762</v>
      </c>
      <c r="E633" s="3">
        <v>2</v>
      </c>
      <c r="F633" s="3" t="s">
        <v>632</v>
      </c>
      <c r="G633" s="3" t="s">
        <v>945</v>
      </c>
      <c r="H633" s="3" t="s">
        <v>948</v>
      </c>
      <c r="I633" s="3">
        <v>0</v>
      </c>
      <c r="J633" s="18">
        <v>213.852414</v>
      </c>
      <c r="K633" s="4">
        <v>213.852414</v>
      </c>
      <c r="L633" s="4">
        <v>213.852414</v>
      </c>
      <c r="M633" s="4">
        <v>213.852414</v>
      </c>
      <c r="N633" s="4">
        <v>213.852414</v>
      </c>
      <c r="O633" s="4">
        <v>213.852414</v>
      </c>
      <c r="P633" s="4">
        <v>213.852414</v>
      </c>
      <c r="Q633" s="4">
        <v>213.852414</v>
      </c>
      <c r="R633" s="4">
        <v>213.852414</v>
      </c>
      <c r="S633" s="4">
        <v>213.852414</v>
      </c>
      <c r="T633" s="4">
        <v>213.852414</v>
      </c>
      <c r="U633" s="4">
        <v>213.852414</v>
      </c>
      <c r="V633" s="4">
        <v>213.852414</v>
      </c>
      <c r="W633" s="4">
        <v>213.852414</v>
      </c>
      <c r="X633" s="4">
        <v>213.852414</v>
      </c>
      <c r="Y633" s="4">
        <v>213.852414</v>
      </c>
      <c r="Z633" s="4">
        <v>213.852414</v>
      </c>
      <c r="AA633" s="4">
        <v>213.852414</v>
      </c>
      <c r="AB633" s="4">
        <v>213.852414</v>
      </c>
      <c r="AC633" s="4">
        <v>213.852414</v>
      </c>
      <c r="AD633" s="4">
        <v>213.852414</v>
      </c>
      <c r="AE633" s="4">
        <v>213.852414</v>
      </c>
      <c r="AF633" s="4">
        <v>213.852414</v>
      </c>
      <c r="AG633" s="4">
        <v>213.852414</v>
      </c>
      <c r="AH633" s="4">
        <v>213.852414</v>
      </c>
      <c r="AI633" s="4">
        <v>213.852414</v>
      </c>
      <c r="AJ633" s="4">
        <v>213.852414</v>
      </c>
      <c r="AK633" s="4">
        <v>213.852414</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2515.910748</v>
      </c>
      <c r="K641" s="4">
        <v>2515.910748</v>
      </c>
      <c r="L641" s="4">
        <v>2515.910748</v>
      </c>
      <c r="M641" s="4">
        <v>2515.910748</v>
      </c>
      <c r="N641" s="4">
        <v>2515.910748</v>
      </c>
      <c r="O641" s="4">
        <v>2515.910748</v>
      </c>
      <c r="P641" s="4">
        <v>2515.910748</v>
      </c>
      <c r="Q641" s="4">
        <v>2515.910748</v>
      </c>
      <c r="R641" s="4">
        <v>2515.910748</v>
      </c>
      <c r="S641" s="4">
        <v>2515.910748</v>
      </c>
      <c r="T641" s="4">
        <v>2515.910748</v>
      </c>
      <c r="U641" s="4">
        <v>2515.910748</v>
      </c>
      <c r="V641" s="4">
        <v>2515.910748</v>
      </c>
      <c r="W641" s="4">
        <v>2515.910748</v>
      </c>
      <c r="X641" s="4">
        <v>2515.910748</v>
      </c>
      <c r="Y641" s="4">
        <v>2515.910748</v>
      </c>
      <c r="Z641" s="4">
        <v>2515.910748</v>
      </c>
      <c r="AA641" s="4">
        <v>2515.910748</v>
      </c>
      <c r="AB641" s="4">
        <v>2515.910748</v>
      </c>
      <c r="AC641" s="4">
        <v>2515.910748</v>
      </c>
      <c r="AD641" s="4">
        <v>2515.910748</v>
      </c>
      <c r="AE641" s="4">
        <v>2515.910748</v>
      </c>
      <c r="AF641" s="4">
        <v>2515.910748</v>
      </c>
      <c r="AG641" s="4">
        <v>2515.910748</v>
      </c>
      <c r="AH641" s="4">
        <v>2515.910748</v>
      </c>
      <c r="AI641" s="4">
        <v>2515.910748</v>
      </c>
      <c r="AJ641" s="4">
        <v>2515.910748</v>
      </c>
      <c r="AK641" s="4">
        <v>2515.910748</v>
      </c>
      <c r="AL641" t="s">
        <v>1005</v>
      </c>
    </row>
    <row r="642" spans="1:38" x14ac:dyDescent="0.35">
      <c r="A642" t="s">
        <v>460</v>
      </c>
      <c r="B642" s="2">
        <v>72</v>
      </c>
      <c r="C642" s="2" t="s">
        <v>763</v>
      </c>
      <c r="D642" s="2" t="s">
        <v>764</v>
      </c>
      <c r="E642" s="3">
        <v>2</v>
      </c>
      <c r="F642" s="3" t="s">
        <v>632</v>
      </c>
      <c r="G642" s="3" t="s">
        <v>945</v>
      </c>
      <c r="H642" s="3" t="s">
        <v>948</v>
      </c>
      <c r="I642" s="3">
        <v>0</v>
      </c>
      <c r="J642" s="18">
        <v>213.852414</v>
      </c>
      <c r="K642" s="4">
        <v>213.852414</v>
      </c>
      <c r="L642" s="4">
        <v>213.852414</v>
      </c>
      <c r="M642" s="4">
        <v>213.852414</v>
      </c>
      <c r="N642" s="4">
        <v>213.852414</v>
      </c>
      <c r="O642" s="4">
        <v>213.852414</v>
      </c>
      <c r="P642" s="4">
        <v>213.852414</v>
      </c>
      <c r="Q642" s="4">
        <v>213.852414</v>
      </c>
      <c r="R642" s="4">
        <v>213.852414</v>
      </c>
      <c r="S642" s="4">
        <v>213.852414</v>
      </c>
      <c r="T642" s="4">
        <v>213.852414</v>
      </c>
      <c r="U642" s="4">
        <v>213.852414</v>
      </c>
      <c r="V642" s="4">
        <v>213.852414</v>
      </c>
      <c r="W642" s="4">
        <v>213.852414</v>
      </c>
      <c r="X642" s="4">
        <v>213.852414</v>
      </c>
      <c r="Y642" s="4">
        <v>213.852414</v>
      </c>
      <c r="Z642" s="4">
        <v>213.852414</v>
      </c>
      <c r="AA642" s="4">
        <v>213.852414</v>
      </c>
      <c r="AB642" s="4">
        <v>213.852414</v>
      </c>
      <c r="AC642" s="4">
        <v>213.852414</v>
      </c>
      <c r="AD642" s="4">
        <v>213.852414</v>
      </c>
      <c r="AE642" s="4">
        <v>213.852414</v>
      </c>
      <c r="AF642" s="4">
        <v>213.852414</v>
      </c>
      <c r="AG642" s="4">
        <v>213.852414</v>
      </c>
      <c r="AH642" s="4">
        <v>213.852414</v>
      </c>
      <c r="AI642" s="4">
        <v>213.852414</v>
      </c>
      <c r="AJ642" s="4">
        <v>213.852414</v>
      </c>
      <c r="AK642" s="4">
        <v>213.852414</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spans="1:38" x14ac:dyDescent="0.35">
      <c r="A650" t="s">
        <v>460</v>
      </c>
      <c r="B650" s="2">
        <v>73</v>
      </c>
      <c r="C650" s="2" t="s">
        <v>505</v>
      </c>
      <c r="D650" s="2" t="s">
        <v>765</v>
      </c>
      <c r="E650" s="3">
        <v>1</v>
      </c>
      <c r="F650" s="3" t="s">
        <v>631</v>
      </c>
      <c r="G650" s="3" t="s">
        <v>944</v>
      </c>
      <c r="H650" s="3" t="s">
        <v>948</v>
      </c>
      <c r="I650" s="3">
        <v>0</v>
      </c>
      <c r="J650" s="18">
        <v>4886.022621</v>
      </c>
      <c r="K650" s="4">
        <v>4886.022621</v>
      </c>
      <c r="L650" s="4">
        <v>4886.022621</v>
      </c>
      <c r="M650" s="4">
        <v>4886.022621</v>
      </c>
      <c r="N650" s="4">
        <v>4886.022621</v>
      </c>
      <c r="O650" s="4">
        <v>4886.022621</v>
      </c>
      <c r="P650" s="4">
        <v>4886.022621</v>
      </c>
      <c r="Q650" s="4">
        <v>4886.022621</v>
      </c>
      <c r="R650" s="4">
        <v>4886.022621</v>
      </c>
      <c r="S650" s="4">
        <v>4886.022621</v>
      </c>
      <c r="T650" s="4">
        <v>4886.022621</v>
      </c>
      <c r="U650" s="4">
        <v>4886.022621</v>
      </c>
      <c r="V650" s="4">
        <v>4886.022621</v>
      </c>
      <c r="W650" s="4">
        <v>4886.022621</v>
      </c>
      <c r="X650" s="4">
        <v>4886.022621</v>
      </c>
      <c r="Y650" s="4">
        <v>4886.022621</v>
      </c>
      <c r="Z650" s="4">
        <v>4886.022621</v>
      </c>
      <c r="AA650" s="4">
        <v>4886.022621</v>
      </c>
      <c r="AB650" s="4">
        <v>4886.022621</v>
      </c>
      <c r="AC650" s="4">
        <v>4886.022621</v>
      </c>
      <c r="AD650" s="4">
        <v>4886.022621</v>
      </c>
      <c r="AE650" s="4">
        <v>4886.022621</v>
      </c>
      <c r="AF650" s="4">
        <v>4886.022621</v>
      </c>
      <c r="AG650" s="4">
        <v>4886.022621</v>
      </c>
      <c r="AH650" s="4">
        <v>4886.022621</v>
      </c>
      <c r="AI650" s="4">
        <v>4886.022621</v>
      </c>
      <c r="AJ650" s="4">
        <v>4886.022621</v>
      </c>
      <c r="AK650" s="4">
        <v>4886.022621</v>
      </c>
      <c r="AL650" t="s">
        <v>1005</v>
      </c>
    </row>
    <row r="651" spans="1:38" x14ac:dyDescent="0.35">
      <c r="A651" t="s">
        <v>460</v>
      </c>
      <c r="B651" s="2">
        <v>73</v>
      </c>
      <c r="C651" s="2" t="s">
        <v>505</v>
      </c>
      <c r="D651" s="2" t="s">
        <v>765</v>
      </c>
      <c r="E651" s="3">
        <v>2</v>
      </c>
      <c r="F651" s="3" t="s">
        <v>632</v>
      </c>
      <c r="G651" s="3" t="s">
        <v>945</v>
      </c>
      <c r="H651" s="3" t="s">
        <v>948</v>
      </c>
      <c r="I651" s="3">
        <v>0</v>
      </c>
      <c r="J651" s="18">
        <v>293.161357</v>
      </c>
      <c r="K651" s="4">
        <v>293.161357</v>
      </c>
      <c r="L651" s="4">
        <v>293.161357</v>
      </c>
      <c r="M651" s="4">
        <v>293.161357</v>
      </c>
      <c r="N651" s="4">
        <v>293.161357</v>
      </c>
      <c r="O651" s="4">
        <v>293.161357</v>
      </c>
      <c r="P651" s="4">
        <v>293.161357</v>
      </c>
      <c r="Q651" s="4">
        <v>293.161357</v>
      </c>
      <c r="R651" s="4">
        <v>293.161357</v>
      </c>
      <c r="S651" s="4">
        <v>293.161357</v>
      </c>
      <c r="T651" s="4">
        <v>293.161357</v>
      </c>
      <c r="U651" s="4">
        <v>293.161357</v>
      </c>
      <c r="V651" s="4">
        <v>293.161357</v>
      </c>
      <c r="W651" s="4">
        <v>293.161357</v>
      </c>
      <c r="X651" s="4">
        <v>293.161357</v>
      </c>
      <c r="Y651" s="4">
        <v>293.161357</v>
      </c>
      <c r="Z651" s="4">
        <v>293.161357</v>
      </c>
      <c r="AA651" s="4">
        <v>293.161357</v>
      </c>
      <c r="AB651" s="4">
        <v>293.161357</v>
      </c>
      <c r="AC651" s="4">
        <v>293.161357</v>
      </c>
      <c r="AD651" s="4">
        <v>293.161357</v>
      </c>
      <c r="AE651" s="4">
        <v>293.161357</v>
      </c>
      <c r="AF651" s="4">
        <v>293.161357</v>
      </c>
      <c r="AG651" s="4">
        <v>293.161357</v>
      </c>
      <c r="AH651" s="4">
        <v>293.161357</v>
      </c>
      <c r="AI651" s="4">
        <v>293.161357</v>
      </c>
      <c r="AJ651" s="4">
        <v>293.161357</v>
      </c>
      <c r="AK651" s="4">
        <v>293.161357</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1679.338382</v>
      </c>
      <c r="K659" s="4">
        <v>1679.338382</v>
      </c>
      <c r="L659" s="4">
        <v>1679.338382</v>
      </c>
      <c r="M659" s="4">
        <v>1679.338382</v>
      </c>
      <c r="N659" s="4">
        <v>1679.338382</v>
      </c>
      <c r="O659" s="4">
        <v>1679.338382</v>
      </c>
      <c r="P659" s="4">
        <v>1679.338382</v>
      </c>
      <c r="Q659" s="4">
        <v>1679.338382</v>
      </c>
      <c r="R659" s="4">
        <v>1679.338382</v>
      </c>
      <c r="S659" s="4">
        <v>1679.338382</v>
      </c>
      <c r="T659" s="4">
        <v>1679.338382</v>
      </c>
      <c r="U659" s="4">
        <v>1679.338382</v>
      </c>
      <c r="V659" s="4">
        <v>1679.338382</v>
      </c>
      <c r="W659" s="4">
        <v>1679.338382</v>
      </c>
      <c r="X659" s="4">
        <v>1679.338382</v>
      </c>
      <c r="Y659" s="4">
        <v>1679.338382</v>
      </c>
      <c r="Z659" s="4">
        <v>1679.338382</v>
      </c>
      <c r="AA659" s="4">
        <v>1679.338382</v>
      </c>
      <c r="AB659" s="4">
        <v>1679.338382</v>
      </c>
      <c r="AC659" s="4">
        <v>1679.338382</v>
      </c>
      <c r="AD659" s="4">
        <v>1679.338382</v>
      </c>
      <c r="AE659" s="4">
        <v>1679.338382</v>
      </c>
      <c r="AF659" s="4">
        <v>1679.338382</v>
      </c>
      <c r="AG659" s="4">
        <v>1679.338382</v>
      </c>
      <c r="AH659" s="4">
        <v>1679.338382</v>
      </c>
      <c r="AI659" s="4">
        <v>1679.338382</v>
      </c>
      <c r="AJ659" s="4">
        <v>1679.338382</v>
      </c>
      <c r="AK659" s="4">
        <v>1679.338382</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61.891371</v>
      </c>
      <c r="K660" s="4">
        <v>61.891371</v>
      </c>
      <c r="L660" s="4">
        <v>61.891371</v>
      </c>
      <c r="M660" s="4">
        <v>61.891371</v>
      </c>
      <c r="N660" s="4">
        <v>61.891371</v>
      </c>
      <c r="O660" s="4">
        <v>61.891371</v>
      </c>
      <c r="P660" s="4">
        <v>61.891371</v>
      </c>
      <c r="Q660" s="4">
        <v>61.891371</v>
      </c>
      <c r="R660" s="4">
        <v>61.891371</v>
      </c>
      <c r="S660" s="4">
        <v>61.891371</v>
      </c>
      <c r="T660" s="4">
        <v>61.891371</v>
      </c>
      <c r="U660" s="4">
        <v>61.891371</v>
      </c>
      <c r="V660" s="4">
        <v>61.891371</v>
      </c>
      <c r="W660" s="4">
        <v>61.891371</v>
      </c>
      <c r="X660" s="4">
        <v>61.891371</v>
      </c>
      <c r="Y660" s="4">
        <v>61.891371</v>
      </c>
      <c r="Z660" s="4">
        <v>61.891371</v>
      </c>
      <c r="AA660" s="4">
        <v>61.891371</v>
      </c>
      <c r="AB660" s="4">
        <v>61.891371</v>
      </c>
      <c r="AC660" s="4">
        <v>61.891371</v>
      </c>
      <c r="AD660" s="4">
        <v>61.891371</v>
      </c>
      <c r="AE660" s="4">
        <v>61.891371</v>
      </c>
      <c r="AF660" s="4">
        <v>61.891371</v>
      </c>
      <c r="AG660" s="4">
        <v>61.891371</v>
      </c>
      <c r="AH660" s="4">
        <v>61.891371</v>
      </c>
      <c r="AI660" s="4">
        <v>61.891371</v>
      </c>
      <c r="AJ660" s="4">
        <v>61.891371</v>
      </c>
      <c r="AK660" s="4">
        <v>61.891371</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1679.338382</v>
      </c>
      <c r="K668" s="4">
        <v>1679.338382</v>
      </c>
      <c r="L668" s="4">
        <v>1679.338382</v>
      </c>
      <c r="M668" s="4">
        <v>1679.338382</v>
      </c>
      <c r="N668" s="4">
        <v>1679.338382</v>
      </c>
      <c r="O668" s="4">
        <v>1679.338382</v>
      </c>
      <c r="P668" s="4">
        <v>1679.338382</v>
      </c>
      <c r="Q668" s="4">
        <v>1679.338382</v>
      </c>
      <c r="R668" s="4">
        <v>1679.338382</v>
      </c>
      <c r="S668" s="4">
        <v>1679.338382</v>
      </c>
      <c r="T668" s="4">
        <v>1679.338382</v>
      </c>
      <c r="U668" s="4">
        <v>1679.338382</v>
      </c>
      <c r="V668" s="4">
        <v>1679.338382</v>
      </c>
      <c r="W668" s="4">
        <v>1679.338382</v>
      </c>
      <c r="X668" s="4">
        <v>1679.338382</v>
      </c>
      <c r="Y668" s="4">
        <v>1679.338382</v>
      </c>
      <c r="Z668" s="4">
        <v>1679.338382</v>
      </c>
      <c r="AA668" s="4">
        <v>1679.338382</v>
      </c>
      <c r="AB668" s="4">
        <v>1679.338382</v>
      </c>
      <c r="AC668" s="4">
        <v>1679.338382</v>
      </c>
      <c r="AD668" s="4">
        <v>1679.338382</v>
      </c>
      <c r="AE668" s="4">
        <v>1679.338382</v>
      </c>
      <c r="AF668" s="4">
        <v>1679.338382</v>
      </c>
      <c r="AG668" s="4">
        <v>1679.338382</v>
      </c>
      <c r="AH668" s="4">
        <v>1679.338382</v>
      </c>
      <c r="AI668" s="4">
        <v>1679.338382</v>
      </c>
      <c r="AJ668" s="4">
        <v>1679.338382</v>
      </c>
      <c r="AK668" s="4">
        <v>1679.338382</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61.891371</v>
      </c>
      <c r="K669" s="4">
        <v>61.891371</v>
      </c>
      <c r="L669" s="4">
        <v>61.891371</v>
      </c>
      <c r="M669" s="4">
        <v>61.891371</v>
      </c>
      <c r="N669" s="4">
        <v>61.891371</v>
      </c>
      <c r="O669" s="4">
        <v>61.891371</v>
      </c>
      <c r="P669" s="4">
        <v>61.891371</v>
      </c>
      <c r="Q669" s="4">
        <v>61.891371</v>
      </c>
      <c r="R669" s="4">
        <v>61.891371</v>
      </c>
      <c r="S669" s="4">
        <v>61.891371</v>
      </c>
      <c r="T669" s="4">
        <v>61.891371</v>
      </c>
      <c r="U669" s="4">
        <v>61.891371</v>
      </c>
      <c r="V669" s="4">
        <v>61.891371</v>
      </c>
      <c r="W669" s="4">
        <v>61.891371</v>
      </c>
      <c r="X669" s="4">
        <v>61.891371</v>
      </c>
      <c r="Y669" s="4">
        <v>61.891371</v>
      </c>
      <c r="Z669" s="4">
        <v>61.891371</v>
      </c>
      <c r="AA669" s="4">
        <v>61.891371</v>
      </c>
      <c r="AB669" s="4">
        <v>61.891371</v>
      </c>
      <c r="AC669" s="4">
        <v>61.891371</v>
      </c>
      <c r="AD669" s="4">
        <v>61.891371</v>
      </c>
      <c r="AE669" s="4">
        <v>61.891371</v>
      </c>
      <c r="AF669" s="4">
        <v>61.891371</v>
      </c>
      <c r="AG669" s="4">
        <v>61.891371</v>
      </c>
      <c r="AH669" s="4">
        <v>61.891371</v>
      </c>
      <c r="AI669" s="4">
        <v>61.891371</v>
      </c>
      <c r="AJ669" s="4">
        <v>61.891371</v>
      </c>
      <c r="AK669" s="4">
        <v>61.891371</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1679.338382</v>
      </c>
      <c r="K677" s="4">
        <v>1679.338382</v>
      </c>
      <c r="L677" s="4">
        <v>1679.338382</v>
      </c>
      <c r="M677" s="4">
        <v>1679.338382</v>
      </c>
      <c r="N677" s="4">
        <v>1679.338382</v>
      </c>
      <c r="O677" s="4">
        <v>1679.338382</v>
      </c>
      <c r="P677" s="4">
        <v>1679.338382</v>
      </c>
      <c r="Q677" s="4">
        <v>1679.338382</v>
      </c>
      <c r="R677" s="4">
        <v>1679.338382</v>
      </c>
      <c r="S677" s="4">
        <v>1679.338382</v>
      </c>
      <c r="T677" s="4">
        <v>1679.338382</v>
      </c>
      <c r="U677" s="4">
        <v>1679.338382</v>
      </c>
      <c r="V677" s="4">
        <v>1679.338382</v>
      </c>
      <c r="W677" s="4">
        <v>1679.338382</v>
      </c>
      <c r="X677" s="4">
        <v>1679.338382</v>
      </c>
      <c r="Y677" s="4">
        <v>1679.338382</v>
      </c>
      <c r="Z677" s="4">
        <v>1679.338382</v>
      </c>
      <c r="AA677" s="4">
        <v>1679.338382</v>
      </c>
      <c r="AB677" s="4">
        <v>1679.338382</v>
      </c>
      <c r="AC677" s="4">
        <v>1679.338382</v>
      </c>
      <c r="AD677" s="4">
        <v>1679.338382</v>
      </c>
      <c r="AE677" s="4">
        <v>1679.338382</v>
      </c>
      <c r="AF677" s="4">
        <v>1679.338382</v>
      </c>
      <c r="AG677" s="4">
        <v>1679.338382</v>
      </c>
      <c r="AH677" s="4">
        <v>1679.338382</v>
      </c>
      <c r="AI677" s="4">
        <v>1679.338382</v>
      </c>
      <c r="AJ677" s="4">
        <v>1679.338382</v>
      </c>
      <c r="AK677" s="4">
        <v>1679.338382</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61.891371</v>
      </c>
      <c r="K678" s="4">
        <v>61.891371</v>
      </c>
      <c r="L678" s="4">
        <v>61.891371</v>
      </c>
      <c r="M678" s="4">
        <v>61.891371</v>
      </c>
      <c r="N678" s="4">
        <v>61.891371</v>
      </c>
      <c r="O678" s="4">
        <v>61.891371</v>
      </c>
      <c r="P678" s="4">
        <v>61.891371</v>
      </c>
      <c r="Q678" s="4">
        <v>61.891371</v>
      </c>
      <c r="R678" s="4">
        <v>61.891371</v>
      </c>
      <c r="S678" s="4">
        <v>61.891371</v>
      </c>
      <c r="T678" s="4">
        <v>61.891371</v>
      </c>
      <c r="U678" s="4">
        <v>61.891371</v>
      </c>
      <c r="V678" s="4">
        <v>61.891371</v>
      </c>
      <c r="W678" s="4">
        <v>61.891371</v>
      </c>
      <c r="X678" s="4">
        <v>61.891371</v>
      </c>
      <c r="Y678" s="4">
        <v>61.891371</v>
      </c>
      <c r="Z678" s="4">
        <v>61.891371</v>
      </c>
      <c r="AA678" s="4">
        <v>61.891371</v>
      </c>
      <c r="AB678" s="4">
        <v>61.891371</v>
      </c>
      <c r="AC678" s="4">
        <v>61.891371</v>
      </c>
      <c r="AD678" s="4">
        <v>61.891371</v>
      </c>
      <c r="AE678" s="4">
        <v>61.891371</v>
      </c>
      <c r="AF678" s="4">
        <v>61.891371</v>
      </c>
      <c r="AG678" s="4">
        <v>61.891371</v>
      </c>
      <c r="AH678" s="4">
        <v>61.891371</v>
      </c>
      <c r="AI678" s="4">
        <v>61.891371</v>
      </c>
      <c r="AJ678" s="4">
        <v>61.891371</v>
      </c>
      <c r="AK678" s="4">
        <v>61.891371</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1679.338382</v>
      </c>
      <c r="K686" s="4">
        <v>1679.338382</v>
      </c>
      <c r="L686" s="4">
        <v>1679.338382</v>
      </c>
      <c r="M686" s="4">
        <v>1679.338382</v>
      </c>
      <c r="N686" s="4">
        <v>1679.338382</v>
      </c>
      <c r="O686" s="4">
        <v>1679.338382</v>
      </c>
      <c r="P686" s="4">
        <v>1679.338382</v>
      </c>
      <c r="Q686" s="4">
        <v>1679.338382</v>
      </c>
      <c r="R686" s="4">
        <v>1679.338382</v>
      </c>
      <c r="S686" s="4">
        <v>1679.338382</v>
      </c>
      <c r="T686" s="4">
        <v>1679.338382</v>
      </c>
      <c r="U686" s="4">
        <v>1679.338382</v>
      </c>
      <c r="V686" s="4">
        <v>1679.338382</v>
      </c>
      <c r="W686" s="4">
        <v>1679.338382</v>
      </c>
      <c r="X686" s="4">
        <v>1679.338382</v>
      </c>
      <c r="Y686" s="4">
        <v>1679.338382</v>
      </c>
      <c r="Z686" s="4">
        <v>1679.338382</v>
      </c>
      <c r="AA686" s="4">
        <v>1679.338382</v>
      </c>
      <c r="AB686" s="4">
        <v>1679.338382</v>
      </c>
      <c r="AC686" s="4">
        <v>1679.338382</v>
      </c>
      <c r="AD686" s="4">
        <v>1679.338382</v>
      </c>
      <c r="AE686" s="4">
        <v>1679.338382</v>
      </c>
      <c r="AF686" s="4">
        <v>1679.338382</v>
      </c>
      <c r="AG686" s="4">
        <v>1679.338382</v>
      </c>
      <c r="AH686" s="4">
        <v>1679.338382</v>
      </c>
      <c r="AI686" s="4">
        <v>1679.338382</v>
      </c>
      <c r="AJ686" s="4">
        <v>1679.338382</v>
      </c>
      <c r="AK686" s="4">
        <v>1679.338382</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61.891371</v>
      </c>
      <c r="K687" s="4">
        <v>61.891371</v>
      </c>
      <c r="L687" s="4">
        <v>61.891371</v>
      </c>
      <c r="M687" s="4">
        <v>61.891371</v>
      </c>
      <c r="N687" s="4">
        <v>61.891371</v>
      </c>
      <c r="O687" s="4">
        <v>61.891371</v>
      </c>
      <c r="P687" s="4">
        <v>61.891371</v>
      </c>
      <c r="Q687" s="4">
        <v>61.891371</v>
      </c>
      <c r="R687" s="4">
        <v>61.891371</v>
      </c>
      <c r="S687" s="4">
        <v>61.891371</v>
      </c>
      <c r="T687" s="4">
        <v>61.891371</v>
      </c>
      <c r="U687" s="4">
        <v>61.891371</v>
      </c>
      <c r="V687" s="4">
        <v>61.891371</v>
      </c>
      <c r="W687" s="4">
        <v>61.891371</v>
      </c>
      <c r="X687" s="4">
        <v>61.891371</v>
      </c>
      <c r="Y687" s="4">
        <v>61.891371</v>
      </c>
      <c r="Z687" s="4">
        <v>61.891371</v>
      </c>
      <c r="AA687" s="4">
        <v>61.891371</v>
      </c>
      <c r="AB687" s="4">
        <v>61.891371</v>
      </c>
      <c r="AC687" s="4">
        <v>61.891371</v>
      </c>
      <c r="AD687" s="4">
        <v>61.891371</v>
      </c>
      <c r="AE687" s="4">
        <v>61.891371</v>
      </c>
      <c r="AF687" s="4">
        <v>61.891371</v>
      </c>
      <c r="AG687" s="4">
        <v>61.891371</v>
      </c>
      <c r="AH687" s="4">
        <v>61.891371</v>
      </c>
      <c r="AI687" s="4">
        <v>61.891371</v>
      </c>
      <c r="AJ687" s="4">
        <v>61.891371</v>
      </c>
      <c r="AK687" s="4">
        <v>61.891371</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1679.338382</v>
      </c>
      <c r="K695" s="4">
        <v>1679.338382</v>
      </c>
      <c r="L695" s="4">
        <v>1679.338382</v>
      </c>
      <c r="M695" s="4">
        <v>1679.338382</v>
      </c>
      <c r="N695" s="4">
        <v>1679.338382</v>
      </c>
      <c r="O695" s="4">
        <v>1679.338382</v>
      </c>
      <c r="P695" s="4">
        <v>1679.338382</v>
      </c>
      <c r="Q695" s="4">
        <v>1679.338382</v>
      </c>
      <c r="R695" s="4">
        <v>1679.338382</v>
      </c>
      <c r="S695" s="4">
        <v>1679.338382</v>
      </c>
      <c r="T695" s="4">
        <v>1679.338382</v>
      </c>
      <c r="U695" s="4">
        <v>1679.338382</v>
      </c>
      <c r="V695" s="4">
        <v>1679.338382</v>
      </c>
      <c r="W695" s="4">
        <v>1679.338382</v>
      </c>
      <c r="X695" s="4">
        <v>1679.338382</v>
      </c>
      <c r="Y695" s="4">
        <v>1679.338382</v>
      </c>
      <c r="Z695" s="4">
        <v>1679.338382</v>
      </c>
      <c r="AA695" s="4">
        <v>1679.338382</v>
      </c>
      <c r="AB695" s="4">
        <v>1679.338382</v>
      </c>
      <c r="AC695" s="4">
        <v>1679.338382</v>
      </c>
      <c r="AD695" s="4">
        <v>1679.338382</v>
      </c>
      <c r="AE695" s="4">
        <v>1679.338382</v>
      </c>
      <c r="AF695" s="4">
        <v>1679.338382</v>
      </c>
      <c r="AG695" s="4">
        <v>1679.338382</v>
      </c>
      <c r="AH695" s="4">
        <v>1679.338382</v>
      </c>
      <c r="AI695" s="4">
        <v>1679.338382</v>
      </c>
      <c r="AJ695" s="4">
        <v>1679.338382</v>
      </c>
      <c r="AK695" s="4">
        <v>1679.338382</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61.891371</v>
      </c>
      <c r="K696" s="4">
        <v>61.891371</v>
      </c>
      <c r="L696" s="4">
        <v>61.891371</v>
      </c>
      <c r="M696" s="4">
        <v>61.891371</v>
      </c>
      <c r="N696" s="4">
        <v>61.891371</v>
      </c>
      <c r="O696" s="4">
        <v>61.891371</v>
      </c>
      <c r="P696" s="4">
        <v>61.891371</v>
      </c>
      <c r="Q696" s="4">
        <v>61.891371</v>
      </c>
      <c r="R696" s="4">
        <v>61.891371</v>
      </c>
      <c r="S696" s="4">
        <v>61.891371</v>
      </c>
      <c r="T696" s="4">
        <v>61.891371</v>
      </c>
      <c r="U696" s="4">
        <v>61.891371</v>
      </c>
      <c r="V696" s="4">
        <v>61.891371</v>
      </c>
      <c r="W696" s="4">
        <v>61.891371</v>
      </c>
      <c r="X696" s="4">
        <v>61.891371</v>
      </c>
      <c r="Y696" s="4">
        <v>61.891371</v>
      </c>
      <c r="Z696" s="4">
        <v>61.891371</v>
      </c>
      <c r="AA696" s="4">
        <v>61.891371</v>
      </c>
      <c r="AB696" s="4">
        <v>61.891371</v>
      </c>
      <c r="AC696" s="4">
        <v>61.891371</v>
      </c>
      <c r="AD696" s="4">
        <v>61.891371</v>
      </c>
      <c r="AE696" s="4">
        <v>61.891371</v>
      </c>
      <c r="AF696" s="4">
        <v>61.891371</v>
      </c>
      <c r="AG696" s="4">
        <v>61.891371</v>
      </c>
      <c r="AH696" s="4">
        <v>61.891371</v>
      </c>
      <c r="AI696" s="4">
        <v>61.891371</v>
      </c>
      <c r="AJ696" s="4">
        <v>61.891371</v>
      </c>
      <c r="AK696" s="4">
        <v>61.891371</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3434.81737</v>
      </c>
      <c r="K704" s="4">
        <v>3434.81737</v>
      </c>
      <c r="L704" s="4">
        <v>3434.81737</v>
      </c>
      <c r="M704" s="4">
        <v>3434.81737</v>
      </c>
      <c r="N704" s="4">
        <v>3434.81737</v>
      </c>
      <c r="O704" s="4">
        <v>3434.81737</v>
      </c>
      <c r="P704" s="4">
        <v>3434.81737</v>
      </c>
      <c r="Q704" s="4">
        <v>3434.81737</v>
      </c>
      <c r="R704" s="4">
        <v>3434.81737</v>
      </c>
      <c r="S704" s="4">
        <v>3434.81737</v>
      </c>
      <c r="T704" s="4">
        <v>3434.81737</v>
      </c>
      <c r="U704" s="4">
        <v>3434.81737</v>
      </c>
      <c r="V704" s="4">
        <v>3434.81737</v>
      </c>
      <c r="W704" s="4">
        <v>3434.81737</v>
      </c>
      <c r="X704" s="4">
        <v>3434.81737</v>
      </c>
      <c r="Y704" s="4">
        <v>3434.81737</v>
      </c>
      <c r="Z704" s="4">
        <v>3434.81737</v>
      </c>
      <c r="AA704" s="4">
        <v>3434.81737</v>
      </c>
      <c r="AB704" s="4">
        <v>3434.81737</v>
      </c>
      <c r="AC704" s="4">
        <v>3434.81737</v>
      </c>
      <c r="AD704" s="4">
        <v>3434.81737</v>
      </c>
      <c r="AE704" s="4">
        <v>3434.81737</v>
      </c>
      <c r="AF704" s="4">
        <v>3434.81737</v>
      </c>
      <c r="AG704" s="4">
        <v>3434.81737</v>
      </c>
      <c r="AH704" s="4">
        <v>3434.81737</v>
      </c>
      <c r="AI704" s="4">
        <v>3434.81737</v>
      </c>
      <c r="AJ704" s="4">
        <v>3434.81737</v>
      </c>
      <c r="AK704" s="4">
        <v>3434.81737</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126.588875</v>
      </c>
      <c r="K705" s="4">
        <v>126.588875</v>
      </c>
      <c r="L705" s="4">
        <v>126.588875</v>
      </c>
      <c r="M705" s="4">
        <v>126.588875</v>
      </c>
      <c r="N705" s="4">
        <v>126.588875</v>
      </c>
      <c r="O705" s="4">
        <v>126.588875</v>
      </c>
      <c r="P705" s="4">
        <v>126.588875</v>
      </c>
      <c r="Q705" s="4">
        <v>126.588875</v>
      </c>
      <c r="R705" s="4">
        <v>126.588875</v>
      </c>
      <c r="S705" s="4">
        <v>126.588875</v>
      </c>
      <c r="T705" s="4">
        <v>126.588875</v>
      </c>
      <c r="U705" s="4">
        <v>126.588875</v>
      </c>
      <c r="V705" s="4">
        <v>126.588875</v>
      </c>
      <c r="W705" s="4">
        <v>126.588875</v>
      </c>
      <c r="X705" s="4">
        <v>126.588875</v>
      </c>
      <c r="Y705" s="4">
        <v>126.588875</v>
      </c>
      <c r="Z705" s="4">
        <v>126.588875</v>
      </c>
      <c r="AA705" s="4">
        <v>126.588875</v>
      </c>
      <c r="AB705" s="4">
        <v>126.588875</v>
      </c>
      <c r="AC705" s="4">
        <v>126.588875</v>
      </c>
      <c r="AD705" s="4">
        <v>126.588875</v>
      </c>
      <c r="AE705" s="4">
        <v>126.588875</v>
      </c>
      <c r="AF705" s="4">
        <v>126.588875</v>
      </c>
      <c r="AG705" s="4">
        <v>126.588875</v>
      </c>
      <c r="AH705" s="4">
        <v>126.588875</v>
      </c>
      <c r="AI705" s="4">
        <v>126.588875</v>
      </c>
      <c r="AJ705" s="4">
        <v>126.588875</v>
      </c>
      <c r="AK705" s="4">
        <v>126.588875</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4566.055</v>
      </c>
      <c r="L713" s="55">
        <v>4543.224725</v>
      </c>
      <c r="M713" s="55">
        <v>4520.508601</v>
      </c>
      <c r="N713" s="55">
        <v>4497.906058</v>
      </c>
      <c r="O713" s="55">
        <v>4475.416528</v>
      </c>
      <c r="P713" s="55">
        <v>4453.039445</v>
      </c>
      <c r="Q713" s="55">
        <v>4430.774248</v>
      </c>
      <c r="R713" s="55">
        <v>4408.620377</v>
      </c>
      <c r="S713" s="55">
        <v>4386.577275</v>
      </c>
      <c r="T713" s="55">
        <v>4364.644389</v>
      </c>
      <c r="U713" s="55">
        <v>4342.821167</v>
      </c>
      <c r="V713" s="55">
        <v>4321.107061</v>
      </c>
      <c r="W713" s="55">
        <v>4299.501526</v>
      </c>
      <c r="X713" s="55">
        <v>4278.004018</v>
      </c>
      <c r="Y713" s="55">
        <v>4256.613998</v>
      </c>
      <c r="Z713" s="55">
        <v>4235.330928</v>
      </c>
      <c r="AA713" s="55">
        <v>4214.154273</v>
      </c>
      <c r="AB713" s="55">
        <v>4193.083502</v>
      </c>
      <c r="AC713" s="55">
        <v>4172.118084</v>
      </c>
      <c r="AD713" s="55">
        <v>4151.257494</v>
      </c>
      <c r="AE713" s="55">
        <v>4130.501207</v>
      </c>
      <c r="AF713" s="55">
        <v>4109.8487</v>
      </c>
      <c r="AG713" s="55">
        <v>4089.299457</v>
      </c>
      <c r="AH713" s="55">
        <v>4068.85296</v>
      </c>
      <c r="AI713" s="55">
        <v>4048.508695</v>
      </c>
      <c r="AJ713" s="55">
        <v>4028.266151</v>
      </c>
      <c r="AK713" s="55">
        <v>4008.124821</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234.513957</v>
      </c>
      <c r="K722" s="4">
        <v>180.395352</v>
      </c>
      <c r="L722" s="4">
        <v>189.035842</v>
      </c>
      <c r="M722" s="4">
        <v>197.676332</v>
      </c>
      <c r="N722" s="4">
        <v>196.0808</v>
      </c>
      <c r="O722" s="4">
        <v>194.485269</v>
      </c>
      <c r="P722" s="4">
        <v>192.889737</v>
      </c>
      <c r="Q722" s="4">
        <v>191.294205</v>
      </c>
      <c r="R722" s="4">
        <v>189.698673</v>
      </c>
      <c r="S722" s="4">
        <v>188.103142</v>
      </c>
      <c r="T722" s="4">
        <v>186.50761</v>
      </c>
      <c r="U722" s="4">
        <v>184.912078</v>
      </c>
      <c r="V722" s="4">
        <v>183.316546</v>
      </c>
      <c r="W722" s="4">
        <v>182.17063</v>
      </c>
      <c r="X722" s="4">
        <v>181.024714</v>
      </c>
      <c r="Y722" s="4">
        <v>179.878797</v>
      </c>
      <c r="Z722" s="4">
        <v>178.732881</v>
      </c>
      <c r="AA722" s="4">
        <v>177.586964</v>
      </c>
      <c r="AB722" s="4">
        <v>176.441048</v>
      </c>
      <c r="AC722" s="4">
        <v>175.295132</v>
      </c>
      <c r="AD722" s="4">
        <v>174.149215</v>
      </c>
      <c r="AE722" s="4">
        <v>173.003299</v>
      </c>
      <c r="AF722" s="4">
        <v>171.857383</v>
      </c>
      <c r="AG722" s="4">
        <v>170.711466</v>
      </c>
      <c r="AH722" s="4">
        <v>169.56555</v>
      </c>
      <c r="AI722" s="4">
        <v>168.419634</v>
      </c>
      <c r="AJ722" s="4">
        <v>167.273717</v>
      </c>
      <c r="AK722" s="4">
        <v>166.127801</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8.758378</v>
      </c>
      <c r="K723" s="4">
        <v>6.737214</v>
      </c>
      <c r="L723" s="4">
        <v>7.05991</v>
      </c>
      <c r="M723" s="4">
        <v>7.382606</v>
      </c>
      <c r="N723" s="4">
        <v>7.323017</v>
      </c>
      <c r="O723" s="4">
        <v>7.263429</v>
      </c>
      <c r="P723" s="4">
        <v>7.203841</v>
      </c>
      <c r="Q723" s="4">
        <v>7.144253</v>
      </c>
      <c r="R723" s="4">
        <v>7.084664</v>
      </c>
      <c r="S723" s="4">
        <v>7.025076</v>
      </c>
      <c r="T723" s="4">
        <v>6.965488</v>
      </c>
      <c r="U723" s="4">
        <v>6.9059</v>
      </c>
      <c r="V723" s="4">
        <v>6.846312</v>
      </c>
      <c r="W723" s="4">
        <v>6.803515</v>
      </c>
      <c r="X723" s="4">
        <v>6.760719</v>
      </c>
      <c r="Y723" s="4">
        <v>6.717922</v>
      </c>
      <c r="Z723" s="4">
        <v>6.675126</v>
      </c>
      <c r="AA723" s="4">
        <v>6.632329</v>
      </c>
      <c r="AB723" s="4">
        <v>6.589533</v>
      </c>
      <c r="AC723" s="4">
        <v>6.546736</v>
      </c>
      <c r="AD723" s="4">
        <v>6.50394</v>
      </c>
      <c r="AE723" s="4">
        <v>6.461143</v>
      </c>
      <c r="AF723" s="4">
        <v>6.418347</v>
      </c>
      <c r="AG723" s="4">
        <v>6.37555</v>
      </c>
      <c r="AH723" s="4">
        <v>6.332754</v>
      </c>
      <c r="AI723" s="4">
        <v>6.289957</v>
      </c>
      <c r="AJ723" s="4">
        <v>6.247161</v>
      </c>
      <c r="AK723" s="4">
        <v>6.204365</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spans="1:38" x14ac:dyDescent="0.35">
      <c r="A731" t="s">
        <v>460</v>
      </c>
      <c r="B731" s="2">
        <v>82</v>
      </c>
      <c r="C731" s="2" t="s">
        <v>568</v>
      </c>
      <c r="D731" s="2" t="s">
        <v>777</v>
      </c>
      <c r="E731" s="3">
        <v>1</v>
      </c>
      <c r="F731" s="3" t="s">
        <v>631</v>
      </c>
      <c r="G731" s="3" t="s">
        <v>944</v>
      </c>
      <c r="H731" s="3" t="s">
        <v>948</v>
      </c>
      <c r="I731" s="3">
        <v>0</v>
      </c>
      <c r="J731" s="4">
        <v>234.513957</v>
      </c>
      <c r="K731" s="4">
        <v>180.395352</v>
      </c>
      <c r="L731" s="4">
        <v>189.035842</v>
      </c>
      <c r="M731" s="4">
        <v>197.676332</v>
      </c>
      <c r="N731" s="4">
        <v>196.0808</v>
      </c>
      <c r="O731" s="4">
        <v>194.485269</v>
      </c>
      <c r="P731" s="4">
        <v>192.889737</v>
      </c>
      <c r="Q731" s="4">
        <v>191.294205</v>
      </c>
      <c r="R731" s="4">
        <v>189.698673</v>
      </c>
      <c r="S731" s="4">
        <v>188.103142</v>
      </c>
      <c r="T731" s="4">
        <v>186.50761</v>
      </c>
      <c r="U731" s="4">
        <v>184.912078</v>
      </c>
      <c r="V731" s="4">
        <v>183.316546</v>
      </c>
      <c r="W731" s="4">
        <v>182.17063</v>
      </c>
      <c r="X731" s="4">
        <v>181.024714</v>
      </c>
      <c r="Y731" s="4">
        <v>179.878797</v>
      </c>
      <c r="Z731" s="4">
        <v>178.732881</v>
      </c>
      <c r="AA731" s="4">
        <v>177.586964</v>
      </c>
      <c r="AB731" s="4">
        <v>176.441048</v>
      </c>
      <c r="AC731" s="4">
        <v>175.295132</v>
      </c>
      <c r="AD731" s="4">
        <v>174.149215</v>
      </c>
      <c r="AE731" s="4">
        <v>173.003299</v>
      </c>
      <c r="AF731" s="4">
        <v>171.857383</v>
      </c>
      <c r="AG731" s="4">
        <v>170.711466</v>
      </c>
      <c r="AH731" s="4">
        <v>169.56555</v>
      </c>
      <c r="AI731" s="4">
        <v>168.419634</v>
      </c>
      <c r="AJ731" s="4">
        <v>167.273717</v>
      </c>
      <c r="AK731" s="4">
        <v>166.127801</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8.758378</v>
      </c>
      <c r="K732" s="4">
        <v>6.737214</v>
      </c>
      <c r="L732" s="4">
        <v>7.05991</v>
      </c>
      <c r="M732" s="4">
        <v>7.382606</v>
      </c>
      <c r="N732" s="4">
        <v>7.323017</v>
      </c>
      <c r="O732" s="4">
        <v>7.263429</v>
      </c>
      <c r="P732" s="4">
        <v>7.203841</v>
      </c>
      <c r="Q732" s="4">
        <v>7.144253</v>
      </c>
      <c r="R732" s="4">
        <v>7.084664</v>
      </c>
      <c r="S732" s="4">
        <v>7.025076</v>
      </c>
      <c r="T732" s="4">
        <v>6.965488</v>
      </c>
      <c r="U732" s="4">
        <v>6.9059</v>
      </c>
      <c r="V732" s="4">
        <v>6.846312</v>
      </c>
      <c r="W732" s="4">
        <v>6.803515</v>
      </c>
      <c r="X732" s="4">
        <v>6.760719</v>
      </c>
      <c r="Y732" s="4">
        <v>6.717922</v>
      </c>
      <c r="Z732" s="4">
        <v>6.675126</v>
      </c>
      <c r="AA732" s="4">
        <v>6.632329</v>
      </c>
      <c r="AB732" s="4">
        <v>6.589533</v>
      </c>
      <c r="AC732" s="4">
        <v>6.546736</v>
      </c>
      <c r="AD732" s="4">
        <v>6.50394</v>
      </c>
      <c r="AE732" s="4">
        <v>6.461143</v>
      </c>
      <c r="AF732" s="4">
        <v>6.418347</v>
      </c>
      <c r="AG732" s="4">
        <v>6.37555</v>
      </c>
      <c r="AH732" s="4">
        <v>6.332754</v>
      </c>
      <c r="AI732" s="4">
        <v>6.289957</v>
      </c>
      <c r="AJ732" s="4">
        <v>6.247161</v>
      </c>
      <c r="AK732" s="4">
        <v>6.204365</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234.513957</v>
      </c>
      <c r="K740" s="4">
        <v>180.395352</v>
      </c>
      <c r="L740" s="4">
        <v>189.035842</v>
      </c>
      <c r="M740" s="4">
        <v>197.676332</v>
      </c>
      <c r="N740" s="4">
        <v>196.0808</v>
      </c>
      <c r="O740" s="4">
        <v>194.485269</v>
      </c>
      <c r="P740" s="4">
        <v>192.889737</v>
      </c>
      <c r="Q740" s="4">
        <v>191.294205</v>
      </c>
      <c r="R740" s="4">
        <v>189.698673</v>
      </c>
      <c r="S740" s="4">
        <v>188.103142</v>
      </c>
      <c r="T740" s="4">
        <v>186.50761</v>
      </c>
      <c r="U740" s="4">
        <v>184.912078</v>
      </c>
      <c r="V740" s="4">
        <v>183.316546</v>
      </c>
      <c r="W740" s="4">
        <v>182.17063</v>
      </c>
      <c r="X740" s="4">
        <v>181.024714</v>
      </c>
      <c r="Y740" s="4">
        <v>179.878797</v>
      </c>
      <c r="Z740" s="4">
        <v>178.732881</v>
      </c>
      <c r="AA740" s="4">
        <v>177.586964</v>
      </c>
      <c r="AB740" s="4">
        <v>176.441048</v>
      </c>
      <c r="AC740" s="4">
        <v>175.295132</v>
      </c>
      <c r="AD740" s="4">
        <v>174.149215</v>
      </c>
      <c r="AE740" s="4">
        <v>173.003299</v>
      </c>
      <c r="AF740" s="4">
        <v>171.857383</v>
      </c>
      <c r="AG740" s="4">
        <v>170.711466</v>
      </c>
      <c r="AH740" s="4">
        <v>169.56555</v>
      </c>
      <c r="AI740" s="4">
        <v>168.419634</v>
      </c>
      <c r="AJ740" s="4">
        <v>167.273717</v>
      </c>
      <c r="AK740" s="4">
        <v>166.127801</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8.758378</v>
      </c>
      <c r="K741" s="4">
        <v>6.737214</v>
      </c>
      <c r="L741" s="4">
        <v>7.05991</v>
      </c>
      <c r="M741" s="4">
        <v>7.382606</v>
      </c>
      <c r="N741" s="4">
        <v>7.323017</v>
      </c>
      <c r="O741" s="4">
        <v>7.263429</v>
      </c>
      <c r="P741" s="4">
        <v>7.203841</v>
      </c>
      <c r="Q741" s="4">
        <v>7.144253</v>
      </c>
      <c r="R741" s="4">
        <v>7.084664</v>
      </c>
      <c r="S741" s="4">
        <v>7.025076</v>
      </c>
      <c r="T741" s="4">
        <v>6.965488</v>
      </c>
      <c r="U741" s="4">
        <v>6.9059</v>
      </c>
      <c r="V741" s="4">
        <v>6.846312</v>
      </c>
      <c r="W741" s="4">
        <v>6.803515</v>
      </c>
      <c r="X741" s="4">
        <v>6.760719</v>
      </c>
      <c r="Y741" s="4">
        <v>6.717922</v>
      </c>
      <c r="Z741" s="4">
        <v>6.675126</v>
      </c>
      <c r="AA741" s="4">
        <v>6.632329</v>
      </c>
      <c r="AB741" s="4">
        <v>6.589533</v>
      </c>
      <c r="AC741" s="4">
        <v>6.546736</v>
      </c>
      <c r="AD741" s="4">
        <v>6.50394</v>
      </c>
      <c r="AE741" s="4">
        <v>6.461143</v>
      </c>
      <c r="AF741" s="4">
        <v>6.418347</v>
      </c>
      <c r="AG741" s="4">
        <v>6.37555</v>
      </c>
      <c r="AH741" s="4">
        <v>6.332754</v>
      </c>
      <c r="AI741" s="4">
        <v>6.289957</v>
      </c>
      <c r="AJ741" s="4">
        <v>6.247161</v>
      </c>
      <c r="AK741" s="4">
        <v>6.204365</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234.513957</v>
      </c>
      <c r="K749" s="4">
        <v>180.395352</v>
      </c>
      <c r="L749" s="4">
        <v>189.035842</v>
      </c>
      <c r="M749" s="4">
        <v>197.676332</v>
      </c>
      <c r="N749" s="4">
        <v>196.0808</v>
      </c>
      <c r="O749" s="4">
        <v>194.485269</v>
      </c>
      <c r="P749" s="4">
        <v>192.889737</v>
      </c>
      <c r="Q749" s="4">
        <v>191.294205</v>
      </c>
      <c r="R749" s="4">
        <v>189.698673</v>
      </c>
      <c r="S749" s="4">
        <v>188.103142</v>
      </c>
      <c r="T749" s="4">
        <v>186.50761</v>
      </c>
      <c r="U749" s="4">
        <v>184.912078</v>
      </c>
      <c r="V749" s="4">
        <v>183.316546</v>
      </c>
      <c r="W749" s="4">
        <v>182.17063</v>
      </c>
      <c r="X749" s="4">
        <v>181.024714</v>
      </c>
      <c r="Y749" s="4">
        <v>179.878797</v>
      </c>
      <c r="Z749" s="4">
        <v>178.732881</v>
      </c>
      <c r="AA749" s="4">
        <v>177.586964</v>
      </c>
      <c r="AB749" s="4">
        <v>176.441048</v>
      </c>
      <c r="AC749" s="4">
        <v>175.295132</v>
      </c>
      <c r="AD749" s="4">
        <v>174.149215</v>
      </c>
      <c r="AE749" s="4">
        <v>173.003299</v>
      </c>
      <c r="AF749" s="4">
        <v>171.857383</v>
      </c>
      <c r="AG749" s="4">
        <v>170.711466</v>
      </c>
      <c r="AH749" s="4">
        <v>169.56555</v>
      </c>
      <c r="AI749" s="4">
        <v>168.419634</v>
      </c>
      <c r="AJ749" s="4">
        <v>167.273717</v>
      </c>
      <c r="AK749" s="4">
        <v>166.127801</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8.758378</v>
      </c>
      <c r="K750" s="4">
        <v>6.737214</v>
      </c>
      <c r="L750" s="4">
        <v>7.05991</v>
      </c>
      <c r="M750" s="4">
        <v>7.382606</v>
      </c>
      <c r="N750" s="4">
        <v>7.323017</v>
      </c>
      <c r="O750" s="4">
        <v>7.263429</v>
      </c>
      <c r="P750" s="4">
        <v>7.203841</v>
      </c>
      <c r="Q750" s="4">
        <v>7.144253</v>
      </c>
      <c r="R750" s="4">
        <v>7.084664</v>
      </c>
      <c r="S750" s="4">
        <v>7.025076</v>
      </c>
      <c r="T750" s="4">
        <v>6.965488</v>
      </c>
      <c r="U750" s="4">
        <v>6.9059</v>
      </c>
      <c r="V750" s="4">
        <v>6.846312</v>
      </c>
      <c r="W750" s="4">
        <v>6.803515</v>
      </c>
      <c r="X750" s="4">
        <v>6.760719</v>
      </c>
      <c r="Y750" s="4">
        <v>6.717922</v>
      </c>
      <c r="Z750" s="4">
        <v>6.675126</v>
      </c>
      <c r="AA750" s="4">
        <v>6.632329</v>
      </c>
      <c r="AB750" s="4">
        <v>6.589533</v>
      </c>
      <c r="AC750" s="4">
        <v>6.546736</v>
      </c>
      <c r="AD750" s="4">
        <v>6.50394</v>
      </c>
      <c r="AE750" s="4">
        <v>6.461143</v>
      </c>
      <c r="AF750" s="4">
        <v>6.418347</v>
      </c>
      <c r="AG750" s="4">
        <v>6.37555</v>
      </c>
      <c r="AH750" s="4">
        <v>6.332754</v>
      </c>
      <c r="AI750" s="4">
        <v>6.289957</v>
      </c>
      <c r="AJ750" s="4">
        <v>6.247161</v>
      </c>
      <c r="AK750" s="4">
        <v>6.204365</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234.513957</v>
      </c>
      <c r="K758" s="4">
        <v>180.395352</v>
      </c>
      <c r="L758" s="4">
        <v>189.035842</v>
      </c>
      <c r="M758" s="4">
        <v>197.676332</v>
      </c>
      <c r="N758" s="4">
        <v>196.0808</v>
      </c>
      <c r="O758" s="4">
        <v>194.485269</v>
      </c>
      <c r="P758" s="4">
        <v>192.889737</v>
      </c>
      <c r="Q758" s="4">
        <v>191.294205</v>
      </c>
      <c r="R758" s="4">
        <v>189.698673</v>
      </c>
      <c r="S758" s="4">
        <v>188.103142</v>
      </c>
      <c r="T758" s="4">
        <v>186.50761</v>
      </c>
      <c r="U758" s="4">
        <v>184.912078</v>
      </c>
      <c r="V758" s="4">
        <v>183.316546</v>
      </c>
      <c r="W758" s="4">
        <v>182.17063</v>
      </c>
      <c r="X758" s="4">
        <v>181.024714</v>
      </c>
      <c r="Y758" s="4">
        <v>179.878797</v>
      </c>
      <c r="Z758" s="4">
        <v>178.732881</v>
      </c>
      <c r="AA758" s="4">
        <v>177.586964</v>
      </c>
      <c r="AB758" s="4">
        <v>176.441048</v>
      </c>
      <c r="AC758" s="4">
        <v>175.295132</v>
      </c>
      <c r="AD758" s="4">
        <v>174.149215</v>
      </c>
      <c r="AE758" s="4">
        <v>173.003299</v>
      </c>
      <c r="AF758" s="4">
        <v>171.857383</v>
      </c>
      <c r="AG758" s="4">
        <v>170.711466</v>
      </c>
      <c r="AH758" s="4">
        <v>169.56555</v>
      </c>
      <c r="AI758" s="4">
        <v>168.419634</v>
      </c>
      <c r="AJ758" s="4">
        <v>167.273717</v>
      </c>
      <c r="AK758" s="4">
        <v>166.127801</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8.758378</v>
      </c>
      <c r="K759" s="4">
        <v>6.737214</v>
      </c>
      <c r="L759" s="4">
        <v>7.05991</v>
      </c>
      <c r="M759" s="4">
        <v>7.382606</v>
      </c>
      <c r="N759" s="4">
        <v>7.323017</v>
      </c>
      <c r="O759" s="4">
        <v>7.263429</v>
      </c>
      <c r="P759" s="4">
        <v>7.203841</v>
      </c>
      <c r="Q759" s="4">
        <v>7.144253</v>
      </c>
      <c r="R759" s="4">
        <v>7.084664</v>
      </c>
      <c r="S759" s="4">
        <v>7.025076</v>
      </c>
      <c r="T759" s="4">
        <v>6.965488</v>
      </c>
      <c r="U759" s="4">
        <v>6.9059</v>
      </c>
      <c r="V759" s="4">
        <v>6.846312</v>
      </c>
      <c r="W759" s="4">
        <v>6.803515</v>
      </c>
      <c r="X759" s="4">
        <v>6.760719</v>
      </c>
      <c r="Y759" s="4">
        <v>6.717922</v>
      </c>
      <c r="Z759" s="4">
        <v>6.675126</v>
      </c>
      <c r="AA759" s="4">
        <v>6.632329</v>
      </c>
      <c r="AB759" s="4">
        <v>6.589533</v>
      </c>
      <c r="AC759" s="4">
        <v>6.546736</v>
      </c>
      <c r="AD759" s="4">
        <v>6.50394</v>
      </c>
      <c r="AE759" s="4">
        <v>6.461143</v>
      </c>
      <c r="AF759" s="4">
        <v>6.418347</v>
      </c>
      <c r="AG759" s="4">
        <v>6.37555</v>
      </c>
      <c r="AH759" s="4">
        <v>6.332754</v>
      </c>
      <c r="AI759" s="4">
        <v>6.289957</v>
      </c>
      <c r="AJ759" s="4">
        <v>6.247161</v>
      </c>
      <c r="AK759" s="4">
        <v>6.204365</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234.513957</v>
      </c>
      <c r="K767" s="4">
        <v>180.395352</v>
      </c>
      <c r="L767" s="4">
        <v>189.035842</v>
      </c>
      <c r="M767" s="4">
        <v>197.676332</v>
      </c>
      <c r="N767" s="4">
        <v>196.0808</v>
      </c>
      <c r="O767" s="4">
        <v>194.485269</v>
      </c>
      <c r="P767" s="4">
        <v>192.889737</v>
      </c>
      <c r="Q767" s="4">
        <v>191.294205</v>
      </c>
      <c r="R767" s="4">
        <v>189.698673</v>
      </c>
      <c r="S767" s="4">
        <v>188.103142</v>
      </c>
      <c r="T767" s="4">
        <v>186.50761</v>
      </c>
      <c r="U767" s="4">
        <v>184.912078</v>
      </c>
      <c r="V767" s="4">
        <v>183.316546</v>
      </c>
      <c r="W767" s="4">
        <v>182.17063</v>
      </c>
      <c r="X767" s="4">
        <v>181.024714</v>
      </c>
      <c r="Y767" s="4">
        <v>179.878797</v>
      </c>
      <c r="Z767" s="4">
        <v>178.732881</v>
      </c>
      <c r="AA767" s="4">
        <v>177.586964</v>
      </c>
      <c r="AB767" s="4">
        <v>176.441048</v>
      </c>
      <c r="AC767" s="4">
        <v>175.295132</v>
      </c>
      <c r="AD767" s="4">
        <v>174.149215</v>
      </c>
      <c r="AE767" s="4">
        <v>173.003299</v>
      </c>
      <c r="AF767" s="4">
        <v>171.857383</v>
      </c>
      <c r="AG767" s="4">
        <v>170.711466</v>
      </c>
      <c r="AH767" s="4">
        <v>169.56555</v>
      </c>
      <c r="AI767" s="4">
        <v>168.419634</v>
      </c>
      <c r="AJ767" s="4">
        <v>167.273717</v>
      </c>
      <c r="AK767" s="4">
        <v>166.127801</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8.758378</v>
      </c>
      <c r="K768" s="4">
        <v>6.737214</v>
      </c>
      <c r="L768" s="4">
        <v>7.05991</v>
      </c>
      <c r="M768" s="4">
        <v>7.382606</v>
      </c>
      <c r="N768" s="4">
        <v>7.323017</v>
      </c>
      <c r="O768" s="4">
        <v>7.263429</v>
      </c>
      <c r="P768" s="4">
        <v>7.203841</v>
      </c>
      <c r="Q768" s="4">
        <v>7.144253</v>
      </c>
      <c r="R768" s="4">
        <v>7.084664</v>
      </c>
      <c r="S768" s="4">
        <v>7.025076</v>
      </c>
      <c r="T768" s="4">
        <v>6.965488</v>
      </c>
      <c r="U768" s="4">
        <v>6.9059</v>
      </c>
      <c r="V768" s="4">
        <v>6.846312</v>
      </c>
      <c r="W768" s="4">
        <v>6.803515</v>
      </c>
      <c r="X768" s="4">
        <v>6.760719</v>
      </c>
      <c r="Y768" s="4">
        <v>6.717922</v>
      </c>
      <c r="Z768" s="4">
        <v>6.675126</v>
      </c>
      <c r="AA768" s="4">
        <v>6.632329</v>
      </c>
      <c r="AB768" s="4">
        <v>6.589533</v>
      </c>
      <c r="AC768" s="4">
        <v>6.546736</v>
      </c>
      <c r="AD768" s="4">
        <v>6.50394</v>
      </c>
      <c r="AE768" s="4">
        <v>6.461143</v>
      </c>
      <c r="AF768" s="4">
        <v>6.418347</v>
      </c>
      <c r="AG768" s="4">
        <v>6.37555</v>
      </c>
      <c r="AH768" s="4">
        <v>6.332754</v>
      </c>
      <c r="AI768" s="4">
        <v>6.289957</v>
      </c>
      <c r="AJ768" s="4">
        <v>6.247161</v>
      </c>
      <c r="AK768" s="4">
        <v>6.204365</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234.513957</v>
      </c>
      <c r="K776" s="4">
        <v>180.395352</v>
      </c>
      <c r="L776" s="4">
        <v>189.035842</v>
      </c>
      <c r="M776" s="4">
        <v>197.676332</v>
      </c>
      <c r="N776" s="4">
        <v>196.0808</v>
      </c>
      <c r="O776" s="4">
        <v>194.485269</v>
      </c>
      <c r="P776" s="4">
        <v>192.889737</v>
      </c>
      <c r="Q776" s="4">
        <v>191.294205</v>
      </c>
      <c r="R776" s="4">
        <v>189.698673</v>
      </c>
      <c r="S776" s="4">
        <v>188.103142</v>
      </c>
      <c r="T776" s="4">
        <v>186.50761</v>
      </c>
      <c r="U776" s="4">
        <v>184.912078</v>
      </c>
      <c r="V776" s="4">
        <v>183.316546</v>
      </c>
      <c r="W776" s="4">
        <v>182.17063</v>
      </c>
      <c r="X776" s="4">
        <v>181.024714</v>
      </c>
      <c r="Y776" s="4">
        <v>179.878797</v>
      </c>
      <c r="Z776" s="4">
        <v>178.732881</v>
      </c>
      <c r="AA776" s="4">
        <v>177.586964</v>
      </c>
      <c r="AB776" s="4">
        <v>176.441048</v>
      </c>
      <c r="AC776" s="4">
        <v>175.295132</v>
      </c>
      <c r="AD776" s="4">
        <v>174.149215</v>
      </c>
      <c r="AE776" s="4">
        <v>173.003299</v>
      </c>
      <c r="AF776" s="4">
        <v>171.857383</v>
      </c>
      <c r="AG776" s="4">
        <v>170.711466</v>
      </c>
      <c r="AH776" s="4">
        <v>169.56555</v>
      </c>
      <c r="AI776" s="4">
        <v>168.419634</v>
      </c>
      <c r="AJ776" s="4">
        <v>167.273717</v>
      </c>
      <c r="AK776" s="4">
        <v>166.127801</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8.758378</v>
      </c>
      <c r="K777" s="4">
        <v>6.737214</v>
      </c>
      <c r="L777" s="4">
        <v>7.05991</v>
      </c>
      <c r="M777" s="4">
        <v>7.382606</v>
      </c>
      <c r="N777" s="4">
        <v>7.323017</v>
      </c>
      <c r="O777" s="4">
        <v>7.263429</v>
      </c>
      <c r="P777" s="4">
        <v>7.203841</v>
      </c>
      <c r="Q777" s="4">
        <v>7.144253</v>
      </c>
      <c r="R777" s="4">
        <v>7.084664</v>
      </c>
      <c r="S777" s="4">
        <v>7.025076</v>
      </c>
      <c r="T777" s="4">
        <v>6.965488</v>
      </c>
      <c r="U777" s="4">
        <v>6.9059</v>
      </c>
      <c r="V777" s="4">
        <v>6.846312</v>
      </c>
      <c r="W777" s="4">
        <v>6.803515</v>
      </c>
      <c r="X777" s="4">
        <v>6.760719</v>
      </c>
      <c r="Y777" s="4">
        <v>6.717922</v>
      </c>
      <c r="Z777" s="4">
        <v>6.675126</v>
      </c>
      <c r="AA777" s="4">
        <v>6.632329</v>
      </c>
      <c r="AB777" s="4">
        <v>6.589533</v>
      </c>
      <c r="AC777" s="4">
        <v>6.546736</v>
      </c>
      <c r="AD777" s="4">
        <v>6.50394</v>
      </c>
      <c r="AE777" s="4">
        <v>6.461143</v>
      </c>
      <c r="AF777" s="4">
        <v>6.418347</v>
      </c>
      <c r="AG777" s="4">
        <v>6.37555</v>
      </c>
      <c r="AH777" s="4">
        <v>6.332754</v>
      </c>
      <c r="AI777" s="4">
        <v>6.289957</v>
      </c>
      <c r="AJ777" s="4">
        <v>6.247161</v>
      </c>
      <c r="AK777" s="4">
        <v>6.204365</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234.513957</v>
      </c>
      <c r="K785" s="4">
        <v>180.395352</v>
      </c>
      <c r="L785" s="4">
        <v>189.035842</v>
      </c>
      <c r="M785" s="4">
        <v>197.676332</v>
      </c>
      <c r="N785" s="4">
        <v>196.0808</v>
      </c>
      <c r="O785" s="4">
        <v>194.485269</v>
      </c>
      <c r="P785" s="4">
        <v>192.889737</v>
      </c>
      <c r="Q785" s="4">
        <v>191.294205</v>
      </c>
      <c r="R785" s="4">
        <v>189.698673</v>
      </c>
      <c r="S785" s="4">
        <v>188.103142</v>
      </c>
      <c r="T785" s="4">
        <v>186.50761</v>
      </c>
      <c r="U785" s="4">
        <v>184.912078</v>
      </c>
      <c r="V785" s="4">
        <v>183.316546</v>
      </c>
      <c r="W785" s="4">
        <v>182.17063</v>
      </c>
      <c r="X785" s="4">
        <v>181.024714</v>
      </c>
      <c r="Y785" s="4">
        <v>179.878797</v>
      </c>
      <c r="Z785" s="4">
        <v>178.732881</v>
      </c>
      <c r="AA785" s="4">
        <v>177.586964</v>
      </c>
      <c r="AB785" s="4">
        <v>176.441048</v>
      </c>
      <c r="AC785" s="4">
        <v>175.295132</v>
      </c>
      <c r="AD785" s="4">
        <v>174.149215</v>
      </c>
      <c r="AE785" s="4">
        <v>173.003299</v>
      </c>
      <c r="AF785" s="4">
        <v>171.857383</v>
      </c>
      <c r="AG785" s="4">
        <v>170.711466</v>
      </c>
      <c r="AH785" s="4">
        <v>169.56555</v>
      </c>
      <c r="AI785" s="4">
        <v>168.419634</v>
      </c>
      <c r="AJ785" s="4">
        <v>167.273717</v>
      </c>
      <c r="AK785" s="4">
        <v>166.127801</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8.758378</v>
      </c>
      <c r="K786" s="4">
        <v>6.737214</v>
      </c>
      <c r="L786" s="4">
        <v>7.05991</v>
      </c>
      <c r="M786" s="4">
        <v>7.382606</v>
      </c>
      <c r="N786" s="4">
        <v>7.323017</v>
      </c>
      <c r="O786" s="4">
        <v>7.263429</v>
      </c>
      <c r="P786" s="4">
        <v>7.203841</v>
      </c>
      <c r="Q786" s="4">
        <v>7.144253</v>
      </c>
      <c r="R786" s="4">
        <v>7.084664</v>
      </c>
      <c r="S786" s="4">
        <v>7.025076</v>
      </c>
      <c r="T786" s="4">
        <v>6.965488</v>
      </c>
      <c r="U786" s="4">
        <v>6.9059</v>
      </c>
      <c r="V786" s="4">
        <v>6.846312</v>
      </c>
      <c r="W786" s="4">
        <v>6.803515</v>
      </c>
      <c r="X786" s="4">
        <v>6.760719</v>
      </c>
      <c r="Y786" s="4">
        <v>6.717922</v>
      </c>
      <c r="Z786" s="4">
        <v>6.675126</v>
      </c>
      <c r="AA786" s="4">
        <v>6.632329</v>
      </c>
      <c r="AB786" s="4">
        <v>6.589533</v>
      </c>
      <c r="AC786" s="4">
        <v>6.546736</v>
      </c>
      <c r="AD786" s="4">
        <v>6.50394</v>
      </c>
      <c r="AE786" s="4">
        <v>6.461143</v>
      </c>
      <c r="AF786" s="4">
        <v>6.418347</v>
      </c>
      <c r="AG786" s="4">
        <v>6.37555</v>
      </c>
      <c r="AH786" s="4">
        <v>6.332754</v>
      </c>
      <c r="AI786" s="4">
        <v>6.289957</v>
      </c>
      <c r="AJ786" s="4">
        <v>6.247161</v>
      </c>
      <c r="AK786" s="4">
        <v>6.204365</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338</v>
      </c>
      <c r="K794" s="4">
        <v>260</v>
      </c>
      <c r="L794" s="4">
        <v>272.453356</v>
      </c>
      <c r="M794" s="4">
        <v>284.906711</v>
      </c>
      <c r="N794" s="4">
        <v>282.607105</v>
      </c>
      <c r="O794" s="4">
        <v>280.307499</v>
      </c>
      <c r="P794" s="4">
        <v>278.007893</v>
      </c>
      <c r="Q794" s="4">
        <v>275.708287</v>
      </c>
      <c r="R794" s="4">
        <v>273.408681</v>
      </c>
      <c r="S794" s="4">
        <v>271.109074</v>
      </c>
      <c r="T794" s="4">
        <v>268.809468</v>
      </c>
      <c r="U794" s="4">
        <v>266.509862</v>
      </c>
      <c r="V794" s="4">
        <v>264.210256</v>
      </c>
      <c r="W794" s="4">
        <v>262.558671</v>
      </c>
      <c r="X794" s="4">
        <v>260.907086</v>
      </c>
      <c r="Y794" s="4">
        <v>259.255501</v>
      </c>
      <c r="Z794" s="4">
        <v>257.603916</v>
      </c>
      <c r="AA794" s="4">
        <v>255.952331</v>
      </c>
      <c r="AB794" s="4">
        <v>254.300746</v>
      </c>
      <c r="AC794" s="4">
        <v>252.649161</v>
      </c>
      <c r="AD794" s="4">
        <v>250.997576</v>
      </c>
      <c r="AE794" s="4">
        <v>249.345991</v>
      </c>
      <c r="AF794" s="4">
        <v>247.694406</v>
      </c>
      <c r="AG794" s="4">
        <v>246.042821</v>
      </c>
      <c r="AH794" s="4">
        <v>244.391236</v>
      </c>
      <c r="AI794" s="4">
        <v>242.739651</v>
      </c>
      <c r="AJ794" s="4">
        <v>241.088066</v>
      </c>
      <c r="AK794" s="4">
        <v>239.436481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43.68</v>
      </c>
      <c r="K795" s="4">
        <v>33.6</v>
      </c>
      <c r="L795" s="4">
        <v>35.209357</v>
      </c>
      <c r="M795" s="4">
        <v>36.818713</v>
      </c>
      <c r="N795" s="4">
        <v>36.521534</v>
      </c>
      <c r="O795" s="4">
        <v>36.224354</v>
      </c>
      <c r="P795" s="4">
        <v>35.927174</v>
      </c>
      <c r="Q795" s="4">
        <v>35.629994</v>
      </c>
      <c r="R795" s="4">
        <v>35.332814</v>
      </c>
      <c r="S795" s="4">
        <v>35.035634</v>
      </c>
      <c r="T795" s="4">
        <v>34.738454</v>
      </c>
      <c r="U795" s="4">
        <v>34.441274</v>
      </c>
      <c r="V795" s="4">
        <v>34.144095</v>
      </c>
      <c r="W795" s="4">
        <v>33.930659</v>
      </c>
      <c r="X795" s="4">
        <v>33.717223</v>
      </c>
      <c r="Y795" s="4">
        <v>33.503788</v>
      </c>
      <c r="Z795" s="4">
        <v>33.290352</v>
      </c>
      <c r="AA795" s="4">
        <v>33.076917</v>
      </c>
      <c r="AB795" s="4">
        <v>32.863481</v>
      </c>
      <c r="AC795" s="4">
        <v>32.650045</v>
      </c>
      <c r="AD795" s="4">
        <v>32.43661</v>
      </c>
      <c r="AE795" s="4">
        <v>32.223174</v>
      </c>
      <c r="AF795" s="4">
        <v>32.009739</v>
      </c>
      <c r="AG795" s="4">
        <v>31.796303</v>
      </c>
      <c r="AH795" s="4">
        <v>31.582867</v>
      </c>
      <c r="AI795" s="4">
        <v>31.369432</v>
      </c>
      <c r="AJ795" s="4">
        <v>31.155996</v>
      </c>
      <c r="AK795" s="4">
        <v>30.942561</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234.513957</v>
      </c>
      <c r="K803" s="4">
        <v>180.395352</v>
      </c>
      <c r="L803" s="4">
        <v>189.035842</v>
      </c>
      <c r="M803" s="4">
        <v>197.676332</v>
      </c>
      <c r="N803" s="4">
        <v>196.0808</v>
      </c>
      <c r="O803" s="4">
        <v>194.485269</v>
      </c>
      <c r="P803" s="4">
        <v>192.889737</v>
      </c>
      <c r="Q803" s="4">
        <v>191.294205</v>
      </c>
      <c r="R803" s="4">
        <v>189.698673</v>
      </c>
      <c r="S803" s="4">
        <v>188.103142</v>
      </c>
      <c r="T803" s="4">
        <v>186.50761</v>
      </c>
      <c r="U803" s="4">
        <v>184.912078</v>
      </c>
      <c r="V803" s="4">
        <v>183.316546</v>
      </c>
      <c r="W803" s="4">
        <v>182.17063</v>
      </c>
      <c r="X803" s="4">
        <v>181.024714</v>
      </c>
      <c r="Y803" s="4">
        <v>179.878797</v>
      </c>
      <c r="Z803" s="4">
        <v>178.732881</v>
      </c>
      <c r="AA803" s="4">
        <v>177.586964</v>
      </c>
      <c r="AB803" s="4">
        <v>176.441048</v>
      </c>
      <c r="AC803" s="4">
        <v>175.295132</v>
      </c>
      <c r="AD803" s="4">
        <v>174.149215</v>
      </c>
      <c r="AE803" s="4">
        <v>173.003299</v>
      </c>
      <c r="AF803" s="4">
        <v>171.857383</v>
      </c>
      <c r="AG803" s="4">
        <v>170.711466</v>
      </c>
      <c r="AH803" s="4">
        <v>169.56555</v>
      </c>
      <c r="AI803" s="4">
        <v>168.419634</v>
      </c>
      <c r="AJ803" s="4">
        <v>167.273717</v>
      </c>
      <c r="AK803" s="4">
        <v>166.127801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8.758378</v>
      </c>
      <c r="K804" s="4">
        <v>6.737214</v>
      </c>
      <c r="L804" s="4">
        <v>7.05991</v>
      </c>
      <c r="M804" s="4">
        <v>7.382606</v>
      </c>
      <c r="N804" s="4">
        <v>7.323017</v>
      </c>
      <c r="O804" s="4">
        <v>7.263429</v>
      </c>
      <c r="P804" s="4">
        <v>7.203841</v>
      </c>
      <c r="Q804" s="4">
        <v>7.144253</v>
      </c>
      <c r="R804" s="4">
        <v>7.084664</v>
      </c>
      <c r="S804" s="4">
        <v>7.025076</v>
      </c>
      <c r="T804" s="4">
        <v>6.965488</v>
      </c>
      <c r="U804" s="4">
        <v>6.9059</v>
      </c>
      <c r="V804" s="4">
        <v>6.846312</v>
      </c>
      <c r="W804" s="4">
        <v>6.803515</v>
      </c>
      <c r="X804" s="4">
        <v>6.760719</v>
      </c>
      <c r="Y804" s="4">
        <v>6.717922</v>
      </c>
      <c r="Z804" s="4">
        <v>6.675126</v>
      </c>
      <c r="AA804" s="4">
        <v>6.632329</v>
      </c>
      <c r="AB804" s="4">
        <v>6.589533</v>
      </c>
      <c r="AC804" s="4">
        <v>6.546736</v>
      </c>
      <c r="AD804" s="4">
        <v>6.50394</v>
      </c>
      <c r="AE804" s="4">
        <v>6.461143</v>
      </c>
      <c r="AF804" s="4">
        <v>6.418347</v>
      </c>
      <c r="AG804" s="4">
        <v>6.37555</v>
      </c>
      <c r="AH804" s="4">
        <v>6.332754</v>
      </c>
      <c r="AI804" s="4">
        <v>6.289957</v>
      </c>
      <c r="AJ804" s="4">
        <v>6.247161</v>
      </c>
      <c r="AK804" s="4">
        <v>6.204365</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626.455647</v>
      </c>
      <c r="K812" s="4">
        <v>626.455647</v>
      </c>
      <c r="L812" s="4">
        <v>626.455647</v>
      </c>
      <c r="M812" s="4">
        <v>626.455647</v>
      </c>
      <c r="N812" s="4">
        <v>626.455647</v>
      </c>
      <c r="O812" s="4">
        <v>626.455647</v>
      </c>
      <c r="P812" s="4">
        <v>626.455647</v>
      </c>
      <c r="Q812" s="4">
        <v>626.455647</v>
      </c>
      <c r="R812" s="4">
        <v>626.455647</v>
      </c>
      <c r="S812" s="4">
        <v>626.455647</v>
      </c>
      <c r="T812" s="4">
        <v>626.455647</v>
      </c>
      <c r="U812" s="4">
        <v>626.455647</v>
      </c>
      <c r="V812" s="4">
        <v>626.455647</v>
      </c>
      <c r="W812" s="4">
        <v>626.455647</v>
      </c>
      <c r="X812" s="4">
        <v>626.455647</v>
      </c>
      <c r="Y812" s="4">
        <v>626.455647</v>
      </c>
      <c r="Z812" s="4">
        <v>626.455647</v>
      </c>
      <c r="AA812" s="4">
        <v>626.455647</v>
      </c>
      <c r="AB812" s="4">
        <v>626.455647</v>
      </c>
      <c r="AC812" s="4">
        <v>626.455647</v>
      </c>
      <c r="AD812" s="4">
        <v>626.455647</v>
      </c>
      <c r="AE812" s="4">
        <v>626.455647</v>
      </c>
      <c r="AF812" s="4">
        <v>626.455647</v>
      </c>
      <c r="AG812" s="4">
        <v>626.455647</v>
      </c>
      <c r="AH812" s="4">
        <v>626.455647</v>
      </c>
      <c r="AI812" s="4">
        <v>626.455647</v>
      </c>
      <c r="AJ812" s="4">
        <v>626.455647</v>
      </c>
      <c r="AK812" s="4">
        <v>626.455647</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25.564611</v>
      </c>
      <c r="K813" s="4">
        <v>25.564611</v>
      </c>
      <c r="L813" s="4">
        <v>25.564611</v>
      </c>
      <c r="M813" s="4">
        <v>25.564611</v>
      </c>
      <c r="N813" s="4">
        <v>25.564611</v>
      </c>
      <c r="O813" s="4">
        <v>25.564611</v>
      </c>
      <c r="P813" s="4">
        <v>25.564611</v>
      </c>
      <c r="Q813" s="4">
        <v>25.564611</v>
      </c>
      <c r="R813" s="4">
        <v>25.564611</v>
      </c>
      <c r="S813" s="4">
        <v>25.564611</v>
      </c>
      <c r="T813" s="4">
        <v>25.564611</v>
      </c>
      <c r="U813" s="4">
        <v>25.564611</v>
      </c>
      <c r="V813" s="4">
        <v>25.564611</v>
      </c>
      <c r="W813" s="4">
        <v>25.564611</v>
      </c>
      <c r="X813" s="4">
        <v>25.564611</v>
      </c>
      <c r="Y813" s="4">
        <v>25.564611</v>
      </c>
      <c r="Z813" s="4">
        <v>25.564611</v>
      </c>
      <c r="AA813" s="4">
        <v>25.564611</v>
      </c>
      <c r="AB813" s="4">
        <v>25.564611</v>
      </c>
      <c r="AC813" s="4">
        <v>25.564611</v>
      </c>
      <c r="AD813" s="4">
        <v>25.564611</v>
      </c>
      <c r="AE813" s="4">
        <v>25.564611</v>
      </c>
      <c r="AF813" s="4">
        <v>25.564611</v>
      </c>
      <c r="AG813" s="4">
        <v>25.564611</v>
      </c>
      <c r="AH813" s="4">
        <v>25.564611</v>
      </c>
      <c r="AI813" s="4">
        <v>25.564611</v>
      </c>
      <c r="AJ813" s="4">
        <v>25.564611</v>
      </c>
      <c r="AK813" s="4">
        <v>25.564611</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spans="1:38" x14ac:dyDescent="0.35">
      <c r="A821" t="s">
        <v>460</v>
      </c>
      <c r="B821" s="2">
        <v>92</v>
      </c>
      <c r="C821" s="2" t="s">
        <v>556</v>
      </c>
      <c r="D821" s="2" t="s">
        <v>787</v>
      </c>
      <c r="E821" s="3">
        <v>1</v>
      </c>
      <c r="F821" s="3" t="s">
        <v>631</v>
      </c>
      <c r="G821" s="3" t="s">
        <v>944</v>
      </c>
      <c r="H821" s="3" t="s">
        <v>948</v>
      </c>
      <c r="I821" s="3">
        <v>0</v>
      </c>
      <c r="J821" s="4">
        <v>372.730194</v>
      </c>
      <c r="K821" s="4">
        <v>372.730194</v>
      </c>
      <c r="L821" s="4">
        <v>372.730194</v>
      </c>
      <c r="M821" s="4">
        <v>372.730194</v>
      </c>
      <c r="N821" s="4">
        <v>372.730194</v>
      </c>
      <c r="O821" s="4">
        <v>372.730194</v>
      </c>
      <c r="P821" s="4">
        <v>372.730194</v>
      </c>
      <c r="Q821" s="4">
        <v>372.730194</v>
      </c>
      <c r="R821" s="4">
        <v>372.730194</v>
      </c>
      <c r="S821" s="4">
        <v>372.730194</v>
      </c>
      <c r="T821" s="4">
        <v>372.730194</v>
      </c>
      <c r="U821" s="4">
        <v>372.730194</v>
      </c>
      <c r="V821" s="4">
        <v>372.730194</v>
      </c>
      <c r="W821" s="4">
        <v>372.730194</v>
      </c>
      <c r="X821" s="4">
        <v>372.730194</v>
      </c>
      <c r="Y821" s="4">
        <v>372.730194</v>
      </c>
      <c r="Z821" s="4">
        <v>372.730194</v>
      </c>
      <c r="AA821" s="4">
        <v>372.730194</v>
      </c>
      <c r="AB821" s="4">
        <v>372.730194</v>
      </c>
      <c r="AC821" s="4">
        <v>372.730194</v>
      </c>
      <c r="AD821" s="4">
        <v>372.730194</v>
      </c>
      <c r="AE821" s="4">
        <v>372.730194</v>
      </c>
      <c r="AF821" s="4">
        <v>372.730194</v>
      </c>
      <c r="AG821" s="4">
        <v>372.730194</v>
      </c>
      <c r="AH821" s="4">
        <v>372.730194</v>
      </c>
      <c r="AI821" s="4">
        <v>372.730194</v>
      </c>
      <c r="AJ821" s="4">
        <v>372.730194</v>
      </c>
      <c r="AK821" s="4">
        <v>372.730194</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31.527769</v>
      </c>
      <c r="K822" s="4">
        <v>31.527769</v>
      </c>
      <c r="L822" s="4">
        <v>31.527769</v>
      </c>
      <c r="M822" s="4">
        <v>31.527769</v>
      </c>
      <c r="N822" s="4">
        <v>31.527769</v>
      </c>
      <c r="O822" s="4">
        <v>31.527769</v>
      </c>
      <c r="P822" s="4">
        <v>31.527769</v>
      </c>
      <c r="Q822" s="4">
        <v>31.527769</v>
      </c>
      <c r="R822" s="4">
        <v>31.527769</v>
      </c>
      <c r="S822" s="4">
        <v>31.527769</v>
      </c>
      <c r="T822" s="4">
        <v>31.527769</v>
      </c>
      <c r="U822" s="4">
        <v>31.527769</v>
      </c>
      <c r="V822" s="4">
        <v>31.527769</v>
      </c>
      <c r="W822" s="4">
        <v>31.527769</v>
      </c>
      <c r="X822" s="4">
        <v>31.527769</v>
      </c>
      <c r="Y822" s="4">
        <v>31.527769</v>
      </c>
      <c r="Z822" s="4">
        <v>31.527769</v>
      </c>
      <c r="AA822" s="4">
        <v>31.527769</v>
      </c>
      <c r="AB822" s="4">
        <v>31.527769</v>
      </c>
      <c r="AC822" s="4">
        <v>31.527769</v>
      </c>
      <c r="AD822" s="4">
        <v>31.527769</v>
      </c>
      <c r="AE822" s="4">
        <v>31.527769</v>
      </c>
      <c r="AF822" s="4">
        <v>31.527769</v>
      </c>
      <c r="AG822" s="4">
        <v>31.527769</v>
      </c>
      <c r="AH822" s="4">
        <v>31.527769</v>
      </c>
      <c r="AI822" s="4">
        <v>31.527769</v>
      </c>
      <c r="AJ822" s="4">
        <v>31.527769</v>
      </c>
      <c r="AK822" s="4">
        <v>31.527769</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372.730194</v>
      </c>
      <c r="K830" s="4">
        <v>372.730194</v>
      </c>
      <c r="L830" s="4">
        <v>372.730194</v>
      </c>
      <c r="M830" s="4">
        <v>372.730194</v>
      </c>
      <c r="N830" s="4">
        <v>372.730194</v>
      </c>
      <c r="O830" s="4">
        <v>372.730194</v>
      </c>
      <c r="P830" s="4">
        <v>372.730194</v>
      </c>
      <c r="Q830" s="4">
        <v>372.730194</v>
      </c>
      <c r="R830" s="4">
        <v>372.730194</v>
      </c>
      <c r="S830" s="4">
        <v>372.730194</v>
      </c>
      <c r="T830" s="4">
        <v>372.730194</v>
      </c>
      <c r="U830" s="4">
        <v>372.730194</v>
      </c>
      <c r="V830" s="4">
        <v>372.730194</v>
      </c>
      <c r="W830" s="4">
        <v>372.730194</v>
      </c>
      <c r="X830" s="4">
        <v>372.730194</v>
      </c>
      <c r="Y830" s="4">
        <v>372.730194</v>
      </c>
      <c r="Z830" s="4">
        <v>372.730194</v>
      </c>
      <c r="AA830" s="4">
        <v>372.730194</v>
      </c>
      <c r="AB830" s="4">
        <v>372.730194</v>
      </c>
      <c r="AC830" s="4">
        <v>372.730194</v>
      </c>
      <c r="AD830" s="4">
        <v>372.730194</v>
      </c>
      <c r="AE830" s="4">
        <v>372.730194</v>
      </c>
      <c r="AF830" s="4">
        <v>372.730194</v>
      </c>
      <c r="AG830" s="4">
        <v>372.730194</v>
      </c>
      <c r="AH830" s="4">
        <v>372.730194</v>
      </c>
      <c r="AI830" s="4">
        <v>372.730194</v>
      </c>
      <c r="AJ830" s="4">
        <v>372.730194</v>
      </c>
      <c r="AK830" s="4">
        <v>372.730194</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31.527769</v>
      </c>
      <c r="K831" s="4">
        <v>31.527769</v>
      </c>
      <c r="L831" s="4">
        <v>31.527769</v>
      </c>
      <c r="M831" s="4">
        <v>31.527769</v>
      </c>
      <c r="N831" s="4">
        <v>31.527769</v>
      </c>
      <c r="O831" s="4">
        <v>31.527769</v>
      </c>
      <c r="P831" s="4">
        <v>31.527769</v>
      </c>
      <c r="Q831" s="4">
        <v>31.527769</v>
      </c>
      <c r="R831" s="4">
        <v>31.527769</v>
      </c>
      <c r="S831" s="4">
        <v>31.527769</v>
      </c>
      <c r="T831" s="4">
        <v>31.527769</v>
      </c>
      <c r="U831" s="4">
        <v>31.527769</v>
      </c>
      <c r="V831" s="4">
        <v>31.527769</v>
      </c>
      <c r="W831" s="4">
        <v>31.527769</v>
      </c>
      <c r="X831" s="4">
        <v>31.527769</v>
      </c>
      <c r="Y831" s="4">
        <v>31.527769</v>
      </c>
      <c r="Z831" s="4">
        <v>31.527769</v>
      </c>
      <c r="AA831" s="4">
        <v>31.527769</v>
      </c>
      <c r="AB831" s="4">
        <v>31.527769</v>
      </c>
      <c r="AC831" s="4">
        <v>31.527769</v>
      </c>
      <c r="AD831" s="4">
        <v>31.527769</v>
      </c>
      <c r="AE831" s="4">
        <v>31.527769</v>
      </c>
      <c r="AF831" s="4">
        <v>31.527769</v>
      </c>
      <c r="AG831" s="4">
        <v>31.527769</v>
      </c>
      <c r="AH831" s="4">
        <v>31.527769</v>
      </c>
      <c r="AI831" s="4">
        <v>31.527769</v>
      </c>
      <c r="AJ831" s="4">
        <v>31.527769</v>
      </c>
      <c r="AK831" s="4">
        <v>31.527769</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372.730194</v>
      </c>
      <c r="K839" s="4">
        <v>372.730194</v>
      </c>
      <c r="L839" s="4">
        <v>372.730194</v>
      </c>
      <c r="M839" s="4">
        <v>372.730194</v>
      </c>
      <c r="N839" s="4">
        <v>372.730194</v>
      </c>
      <c r="O839" s="4">
        <v>372.730194</v>
      </c>
      <c r="P839" s="4">
        <v>372.730194</v>
      </c>
      <c r="Q839" s="4">
        <v>372.730194</v>
      </c>
      <c r="R839" s="4">
        <v>372.730194</v>
      </c>
      <c r="S839" s="4">
        <v>372.730194</v>
      </c>
      <c r="T839" s="4">
        <v>372.730194</v>
      </c>
      <c r="U839" s="4">
        <v>372.730194</v>
      </c>
      <c r="V839" s="4">
        <v>372.730194</v>
      </c>
      <c r="W839" s="4">
        <v>372.730194</v>
      </c>
      <c r="X839" s="4">
        <v>372.730194</v>
      </c>
      <c r="Y839" s="4">
        <v>372.730194</v>
      </c>
      <c r="Z839" s="4">
        <v>372.730194</v>
      </c>
      <c r="AA839" s="4">
        <v>372.730194</v>
      </c>
      <c r="AB839" s="4">
        <v>372.730194</v>
      </c>
      <c r="AC839" s="4">
        <v>372.730194</v>
      </c>
      <c r="AD839" s="4">
        <v>372.730194</v>
      </c>
      <c r="AE839" s="4">
        <v>372.730194</v>
      </c>
      <c r="AF839" s="4">
        <v>372.730194</v>
      </c>
      <c r="AG839" s="4">
        <v>372.730194</v>
      </c>
      <c r="AH839" s="4">
        <v>372.730194</v>
      </c>
      <c r="AI839" s="4">
        <v>372.730194</v>
      </c>
      <c r="AJ839" s="4">
        <v>372.730194</v>
      </c>
      <c r="AK839" s="4">
        <v>372.730194</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31.527769</v>
      </c>
      <c r="K840" s="4">
        <v>31.527769</v>
      </c>
      <c r="L840" s="4">
        <v>31.527769</v>
      </c>
      <c r="M840" s="4">
        <v>31.527769</v>
      </c>
      <c r="N840" s="4">
        <v>31.527769</v>
      </c>
      <c r="O840" s="4">
        <v>31.527769</v>
      </c>
      <c r="P840" s="4">
        <v>31.527769</v>
      </c>
      <c r="Q840" s="4">
        <v>31.527769</v>
      </c>
      <c r="R840" s="4">
        <v>31.527769</v>
      </c>
      <c r="S840" s="4">
        <v>31.527769</v>
      </c>
      <c r="T840" s="4">
        <v>31.527769</v>
      </c>
      <c r="U840" s="4">
        <v>31.527769</v>
      </c>
      <c r="V840" s="4">
        <v>31.527769</v>
      </c>
      <c r="W840" s="4">
        <v>31.527769</v>
      </c>
      <c r="X840" s="4">
        <v>31.527769</v>
      </c>
      <c r="Y840" s="4">
        <v>31.527769</v>
      </c>
      <c r="Z840" s="4">
        <v>31.527769</v>
      </c>
      <c r="AA840" s="4">
        <v>31.527769</v>
      </c>
      <c r="AB840" s="4">
        <v>31.527769</v>
      </c>
      <c r="AC840" s="4">
        <v>31.527769</v>
      </c>
      <c r="AD840" s="4">
        <v>31.527769</v>
      </c>
      <c r="AE840" s="4">
        <v>31.527769</v>
      </c>
      <c r="AF840" s="4">
        <v>31.527769</v>
      </c>
      <c r="AG840" s="4">
        <v>31.527769</v>
      </c>
      <c r="AH840" s="4">
        <v>31.527769</v>
      </c>
      <c r="AI840" s="4">
        <v>31.527769</v>
      </c>
      <c r="AJ840" s="4">
        <v>31.527769</v>
      </c>
      <c r="AK840" s="4">
        <v>31.527769</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372.730194</v>
      </c>
      <c r="K848" s="4">
        <v>372.730194</v>
      </c>
      <c r="L848" s="4">
        <v>372.730194</v>
      </c>
      <c r="M848" s="4">
        <v>372.730194</v>
      </c>
      <c r="N848" s="4">
        <v>372.730194</v>
      </c>
      <c r="O848" s="4">
        <v>372.730194</v>
      </c>
      <c r="P848" s="4">
        <v>372.730194</v>
      </c>
      <c r="Q848" s="4">
        <v>372.730194</v>
      </c>
      <c r="R848" s="4">
        <v>372.730194</v>
      </c>
      <c r="S848" s="4">
        <v>372.730194</v>
      </c>
      <c r="T848" s="4">
        <v>372.730194</v>
      </c>
      <c r="U848" s="4">
        <v>372.730194</v>
      </c>
      <c r="V848" s="4">
        <v>372.730194</v>
      </c>
      <c r="W848" s="4">
        <v>372.730194</v>
      </c>
      <c r="X848" s="4">
        <v>372.730194</v>
      </c>
      <c r="Y848" s="4">
        <v>372.730194</v>
      </c>
      <c r="Z848" s="4">
        <v>372.730194</v>
      </c>
      <c r="AA848" s="4">
        <v>372.730194</v>
      </c>
      <c r="AB848" s="4">
        <v>372.730194</v>
      </c>
      <c r="AC848" s="4">
        <v>372.730194</v>
      </c>
      <c r="AD848" s="4">
        <v>372.730194</v>
      </c>
      <c r="AE848" s="4">
        <v>372.730194</v>
      </c>
      <c r="AF848" s="4">
        <v>372.730194</v>
      </c>
      <c r="AG848" s="4">
        <v>372.730194</v>
      </c>
      <c r="AH848" s="4">
        <v>372.730194</v>
      </c>
      <c r="AI848" s="4">
        <v>372.730194</v>
      </c>
      <c r="AJ848" s="4">
        <v>372.730194</v>
      </c>
      <c r="AK848" s="4">
        <v>372.730194</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31.527769</v>
      </c>
      <c r="K849" s="4">
        <v>31.527769</v>
      </c>
      <c r="L849" s="4">
        <v>31.527769</v>
      </c>
      <c r="M849" s="4">
        <v>31.527769</v>
      </c>
      <c r="N849" s="4">
        <v>31.527769</v>
      </c>
      <c r="O849" s="4">
        <v>31.527769</v>
      </c>
      <c r="P849" s="4">
        <v>31.527769</v>
      </c>
      <c r="Q849" s="4">
        <v>31.527769</v>
      </c>
      <c r="R849" s="4">
        <v>31.527769</v>
      </c>
      <c r="S849" s="4">
        <v>31.527769</v>
      </c>
      <c r="T849" s="4">
        <v>31.527769</v>
      </c>
      <c r="U849" s="4">
        <v>31.527769</v>
      </c>
      <c r="V849" s="4">
        <v>31.527769</v>
      </c>
      <c r="W849" s="4">
        <v>31.527769</v>
      </c>
      <c r="X849" s="4">
        <v>31.527769</v>
      </c>
      <c r="Y849" s="4">
        <v>31.527769</v>
      </c>
      <c r="Z849" s="4">
        <v>31.527769</v>
      </c>
      <c r="AA849" s="4">
        <v>31.527769</v>
      </c>
      <c r="AB849" s="4">
        <v>31.527769</v>
      </c>
      <c r="AC849" s="4">
        <v>31.527769</v>
      </c>
      <c r="AD849" s="4">
        <v>31.527769</v>
      </c>
      <c r="AE849" s="4">
        <v>31.527769</v>
      </c>
      <c r="AF849" s="4">
        <v>31.527769</v>
      </c>
      <c r="AG849" s="4">
        <v>31.527769</v>
      </c>
      <c r="AH849" s="4">
        <v>31.527769</v>
      </c>
      <c r="AI849" s="4">
        <v>31.527769</v>
      </c>
      <c r="AJ849" s="4">
        <v>31.527769</v>
      </c>
      <c r="AK849" s="4">
        <v>31.527769</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372.730194</v>
      </c>
      <c r="K857" s="4">
        <v>372.730194</v>
      </c>
      <c r="L857" s="4">
        <v>372.730194</v>
      </c>
      <c r="M857" s="4">
        <v>372.730194</v>
      </c>
      <c r="N857" s="4">
        <v>372.730194</v>
      </c>
      <c r="O857" s="4">
        <v>372.730194</v>
      </c>
      <c r="P857" s="4">
        <v>372.730194</v>
      </c>
      <c r="Q857" s="4">
        <v>372.730194</v>
      </c>
      <c r="R857" s="4">
        <v>372.730194</v>
      </c>
      <c r="S857" s="4">
        <v>372.730194</v>
      </c>
      <c r="T857" s="4">
        <v>372.730194</v>
      </c>
      <c r="U857" s="4">
        <v>372.730194</v>
      </c>
      <c r="V857" s="4">
        <v>372.730194</v>
      </c>
      <c r="W857" s="4">
        <v>372.730194</v>
      </c>
      <c r="X857" s="4">
        <v>372.730194</v>
      </c>
      <c r="Y857" s="4">
        <v>372.730194</v>
      </c>
      <c r="Z857" s="4">
        <v>372.730194</v>
      </c>
      <c r="AA857" s="4">
        <v>372.730194</v>
      </c>
      <c r="AB857" s="4">
        <v>372.730194</v>
      </c>
      <c r="AC857" s="4">
        <v>372.730194</v>
      </c>
      <c r="AD857" s="4">
        <v>372.730194</v>
      </c>
      <c r="AE857" s="4">
        <v>372.730194</v>
      </c>
      <c r="AF857" s="4">
        <v>372.730194</v>
      </c>
      <c r="AG857" s="4">
        <v>372.730194</v>
      </c>
      <c r="AH857" s="4">
        <v>372.730194</v>
      </c>
      <c r="AI857" s="4">
        <v>372.730194</v>
      </c>
      <c r="AJ857" s="4">
        <v>372.730194</v>
      </c>
      <c r="AK857" s="4">
        <v>372.730194</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31.527769</v>
      </c>
      <c r="K858" s="4">
        <v>31.527769</v>
      </c>
      <c r="L858" s="4">
        <v>31.527769</v>
      </c>
      <c r="M858" s="4">
        <v>31.527769</v>
      </c>
      <c r="N858" s="4">
        <v>31.527769</v>
      </c>
      <c r="O858" s="4">
        <v>31.527769</v>
      </c>
      <c r="P858" s="4">
        <v>31.527769</v>
      </c>
      <c r="Q858" s="4">
        <v>31.527769</v>
      </c>
      <c r="R858" s="4">
        <v>31.527769</v>
      </c>
      <c r="S858" s="4">
        <v>31.527769</v>
      </c>
      <c r="T858" s="4">
        <v>31.527769</v>
      </c>
      <c r="U858" s="4">
        <v>31.527769</v>
      </c>
      <c r="V858" s="4">
        <v>31.527769</v>
      </c>
      <c r="W858" s="4">
        <v>31.527769</v>
      </c>
      <c r="X858" s="4">
        <v>31.527769</v>
      </c>
      <c r="Y858" s="4">
        <v>31.527769</v>
      </c>
      <c r="Z858" s="4">
        <v>31.527769</v>
      </c>
      <c r="AA858" s="4">
        <v>31.527769</v>
      </c>
      <c r="AB858" s="4">
        <v>31.527769</v>
      </c>
      <c r="AC858" s="4">
        <v>31.527769</v>
      </c>
      <c r="AD858" s="4">
        <v>31.527769</v>
      </c>
      <c r="AE858" s="4">
        <v>31.527769</v>
      </c>
      <c r="AF858" s="4">
        <v>31.527769</v>
      </c>
      <c r="AG858" s="4">
        <v>31.527769</v>
      </c>
      <c r="AH858" s="4">
        <v>31.527769</v>
      </c>
      <c r="AI858" s="4">
        <v>31.527769</v>
      </c>
      <c r="AJ858" s="4">
        <v>31.527769</v>
      </c>
      <c r="AK858" s="4">
        <v>31.527769</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372.730194</v>
      </c>
      <c r="K866" s="4">
        <v>372.730194</v>
      </c>
      <c r="L866" s="4">
        <v>372.730194</v>
      </c>
      <c r="M866" s="4">
        <v>372.730194</v>
      </c>
      <c r="N866" s="4">
        <v>372.730194</v>
      </c>
      <c r="O866" s="4">
        <v>372.730194</v>
      </c>
      <c r="P866" s="4">
        <v>372.730194</v>
      </c>
      <c r="Q866" s="4">
        <v>372.730194</v>
      </c>
      <c r="R866" s="4">
        <v>372.730194</v>
      </c>
      <c r="S866" s="4">
        <v>372.730194</v>
      </c>
      <c r="T866" s="4">
        <v>372.730194</v>
      </c>
      <c r="U866" s="4">
        <v>372.730194</v>
      </c>
      <c r="V866" s="4">
        <v>372.730194</v>
      </c>
      <c r="W866" s="4">
        <v>372.730194</v>
      </c>
      <c r="X866" s="4">
        <v>372.730194</v>
      </c>
      <c r="Y866" s="4">
        <v>372.730194</v>
      </c>
      <c r="Z866" s="4">
        <v>372.730194</v>
      </c>
      <c r="AA866" s="4">
        <v>372.730194</v>
      </c>
      <c r="AB866" s="4">
        <v>372.730194</v>
      </c>
      <c r="AC866" s="4">
        <v>372.730194</v>
      </c>
      <c r="AD866" s="4">
        <v>372.730194</v>
      </c>
      <c r="AE866" s="4">
        <v>372.730194</v>
      </c>
      <c r="AF866" s="4">
        <v>372.730194</v>
      </c>
      <c r="AG866" s="4">
        <v>372.730194</v>
      </c>
      <c r="AH866" s="4">
        <v>372.730194</v>
      </c>
      <c r="AI866" s="4">
        <v>372.730194</v>
      </c>
      <c r="AJ866" s="4">
        <v>372.730194</v>
      </c>
      <c r="AK866" s="4">
        <v>372.730194</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31.527769</v>
      </c>
      <c r="K867" s="4">
        <v>31.527769</v>
      </c>
      <c r="L867" s="4">
        <v>31.527769</v>
      </c>
      <c r="M867" s="4">
        <v>31.527769</v>
      </c>
      <c r="N867" s="4">
        <v>31.527769</v>
      </c>
      <c r="O867" s="4">
        <v>31.527769</v>
      </c>
      <c r="P867" s="4">
        <v>31.527769</v>
      </c>
      <c r="Q867" s="4">
        <v>31.527769</v>
      </c>
      <c r="R867" s="4">
        <v>31.527769</v>
      </c>
      <c r="S867" s="4">
        <v>31.527769</v>
      </c>
      <c r="T867" s="4">
        <v>31.527769</v>
      </c>
      <c r="U867" s="4">
        <v>31.527769</v>
      </c>
      <c r="V867" s="4">
        <v>31.527769</v>
      </c>
      <c r="W867" s="4">
        <v>31.527769</v>
      </c>
      <c r="X867" s="4">
        <v>31.527769</v>
      </c>
      <c r="Y867" s="4">
        <v>31.527769</v>
      </c>
      <c r="Z867" s="4">
        <v>31.527769</v>
      </c>
      <c r="AA867" s="4">
        <v>31.527769</v>
      </c>
      <c r="AB867" s="4">
        <v>31.527769</v>
      </c>
      <c r="AC867" s="4">
        <v>31.527769</v>
      </c>
      <c r="AD867" s="4">
        <v>31.527769</v>
      </c>
      <c r="AE867" s="4">
        <v>31.527769</v>
      </c>
      <c r="AF867" s="4">
        <v>31.527769</v>
      </c>
      <c r="AG867" s="4">
        <v>31.527769</v>
      </c>
      <c r="AH867" s="4">
        <v>31.527769</v>
      </c>
      <c r="AI867" s="4">
        <v>31.527769</v>
      </c>
      <c r="AJ867" s="4">
        <v>31.527769</v>
      </c>
      <c r="AK867" s="4">
        <v>31.527769</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372.730194</v>
      </c>
      <c r="K875" s="4">
        <v>372.730194</v>
      </c>
      <c r="L875" s="4">
        <v>372.730194</v>
      </c>
      <c r="M875" s="4">
        <v>372.730194</v>
      </c>
      <c r="N875" s="4">
        <v>372.730194</v>
      </c>
      <c r="O875" s="4">
        <v>372.730194</v>
      </c>
      <c r="P875" s="4">
        <v>372.730194</v>
      </c>
      <c r="Q875" s="4">
        <v>372.730194</v>
      </c>
      <c r="R875" s="4">
        <v>372.730194</v>
      </c>
      <c r="S875" s="4">
        <v>372.730194</v>
      </c>
      <c r="T875" s="4">
        <v>372.730194</v>
      </c>
      <c r="U875" s="4">
        <v>372.730194</v>
      </c>
      <c r="V875" s="4">
        <v>372.730194</v>
      </c>
      <c r="W875" s="4">
        <v>372.730194</v>
      </c>
      <c r="X875" s="4">
        <v>372.730194</v>
      </c>
      <c r="Y875" s="4">
        <v>372.730194</v>
      </c>
      <c r="Z875" s="4">
        <v>372.730194</v>
      </c>
      <c r="AA875" s="4">
        <v>372.730194</v>
      </c>
      <c r="AB875" s="4">
        <v>372.730194</v>
      </c>
      <c r="AC875" s="4">
        <v>372.730194</v>
      </c>
      <c r="AD875" s="4">
        <v>372.730194</v>
      </c>
      <c r="AE875" s="4">
        <v>372.730194</v>
      </c>
      <c r="AF875" s="4">
        <v>372.730194</v>
      </c>
      <c r="AG875" s="4">
        <v>372.730194</v>
      </c>
      <c r="AH875" s="4">
        <v>372.730194</v>
      </c>
      <c r="AI875" s="4">
        <v>372.730194</v>
      </c>
      <c r="AJ875" s="4">
        <v>372.730194</v>
      </c>
      <c r="AK875" s="4">
        <v>372.730194</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31.527769</v>
      </c>
      <c r="K876" s="4">
        <v>31.527769</v>
      </c>
      <c r="L876" s="4">
        <v>31.527769</v>
      </c>
      <c r="M876" s="4">
        <v>31.527769</v>
      </c>
      <c r="N876" s="4">
        <v>31.527769</v>
      </c>
      <c r="O876" s="4">
        <v>31.527769</v>
      </c>
      <c r="P876" s="4">
        <v>31.527769</v>
      </c>
      <c r="Q876" s="4">
        <v>31.527769</v>
      </c>
      <c r="R876" s="4">
        <v>31.527769</v>
      </c>
      <c r="S876" s="4">
        <v>31.527769</v>
      </c>
      <c r="T876" s="4">
        <v>31.527769</v>
      </c>
      <c r="U876" s="4">
        <v>31.527769</v>
      </c>
      <c r="V876" s="4">
        <v>31.527769</v>
      </c>
      <c r="W876" s="4">
        <v>31.527769</v>
      </c>
      <c r="X876" s="4">
        <v>31.527769</v>
      </c>
      <c r="Y876" s="4">
        <v>31.527769</v>
      </c>
      <c r="Z876" s="4">
        <v>31.527769</v>
      </c>
      <c r="AA876" s="4">
        <v>31.527769</v>
      </c>
      <c r="AB876" s="4">
        <v>31.527769</v>
      </c>
      <c r="AC876" s="4">
        <v>31.527769</v>
      </c>
      <c r="AD876" s="4">
        <v>31.527769</v>
      </c>
      <c r="AE876" s="4">
        <v>31.527769</v>
      </c>
      <c r="AF876" s="4">
        <v>31.527769</v>
      </c>
      <c r="AG876" s="4">
        <v>31.527769</v>
      </c>
      <c r="AH876" s="4">
        <v>31.527769</v>
      </c>
      <c r="AI876" s="4">
        <v>31.527769</v>
      </c>
      <c r="AJ876" s="4">
        <v>31.527769</v>
      </c>
      <c r="AK876" s="4">
        <v>31.527769</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880.947519</v>
      </c>
      <c r="K884" s="4">
        <v>880.947519</v>
      </c>
      <c r="L884" s="4">
        <v>880.947519</v>
      </c>
      <c r="M884" s="4">
        <v>880.947519</v>
      </c>
      <c r="N884" s="4">
        <v>880.947519</v>
      </c>
      <c r="O884" s="4">
        <v>880.947519</v>
      </c>
      <c r="P884" s="4">
        <v>880.947519</v>
      </c>
      <c r="Q884" s="4">
        <v>880.947519</v>
      </c>
      <c r="R884" s="4">
        <v>880.947519</v>
      </c>
      <c r="S884" s="4">
        <v>880.947519</v>
      </c>
      <c r="T884" s="4">
        <v>880.947519</v>
      </c>
      <c r="U884" s="4">
        <v>880.947519</v>
      </c>
      <c r="V884" s="4">
        <v>880.947519</v>
      </c>
      <c r="W884" s="4">
        <v>880.947519</v>
      </c>
      <c r="X884" s="4">
        <v>880.947519</v>
      </c>
      <c r="Y884" s="4">
        <v>880.947519</v>
      </c>
      <c r="Z884" s="4">
        <v>880.947519</v>
      </c>
      <c r="AA884" s="4">
        <v>880.947519</v>
      </c>
      <c r="AB884" s="4">
        <v>880.947519</v>
      </c>
      <c r="AC884" s="4">
        <v>880.947519</v>
      </c>
      <c r="AD884" s="4">
        <v>880.947519</v>
      </c>
      <c r="AE884" s="4">
        <v>880.947519</v>
      </c>
      <c r="AF884" s="4">
        <v>880.947519</v>
      </c>
      <c r="AG884" s="4">
        <v>880.947519</v>
      </c>
      <c r="AH884" s="4">
        <v>880.947519</v>
      </c>
      <c r="AI884" s="4">
        <v>880.947519</v>
      </c>
      <c r="AJ884" s="4">
        <v>880.947519</v>
      </c>
      <c r="AK884" s="4">
        <v>880.947519</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71.9</v>
      </c>
      <c r="K885" s="4">
        <v>71.9</v>
      </c>
      <c r="L885" s="4">
        <v>71.9</v>
      </c>
      <c r="M885" s="4">
        <v>71.9</v>
      </c>
      <c r="N885" s="4">
        <v>71.9</v>
      </c>
      <c r="O885" s="4">
        <v>71.9</v>
      </c>
      <c r="P885" s="4">
        <v>71.9</v>
      </c>
      <c r="Q885" s="4">
        <v>71.9</v>
      </c>
      <c r="R885" s="4">
        <v>71.9</v>
      </c>
      <c r="S885" s="4">
        <v>71.9</v>
      </c>
      <c r="T885" s="4">
        <v>71.9</v>
      </c>
      <c r="U885" s="4">
        <v>71.9</v>
      </c>
      <c r="V885" s="4">
        <v>71.9</v>
      </c>
      <c r="W885" s="4">
        <v>71.9</v>
      </c>
      <c r="X885" s="4">
        <v>71.9</v>
      </c>
      <c r="Y885" s="4">
        <v>71.9</v>
      </c>
      <c r="Z885" s="4">
        <v>71.9</v>
      </c>
      <c r="AA885" s="4">
        <v>71.9</v>
      </c>
      <c r="AB885" s="4">
        <v>71.9</v>
      </c>
      <c r="AC885" s="4">
        <v>71.9</v>
      </c>
      <c r="AD885" s="4">
        <v>71.9</v>
      </c>
      <c r="AE885" s="4">
        <v>71.9</v>
      </c>
      <c r="AF885" s="4">
        <v>71.9</v>
      </c>
      <c r="AG885" s="4">
        <v>71.9</v>
      </c>
      <c r="AH885" s="4">
        <v>71.9</v>
      </c>
      <c r="AI885" s="4">
        <v>71.9</v>
      </c>
      <c r="AJ885" s="4">
        <v>71.9</v>
      </c>
      <c r="AK885" s="4">
        <v>71.9</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372.730194</v>
      </c>
      <c r="K893" s="4">
        <v>372.730194</v>
      </c>
      <c r="L893" s="4">
        <v>372.730194</v>
      </c>
      <c r="M893" s="4">
        <v>372.730194</v>
      </c>
      <c r="N893" s="4">
        <v>372.730194</v>
      </c>
      <c r="O893" s="4">
        <v>372.730194</v>
      </c>
      <c r="P893" s="4">
        <v>372.730194</v>
      </c>
      <c r="Q893" s="4">
        <v>372.730194</v>
      </c>
      <c r="R893" s="4">
        <v>372.730194</v>
      </c>
      <c r="S893" s="4">
        <v>372.730194</v>
      </c>
      <c r="T893" s="4">
        <v>372.730194</v>
      </c>
      <c r="U893" s="4">
        <v>372.730194</v>
      </c>
      <c r="V893" s="4">
        <v>372.730194</v>
      </c>
      <c r="W893" s="4">
        <v>372.730194</v>
      </c>
      <c r="X893" s="4">
        <v>372.730194</v>
      </c>
      <c r="Y893" s="4">
        <v>372.730194</v>
      </c>
      <c r="Z893" s="4">
        <v>372.730194</v>
      </c>
      <c r="AA893" s="4">
        <v>372.730194</v>
      </c>
      <c r="AB893" s="4">
        <v>372.730194</v>
      </c>
      <c r="AC893" s="4">
        <v>372.730194</v>
      </c>
      <c r="AD893" s="4">
        <v>372.730194</v>
      </c>
      <c r="AE893" s="4">
        <v>372.730194</v>
      </c>
      <c r="AF893" s="4">
        <v>372.730194</v>
      </c>
      <c r="AG893" s="4">
        <v>372.730194</v>
      </c>
      <c r="AH893" s="4">
        <v>372.730194</v>
      </c>
      <c r="AI893" s="4">
        <v>372.730194</v>
      </c>
      <c r="AJ893" s="4">
        <v>372.730194</v>
      </c>
      <c r="AK893" s="4">
        <v>372.730194</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31.527769</v>
      </c>
      <c r="K894" s="4">
        <v>31.527769</v>
      </c>
      <c r="L894" s="4">
        <v>31.527769</v>
      </c>
      <c r="M894" s="4">
        <v>31.527769</v>
      </c>
      <c r="N894" s="4">
        <v>31.527769</v>
      </c>
      <c r="O894" s="4">
        <v>31.527769</v>
      </c>
      <c r="P894" s="4">
        <v>31.527769</v>
      </c>
      <c r="Q894" s="4">
        <v>31.527769</v>
      </c>
      <c r="R894" s="4">
        <v>31.527769</v>
      </c>
      <c r="S894" s="4">
        <v>31.527769</v>
      </c>
      <c r="T894" s="4">
        <v>31.527769</v>
      </c>
      <c r="U894" s="4">
        <v>31.527769</v>
      </c>
      <c r="V894" s="4">
        <v>31.527769</v>
      </c>
      <c r="W894" s="4">
        <v>31.527769</v>
      </c>
      <c r="X894" s="4">
        <v>31.527769</v>
      </c>
      <c r="Y894" s="4">
        <v>31.527769</v>
      </c>
      <c r="Z894" s="4">
        <v>31.527769</v>
      </c>
      <c r="AA894" s="4">
        <v>31.527769</v>
      </c>
      <c r="AB894" s="4">
        <v>31.527769</v>
      </c>
      <c r="AC894" s="4">
        <v>31.527769</v>
      </c>
      <c r="AD894" s="4">
        <v>31.527769</v>
      </c>
      <c r="AE894" s="4">
        <v>31.527769</v>
      </c>
      <c r="AF894" s="4">
        <v>31.527769</v>
      </c>
      <c r="AG894" s="4">
        <v>31.527769</v>
      </c>
      <c r="AH894" s="4">
        <v>31.527769</v>
      </c>
      <c r="AI894" s="4">
        <v>31.527769</v>
      </c>
      <c r="AJ894" s="4">
        <v>31.527769</v>
      </c>
      <c r="AK894" s="4">
        <v>31.527769</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819.602351</v>
      </c>
      <c r="K902">
        <v>819.602351</v>
      </c>
      <c r="L902">
        <v>819.602351</v>
      </c>
      <c r="M902">
        <v>819.602351</v>
      </c>
      <c r="N902">
        <v>819.602351</v>
      </c>
      <c r="O902">
        <v>819.602351</v>
      </c>
      <c r="P902">
        <v>819.602351</v>
      </c>
      <c r="Q902">
        <v>819.602351</v>
      </c>
      <c r="R902">
        <v>819.602351</v>
      </c>
      <c r="S902">
        <v>819.602351</v>
      </c>
      <c r="T902">
        <v>819.602351</v>
      </c>
      <c r="U902">
        <v>819.602351</v>
      </c>
      <c r="V902">
        <v>819.602351</v>
      </c>
      <c r="W902">
        <v>819.602351</v>
      </c>
      <c r="X902">
        <v>819.602351</v>
      </c>
      <c r="Y902">
        <v>819.602351</v>
      </c>
      <c r="Z902">
        <v>819.602351</v>
      </c>
      <c r="AA902">
        <v>819.602351</v>
      </c>
      <c r="AB902">
        <v>819.602351</v>
      </c>
      <c r="AC902">
        <v>819.602351</v>
      </c>
      <c r="AD902">
        <v>819.602351</v>
      </c>
      <c r="AE902">
        <v>819.602351</v>
      </c>
      <c r="AF902">
        <v>819.602351</v>
      </c>
      <c r="AG902">
        <v>819.602351</v>
      </c>
      <c r="AH902">
        <v>819.602351</v>
      </c>
      <c r="AI902">
        <v>819.602351</v>
      </c>
      <c r="AJ902">
        <v>819.602351</v>
      </c>
      <c r="AK902">
        <v>819.602351</v>
      </c>
      <c r="AL902" t="s">
        <v>1010</v>
      </c>
    </row>
    <row r="903" spans="1:38" x14ac:dyDescent="0.35">
      <c r="A903" t="s">
        <v>460</v>
      </c>
      <c r="B903">
        <v>29</v>
      </c>
      <c r="C903" t="s">
        <v>550</v>
      </c>
      <c r="D903" t="s">
        <v>939</v>
      </c>
      <c r="F903" t="s">
        <v>632</v>
      </c>
      <c r="G903" t="s">
        <v>945</v>
      </c>
      <c r="H903" t="s">
        <v>948</v>
      </c>
      <c r="J903">
        <v>42.232993</v>
      </c>
      <c r="K903">
        <v>42.232993</v>
      </c>
      <c r="L903">
        <v>42.232993</v>
      </c>
      <c r="M903">
        <v>42.232993</v>
      </c>
      <c r="N903">
        <v>42.232993</v>
      </c>
      <c r="O903">
        <v>42.232993</v>
      </c>
      <c r="P903">
        <v>42.232993</v>
      </c>
      <c r="Q903">
        <v>42.232993</v>
      </c>
      <c r="R903">
        <v>42.232993</v>
      </c>
      <c r="S903">
        <v>42.232993</v>
      </c>
      <c r="T903">
        <v>42.232993</v>
      </c>
      <c r="U903">
        <v>42.232993</v>
      </c>
      <c r="V903">
        <v>42.232993</v>
      </c>
      <c r="W903">
        <v>42.232993</v>
      </c>
      <c r="X903">
        <v>42.232993</v>
      </c>
      <c r="Y903">
        <v>42.232993</v>
      </c>
      <c r="Z903">
        <v>42.232993</v>
      </c>
      <c r="AA903">
        <v>42.232993</v>
      </c>
      <c r="AB903">
        <v>42.232993</v>
      </c>
      <c r="AC903">
        <v>42.232993</v>
      </c>
      <c r="AD903">
        <v>42.232993</v>
      </c>
      <c r="AE903">
        <v>42.232993</v>
      </c>
      <c r="AF903">
        <v>42.232993</v>
      </c>
      <c r="AG903">
        <v>42.232993</v>
      </c>
      <c r="AH903">
        <v>42.232993</v>
      </c>
      <c r="AI903">
        <v>42.232993</v>
      </c>
      <c r="AJ903">
        <v>42.232993</v>
      </c>
      <c r="AK903">
        <v>42.232993</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819.602351</v>
      </c>
      <c r="K911">
        <v>819.602351</v>
      </c>
      <c r="L911">
        <v>819.602351</v>
      </c>
      <c r="M911">
        <v>819.602351</v>
      </c>
      <c r="N911">
        <v>819.602351</v>
      </c>
      <c r="O911">
        <v>819.602351</v>
      </c>
      <c r="P911">
        <v>819.602351</v>
      </c>
      <c r="Q911">
        <v>819.602351</v>
      </c>
      <c r="R911">
        <v>819.602351</v>
      </c>
      <c r="S911">
        <v>819.602351</v>
      </c>
      <c r="T911">
        <v>819.602351</v>
      </c>
      <c r="U911">
        <v>819.602351</v>
      </c>
      <c r="V911">
        <v>819.602351</v>
      </c>
      <c r="W911">
        <v>819.602351</v>
      </c>
      <c r="X911">
        <v>819.602351</v>
      </c>
      <c r="Y911">
        <v>819.602351</v>
      </c>
      <c r="Z911">
        <v>819.602351</v>
      </c>
      <c r="AA911">
        <v>819.602351</v>
      </c>
      <c r="AB911">
        <v>819.602351</v>
      </c>
      <c r="AC911">
        <v>819.602351</v>
      </c>
      <c r="AD911">
        <v>819.602351</v>
      </c>
      <c r="AE911">
        <v>819.602351</v>
      </c>
      <c r="AF911">
        <v>819.602351</v>
      </c>
      <c r="AG911">
        <v>819.602351</v>
      </c>
      <c r="AH911">
        <v>819.602351</v>
      </c>
      <c r="AI911">
        <v>819.602351</v>
      </c>
      <c r="AJ911">
        <v>819.602351</v>
      </c>
      <c r="AK911">
        <v>819.602351</v>
      </c>
      <c r="AL911" t="s">
        <v>1010</v>
      </c>
    </row>
    <row r="912" spans="1:38" x14ac:dyDescent="0.35">
      <c r="A912" t="s">
        <v>460</v>
      </c>
      <c r="B912">
        <v>34</v>
      </c>
      <c r="C912" t="s">
        <v>551</v>
      </c>
      <c r="D912" t="s">
        <v>940</v>
      </c>
      <c r="F912" t="s">
        <v>632</v>
      </c>
      <c r="G912" t="s">
        <v>945</v>
      </c>
      <c r="H912" t="s">
        <v>948</v>
      </c>
      <c r="J912">
        <v>32.844071</v>
      </c>
      <c r="K912">
        <v>32.844071</v>
      </c>
      <c r="L912">
        <v>32.844071</v>
      </c>
      <c r="M912">
        <v>32.844071</v>
      </c>
      <c r="N912">
        <v>32.844071</v>
      </c>
      <c r="O912">
        <v>32.844071</v>
      </c>
      <c r="P912">
        <v>32.844071</v>
      </c>
      <c r="Q912">
        <v>32.844071</v>
      </c>
      <c r="R912">
        <v>32.844071</v>
      </c>
      <c r="S912">
        <v>32.844071</v>
      </c>
      <c r="T912">
        <v>32.844071</v>
      </c>
      <c r="U912">
        <v>32.844071</v>
      </c>
      <c r="V912">
        <v>32.844071</v>
      </c>
      <c r="W912">
        <v>32.844071</v>
      </c>
      <c r="X912">
        <v>32.844071</v>
      </c>
      <c r="Y912">
        <v>32.844071</v>
      </c>
      <c r="Z912">
        <v>32.844071</v>
      </c>
      <c r="AA912">
        <v>32.844071</v>
      </c>
      <c r="AB912">
        <v>32.844071</v>
      </c>
      <c r="AC912">
        <v>32.844071</v>
      </c>
      <c r="AD912">
        <v>32.844071</v>
      </c>
      <c r="AE912">
        <v>32.844071</v>
      </c>
      <c r="AF912">
        <v>32.844071</v>
      </c>
      <c r="AG912">
        <v>32.844071</v>
      </c>
      <c r="AH912">
        <v>32.844071</v>
      </c>
      <c r="AI912">
        <v>32.844071</v>
      </c>
      <c r="AJ912">
        <v>32.844071</v>
      </c>
      <c r="AK912">
        <v>32.844071</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819.602351</v>
      </c>
      <c r="K920">
        <v>819.602351</v>
      </c>
      <c r="L920">
        <v>819.602351</v>
      </c>
      <c r="M920">
        <v>819.602351</v>
      </c>
      <c r="N920">
        <v>819.602351</v>
      </c>
      <c r="O920">
        <v>819.602351</v>
      </c>
      <c r="P920">
        <v>819.602351</v>
      </c>
      <c r="Q920">
        <v>819.602351</v>
      </c>
      <c r="R920">
        <v>819.602351</v>
      </c>
      <c r="S920">
        <v>819.602351</v>
      </c>
      <c r="T920">
        <v>819.602351</v>
      </c>
      <c r="U920">
        <v>819.602351</v>
      </c>
      <c r="V920">
        <v>819.602351</v>
      </c>
      <c r="W920">
        <v>819.602351</v>
      </c>
      <c r="X920">
        <v>819.602351</v>
      </c>
      <c r="Y920">
        <v>819.602351</v>
      </c>
      <c r="Z920">
        <v>819.602351</v>
      </c>
      <c r="AA920">
        <v>819.602351</v>
      </c>
      <c r="AB920">
        <v>819.602351</v>
      </c>
      <c r="AC920">
        <v>819.602351</v>
      </c>
      <c r="AD920">
        <v>819.602351</v>
      </c>
      <c r="AE920">
        <v>819.602351</v>
      </c>
      <c r="AF920">
        <v>819.602351</v>
      </c>
      <c r="AG920">
        <v>819.602351</v>
      </c>
      <c r="AH920">
        <v>819.602351</v>
      </c>
      <c r="AI920">
        <v>819.602351</v>
      </c>
      <c r="AJ920">
        <v>819.602351</v>
      </c>
      <c r="AK920">
        <v>819.602351</v>
      </c>
      <c r="AL920" t="s">
        <v>1010</v>
      </c>
    </row>
    <row r="921" spans="1:38" x14ac:dyDescent="0.35">
      <c r="A921" t="s">
        <v>460</v>
      </c>
      <c r="B921">
        <v>31</v>
      </c>
      <c r="C921" t="s">
        <v>548</v>
      </c>
      <c r="D921" t="s">
        <v>937</v>
      </c>
      <c r="F921" t="s">
        <v>632</v>
      </c>
      <c r="G921" t="s">
        <v>945</v>
      </c>
      <c r="H921" t="s">
        <v>948</v>
      </c>
      <c r="J921">
        <v>32.844071</v>
      </c>
      <c r="K921">
        <v>32.844071</v>
      </c>
      <c r="L921">
        <v>32.844071</v>
      </c>
      <c r="M921">
        <v>32.844071</v>
      </c>
      <c r="N921">
        <v>32.844071</v>
      </c>
      <c r="O921">
        <v>32.844071</v>
      </c>
      <c r="P921">
        <v>32.844071</v>
      </c>
      <c r="Q921">
        <v>32.844071</v>
      </c>
      <c r="R921">
        <v>32.844071</v>
      </c>
      <c r="S921">
        <v>32.844071</v>
      </c>
      <c r="T921">
        <v>32.844071</v>
      </c>
      <c r="U921">
        <v>32.844071</v>
      </c>
      <c r="V921">
        <v>32.844071</v>
      </c>
      <c r="W921">
        <v>32.844071</v>
      </c>
      <c r="X921">
        <v>32.844071</v>
      </c>
      <c r="Y921">
        <v>32.844071</v>
      </c>
      <c r="Z921">
        <v>32.844071</v>
      </c>
      <c r="AA921">
        <v>32.844071</v>
      </c>
      <c r="AB921">
        <v>32.844071</v>
      </c>
      <c r="AC921">
        <v>32.844071</v>
      </c>
      <c r="AD921">
        <v>32.844071</v>
      </c>
      <c r="AE921">
        <v>32.844071</v>
      </c>
      <c r="AF921">
        <v>32.844071</v>
      </c>
      <c r="AG921">
        <v>32.844071</v>
      </c>
      <c r="AH921">
        <v>32.844071</v>
      </c>
      <c r="AI921">
        <v>32.844071</v>
      </c>
      <c r="AJ921">
        <v>32.844071</v>
      </c>
      <c r="AK921">
        <v>32.844071</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819.602351</v>
      </c>
      <c r="K929">
        <v>819.602351</v>
      </c>
      <c r="L929">
        <v>819.602351</v>
      </c>
      <c r="M929">
        <v>819.602351</v>
      </c>
      <c r="N929">
        <v>819.602351</v>
      </c>
      <c r="O929">
        <v>819.602351</v>
      </c>
      <c r="P929">
        <v>819.602351</v>
      </c>
      <c r="Q929">
        <v>819.602351</v>
      </c>
      <c r="R929">
        <v>819.602351</v>
      </c>
      <c r="S929">
        <v>819.602351</v>
      </c>
      <c r="T929">
        <v>819.602351</v>
      </c>
      <c r="U929">
        <v>819.602351</v>
      </c>
      <c r="V929">
        <v>819.602351</v>
      </c>
      <c r="W929">
        <v>819.602351</v>
      </c>
      <c r="X929">
        <v>819.602351</v>
      </c>
      <c r="Y929">
        <v>819.602351</v>
      </c>
      <c r="Z929">
        <v>819.602351</v>
      </c>
      <c r="AA929">
        <v>819.602351</v>
      </c>
      <c r="AB929">
        <v>819.602351</v>
      </c>
      <c r="AC929">
        <v>819.602351</v>
      </c>
      <c r="AD929">
        <v>819.602351</v>
      </c>
      <c r="AE929">
        <v>819.602351</v>
      </c>
      <c r="AF929">
        <v>819.602351</v>
      </c>
      <c r="AG929">
        <v>819.602351</v>
      </c>
      <c r="AH929">
        <v>819.602351</v>
      </c>
      <c r="AI929">
        <v>819.602351</v>
      </c>
      <c r="AJ929">
        <v>819.602351</v>
      </c>
      <c r="AK929">
        <v>819.602351</v>
      </c>
      <c r="AL929" t="s">
        <v>1010</v>
      </c>
    </row>
    <row r="930" spans="1:38" x14ac:dyDescent="0.35">
      <c r="A930" t="s">
        <v>460</v>
      </c>
      <c r="B930">
        <v>35</v>
      </c>
      <c r="C930" t="s">
        <v>552</v>
      </c>
      <c r="D930" t="s">
        <v>941</v>
      </c>
      <c r="F930" t="s">
        <v>632</v>
      </c>
      <c r="G930" t="s">
        <v>945</v>
      </c>
      <c r="H930" t="s">
        <v>948</v>
      </c>
      <c r="J930">
        <v>32.844071</v>
      </c>
      <c r="K930">
        <v>32.844071</v>
      </c>
      <c r="L930">
        <v>32.844071</v>
      </c>
      <c r="M930">
        <v>32.844071</v>
      </c>
      <c r="N930">
        <v>32.844071</v>
      </c>
      <c r="O930">
        <v>32.844071</v>
      </c>
      <c r="P930">
        <v>32.844071</v>
      </c>
      <c r="Q930">
        <v>32.844071</v>
      </c>
      <c r="R930">
        <v>32.844071</v>
      </c>
      <c r="S930">
        <v>32.844071</v>
      </c>
      <c r="T930">
        <v>32.844071</v>
      </c>
      <c r="U930">
        <v>32.844071</v>
      </c>
      <c r="V930">
        <v>32.844071</v>
      </c>
      <c r="W930">
        <v>32.844071</v>
      </c>
      <c r="X930">
        <v>32.844071</v>
      </c>
      <c r="Y930">
        <v>32.844071</v>
      </c>
      <c r="Z930">
        <v>32.844071</v>
      </c>
      <c r="AA930">
        <v>32.844071</v>
      </c>
      <c r="AB930">
        <v>32.844071</v>
      </c>
      <c r="AC930">
        <v>32.844071</v>
      </c>
      <c r="AD930">
        <v>32.844071</v>
      </c>
      <c r="AE930">
        <v>32.844071</v>
      </c>
      <c r="AF930">
        <v>32.844071</v>
      </c>
      <c r="AG930">
        <v>32.844071</v>
      </c>
      <c r="AH930">
        <v>32.844071</v>
      </c>
      <c r="AI930">
        <v>32.844071</v>
      </c>
      <c r="AJ930">
        <v>32.844071</v>
      </c>
      <c r="AK930">
        <v>32.844071</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819.602351</v>
      </c>
      <c r="K938">
        <v>819.602351</v>
      </c>
      <c r="L938">
        <v>819.602351</v>
      </c>
      <c r="M938">
        <v>819.602351</v>
      </c>
      <c r="N938">
        <v>819.602351</v>
      </c>
      <c r="O938">
        <v>819.602351</v>
      </c>
      <c r="P938">
        <v>819.602351</v>
      </c>
      <c r="Q938">
        <v>819.602351</v>
      </c>
      <c r="R938">
        <v>819.602351</v>
      </c>
      <c r="S938">
        <v>819.602351</v>
      </c>
      <c r="T938">
        <v>819.602351</v>
      </c>
      <c r="U938">
        <v>819.602351</v>
      </c>
      <c r="V938">
        <v>819.602351</v>
      </c>
      <c r="W938">
        <v>819.602351</v>
      </c>
      <c r="X938">
        <v>819.602351</v>
      </c>
      <c r="Y938">
        <v>819.602351</v>
      </c>
      <c r="Z938">
        <v>819.602351</v>
      </c>
      <c r="AA938">
        <v>819.602351</v>
      </c>
      <c r="AB938">
        <v>819.602351</v>
      </c>
      <c r="AC938">
        <v>819.602351</v>
      </c>
      <c r="AD938">
        <v>819.602351</v>
      </c>
      <c r="AE938">
        <v>819.602351</v>
      </c>
      <c r="AF938">
        <v>819.602351</v>
      </c>
      <c r="AG938">
        <v>819.602351</v>
      </c>
      <c r="AH938">
        <v>819.602351</v>
      </c>
      <c r="AI938">
        <v>819.602351</v>
      </c>
      <c r="AJ938">
        <v>819.602351</v>
      </c>
      <c r="AK938">
        <v>819.602351</v>
      </c>
      <c r="AL938" t="s">
        <v>1010</v>
      </c>
    </row>
    <row r="939" spans="1:38" x14ac:dyDescent="0.35">
      <c r="A939" t="s">
        <v>460</v>
      </c>
      <c r="B939">
        <v>30</v>
      </c>
      <c r="C939" t="s">
        <v>549</v>
      </c>
      <c r="D939" t="s">
        <v>938</v>
      </c>
      <c r="F939" t="s">
        <v>632</v>
      </c>
      <c r="G939" t="s">
        <v>945</v>
      </c>
      <c r="H939" t="s">
        <v>948</v>
      </c>
      <c r="J939">
        <v>42.232993</v>
      </c>
      <c r="K939">
        <v>42.232993</v>
      </c>
      <c r="L939">
        <v>42.232993</v>
      </c>
      <c r="M939">
        <v>42.232993</v>
      </c>
      <c r="N939">
        <v>42.232993</v>
      </c>
      <c r="O939">
        <v>42.232993</v>
      </c>
      <c r="P939">
        <v>42.232993</v>
      </c>
      <c r="Q939">
        <v>42.232993</v>
      </c>
      <c r="R939">
        <v>42.232993</v>
      </c>
      <c r="S939">
        <v>42.232993</v>
      </c>
      <c r="T939">
        <v>42.232993</v>
      </c>
      <c r="U939">
        <v>42.232993</v>
      </c>
      <c r="V939">
        <v>42.232993</v>
      </c>
      <c r="W939">
        <v>42.232993</v>
      </c>
      <c r="X939">
        <v>42.232993</v>
      </c>
      <c r="Y939">
        <v>42.232993</v>
      </c>
      <c r="Z939">
        <v>42.232993</v>
      </c>
      <c r="AA939">
        <v>42.232993</v>
      </c>
      <c r="AB939">
        <v>42.232993</v>
      </c>
      <c r="AC939">
        <v>42.232993</v>
      </c>
      <c r="AD939">
        <v>42.232993</v>
      </c>
      <c r="AE939">
        <v>42.232993</v>
      </c>
      <c r="AF939">
        <v>42.232993</v>
      </c>
      <c r="AG939">
        <v>42.232993</v>
      </c>
      <c r="AH939">
        <v>42.232993</v>
      </c>
      <c r="AI939">
        <v>42.232993</v>
      </c>
      <c r="AJ939">
        <v>42.232993</v>
      </c>
      <c r="AK939">
        <v>42.232993</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2307.972814</v>
      </c>
      <c r="K950">
        <v>2307.972814</v>
      </c>
      <c r="L950">
        <v>2307.972814</v>
      </c>
      <c r="M950">
        <v>2307.972814</v>
      </c>
      <c r="N950">
        <v>2307.972814</v>
      </c>
      <c r="O950">
        <v>2307.972814</v>
      </c>
      <c r="P950">
        <v>2307.972814</v>
      </c>
      <c r="Q950">
        <v>2307.972814</v>
      </c>
      <c r="R950">
        <v>2307.972814</v>
      </c>
      <c r="S950">
        <v>2307.972814</v>
      </c>
      <c r="T950">
        <v>2307.972814</v>
      </c>
      <c r="U950">
        <v>2307.972814</v>
      </c>
      <c r="V950">
        <v>2307.972814</v>
      </c>
      <c r="W950">
        <v>2307.972814</v>
      </c>
      <c r="X950">
        <v>2307.972814</v>
      </c>
      <c r="Y950">
        <v>2307.972814</v>
      </c>
      <c r="Z950">
        <v>2307.972814</v>
      </c>
      <c r="AA950">
        <v>2307.972814</v>
      </c>
      <c r="AB950">
        <v>2307.972814</v>
      </c>
      <c r="AC950">
        <v>2307.972814</v>
      </c>
      <c r="AD950">
        <v>2307.972814</v>
      </c>
      <c r="AE950">
        <v>2307.972814</v>
      </c>
      <c r="AF950">
        <v>2307.972814</v>
      </c>
      <c r="AG950">
        <v>2307.972814</v>
      </c>
      <c r="AH950">
        <v>2307.972814</v>
      </c>
      <c r="AI950">
        <v>2307.972814</v>
      </c>
      <c r="AJ950">
        <v>2307.972814</v>
      </c>
      <c r="AK950">
        <v>2307.972814</v>
      </c>
      <c r="AL950" t="s">
        <v>1014</v>
      </c>
      <c r="AM950" t="b">
        <v>1</v>
      </c>
    </row>
    <row r="951" spans="1:39" x14ac:dyDescent="0.35">
      <c r="A951" t="s">
        <v>460</v>
      </c>
      <c r="B951">
        <v>950</v>
      </c>
      <c r="C951" t="s">
        <v>639</v>
      </c>
      <c r="D951" t="s">
        <v>1013</v>
      </c>
      <c r="E951">
        <v>2</v>
      </c>
      <c r="F951" t="s">
        <v>632</v>
      </c>
      <c r="G951" t="s">
        <v>945</v>
      </c>
      <c r="H951" t="s">
        <v>948</v>
      </c>
      <c r="I951">
        <v>0</v>
      </c>
      <c r="J951">
        <v>56.336782</v>
      </c>
      <c r="K951">
        <v>56.336782</v>
      </c>
      <c r="L951">
        <v>56.336782</v>
      </c>
      <c r="M951">
        <v>56.336782</v>
      </c>
      <c r="N951">
        <v>56.336782</v>
      </c>
      <c r="O951">
        <v>56.336782</v>
      </c>
      <c r="P951">
        <v>56.336782</v>
      </c>
      <c r="Q951">
        <v>56.336782</v>
      </c>
      <c r="R951">
        <v>56.336782</v>
      </c>
      <c r="S951">
        <v>56.336782</v>
      </c>
      <c r="T951">
        <v>56.336782</v>
      </c>
      <c r="U951">
        <v>56.336782</v>
      </c>
      <c r="V951">
        <v>56.336782</v>
      </c>
      <c r="W951">
        <v>56.336782</v>
      </c>
      <c r="X951">
        <v>56.336782</v>
      </c>
      <c r="Y951">
        <v>56.336782</v>
      </c>
      <c r="Z951">
        <v>56.336782</v>
      </c>
      <c r="AA951">
        <v>56.336782</v>
      </c>
      <c r="AB951">
        <v>56.336782</v>
      </c>
      <c r="AC951">
        <v>56.336782</v>
      </c>
      <c r="AD951">
        <v>56.336782</v>
      </c>
      <c r="AE951">
        <v>56.336782</v>
      </c>
      <c r="AF951">
        <v>56.336782</v>
      </c>
      <c r="AG951">
        <v>56.336782</v>
      </c>
      <c r="AH951">
        <v>56.336782</v>
      </c>
      <c r="AI951">
        <v>56.336782</v>
      </c>
      <c r="AJ951">
        <v>56.336782</v>
      </c>
      <c r="AK951">
        <v>56.336782</v>
      </c>
      <c r="AL951" t="s">
        <v>1014</v>
      </c>
      <c r="AM951" t="b">
        <v>1</v>
      </c>
    </row>
    <row r="952" spans="1:39" x14ac:dyDescent="0.35">
      <c r="A952" t="s">
        <v>460</v>
      </c>
      <c r="B952">
        <v>952</v>
      </c>
      <c r="C952" t="s">
        <v>1015</v>
      </c>
      <c r="D952" t="s">
        <v>1016</v>
      </c>
      <c r="E952">
        <v>1</v>
      </c>
      <c r="F952" t="s">
        <v>631</v>
      </c>
      <c r="G952" t="s">
        <v>944</v>
      </c>
      <c r="H952" t="s">
        <v>948</v>
      </c>
      <c r="I952">
        <v>0</v>
      </c>
      <c r="J952">
        <v>1651.515305</v>
      </c>
      <c r="K952">
        <v>1651.515305</v>
      </c>
      <c r="L952">
        <v>1651.515305</v>
      </c>
      <c r="M952">
        <v>1651.515305</v>
      </c>
      <c r="N952">
        <v>1651.515305</v>
      </c>
      <c r="O952">
        <v>1651.515305</v>
      </c>
      <c r="P952">
        <v>1651.515305</v>
      </c>
      <c r="Q952">
        <v>1651.515305</v>
      </c>
      <c r="R952">
        <v>1651.515305</v>
      </c>
      <c r="S952">
        <v>1651.515305</v>
      </c>
      <c r="T952">
        <v>1651.515305</v>
      </c>
      <c r="U952">
        <v>1651.515305</v>
      </c>
      <c r="V952">
        <v>1651.515305</v>
      </c>
      <c r="W952">
        <v>1651.515305</v>
      </c>
      <c r="X952">
        <v>1651.515305</v>
      </c>
      <c r="Y952">
        <v>1651.515305</v>
      </c>
      <c r="Z952">
        <v>1651.515305</v>
      </c>
      <c r="AA952">
        <v>1651.515305</v>
      </c>
      <c r="AB952">
        <v>1651.515305</v>
      </c>
      <c r="AC952">
        <v>1651.515305</v>
      </c>
      <c r="AD952">
        <v>1651.515305</v>
      </c>
      <c r="AE952">
        <v>1651.515305</v>
      </c>
      <c r="AF952">
        <v>1651.515305</v>
      </c>
      <c r="AG952">
        <v>1651.515305</v>
      </c>
      <c r="AH952">
        <v>1651.515305</v>
      </c>
      <c r="AI952">
        <v>1651.515305</v>
      </c>
      <c r="AJ952">
        <v>1651.515305</v>
      </c>
      <c r="AK952">
        <v>1651.515305</v>
      </c>
      <c r="AL952" t="s">
        <v>1014</v>
      </c>
      <c r="AM952" t="b">
        <v>1</v>
      </c>
    </row>
    <row r="953" spans="1:39" x14ac:dyDescent="0.35">
      <c r="A953" t="s">
        <v>460</v>
      </c>
      <c r="B953">
        <v>952</v>
      </c>
      <c r="C953" t="s">
        <v>1015</v>
      </c>
      <c r="D953" t="s">
        <v>1016</v>
      </c>
      <c r="E953">
        <v>2</v>
      </c>
      <c r="F953" t="s">
        <v>632</v>
      </c>
      <c r="G953" t="s">
        <v>945</v>
      </c>
      <c r="H953" t="s">
        <v>948</v>
      </c>
      <c r="I953">
        <v>0</v>
      </c>
      <c r="J953">
        <v>41.662146</v>
      </c>
      <c r="K953">
        <v>41.662146</v>
      </c>
      <c r="L953">
        <v>41.662146</v>
      </c>
      <c r="M953">
        <v>41.662146</v>
      </c>
      <c r="N953">
        <v>41.662146</v>
      </c>
      <c r="O953">
        <v>41.662146</v>
      </c>
      <c r="P953">
        <v>41.662146</v>
      </c>
      <c r="Q953">
        <v>41.662146</v>
      </c>
      <c r="R953">
        <v>41.662146</v>
      </c>
      <c r="S953">
        <v>41.662146</v>
      </c>
      <c r="T953">
        <v>41.662146</v>
      </c>
      <c r="U953">
        <v>41.662146</v>
      </c>
      <c r="V953">
        <v>41.662146</v>
      </c>
      <c r="W953">
        <v>41.662146</v>
      </c>
      <c r="X953">
        <v>41.662146</v>
      </c>
      <c r="Y953">
        <v>41.662146</v>
      </c>
      <c r="Z953">
        <v>41.662146</v>
      </c>
      <c r="AA953">
        <v>41.662146</v>
      </c>
      <c r="AB953">
        <v>41.662146</v>
      </c>
      <c r="AC953">
        <v>41.662146</v>
      </c>
      <c r="AD953">
        <v>41.662146</v>
      </c>
      <c r="AE953">
        <v>41.662146</v>
      </c>
      <c r="AF953">
        <v>41.662146</v>
      </c>
      <c r="AG953">
        <v>41.662146</v>
      </c>
      <c r="AH953">
        <v>41.662146</v>
      </c>
      <c r="AI953">
        <v>41.662146</v>
      </c>
      <c r="AJ953">
        <v>41.662146</v>
      </c>
      <c r="AK953">
        <v>41.662146</v>
      </c>
      <c r="AL953" t="s">
        <v>1014</v>
      </c>
      <c r="AM953" t="b">
        <v>1</v>
      </c>
    </row>
    <row r="954" spans="1:39" x14ac:dyDescent="0.35">
      <c r="A954" t="s">
        <v>460</v>
      </c>
      <c r="B954">
        <v>954</v>
      </c>
      <c r="C954" t="s">
        <v>1017</v>
      </c>
      <c r="D954" t="s">
        <v>1018</v>
      </c>
      <c r="E954">
        <v>1</v>
      </c>
      <c r="F954" t="s">
        <v>631</v>
      </c>
      <c r="G954" t="s">
        <v>944</v>
      </c>
      <c r="H954" t="s">
        <v>948</v>
      </c>
      <c r="I954">
        <v>0</v>
      </c>
      <c r="J954">
        <v>1651.515305</v>
      </c>
      <c r="K954">
        <v>1651.515305</v>
      </c>
      <c r="L954">
        <v>1651.515305</v>
      </c>
      <c r="M954">
        <v>1651.515305</v>
      </c>
      <c r="N954">
        <v>1651.515305</v>
      </c>
      <c r="O954">
        <v>1651.515305</v>
      </c>
      <c r="P954">
        <v>1651.515305</v>
      </c>
      <c r="Q954">
        <v>1651.515305</v>
      </c>
      <c r="R954">
        <v>1651.515305</v>
      </c>
      <c r="S954">
        <v>1651.515305</v>
      </c>
      <c r="T954">
        <v>1651.515305</v>
      </c>
      <c r="U954">
        <v>1651.515305</v>
      </c>
      <c r="V954">
        <v>1651.515305</v>
      </c>
      <c r="W954">
        <v>1651.515305</v>
      </c>
      <c r="X954">
        <v>1651.515305</v>
      </c>
      <c r="Y954">
        <v>1651.515305</v>
      </c>
      <c r="Z954">
        <v>1651.515305</v>
      </c>
      <c r="AA954">
        <v>1651.515305</v>
      </c>
      <c r="AB954">
        <v>1651.515305</v>
      </c>
      <c r="AC954">
        <v>1651.515305</v>
      </c>
      <c r="AD954">
        <v>1651.515305</v>
      </c>
      <c r="AE954">
        <v>1651.515305</v>
      </c>
      <c r="AF954">
        <v>1651.515305</v>
      </c>
      <c r="AG954">
        <v>1651.515305</v>
      </c>
      <c r="AH954">
        <v>1651.515305</v>
      </c>
      <c r="AI954">
        <v>1651.515305</v>
      </c>
      <c r="AJ954">
        <v>1651.515305</v>
      </c>
      <c r="AK954">
        <v>1651.515305</v>
      </c>
      <c r="AL954" t="s">
        <v>1014</v>
      </c>
      <c r="AM954" t="b">
        <v>1</v>
      </c>
    </row>
    <row r="955" spans="1:39" x14ac:dyDescent="0.35">
      <c r="A955" t="s">
        <v>460</v>
      </c>
      <c r="B955">
        <v>954</v>
      </c>
      <c r="C955" t="s">
        <v>1017</v>
      </c>
      <c r="D955" t="s">
        <v>1018</v>
      </c>
      <c r="E955">
        <v>2</v>
      </c>
      <c r="F955" t="s">
        <v>632</v>
      </c>
      <c r="G955" t="s">
        <v>945</v>
      </c>
      <c r="H955" t="s">
        <v>948</v>
      </c>
      <c r="I955">
        <v>0</v>
      </c>
      <c r="J955">
        <v>41.662146</v>
      </c>
      <c r="K955">
        <v>41.662146</v>
      </c>
      <c r="L955">
        <v>41.662146</v>
      </c>
      <c r="M955">
        <v>41.662146</v>
      </c>
      <c r="N955">
        <v>41.662146</v>
      </c>
      <c r="O955">
        <v>41.662146</v>
      </c>
      <c r="P955">
        <v>41.662146</v>
      </c>
      <c r="Q955">
        <v>41.662146</v>
      </c>
      <c r="R955">
        <v>41.662146</v>
      </c>
      <c r="S955">
        <v>41.662146</v>
      </c>
      <c r="T955">
        <v>41.662146</v>
      </c>
      <c r="U955">
        <v>41.662146</v>
      </c>
      <c r="V955">
        <v>41.662146</v>
      </c>
      <c r="W955">
        <v>41.662146</v>
      </c>
      <c r="X955">
        <v>41.662146</v>
      </c>
      <c r="Y955">
        <v>41.662146</v>
      </c>
      <c r="Z955">
        <v>41.662146</v>
      </c>
      <c r="AA955">
        <v>41.662146</v>
      </c>
      <c r="AB955">
        <v>41.662146</v>
      </c>
      <c r="AC955">
        <v>41.662146</v>
      </c>
      <c r="AD955">
        <v>41.662146</v>
      </c>
      <c r="AE955">
        <v>41.662146</v>
      </c>
      <c r="AF955">
        <v>41.662146</v>
      </c>
      <c r="AG955">
        <v>41.662146</v>
      </c>
      <c r="AH955">
        <v>41.662146</v>
      </c>
      <c r="AI955">
        <v>41.662146</v>
      </c>
      <c r="AJ955">
        <v>41.662146</v>
      </c>
      <c r="AK955">
        <v>41.662146</v>
      </c>
      <c r="AL955" t="s">
        <v>1014</v>
      </c>
      <c r="AM955" t="b">
        <v>1</v>
      </c>
    </row>
    <row r="956" spans="1:39" x14ac:dyDescent="0.35">
      <c r="A956" t="s">
        <v>460</v>
      </c>
      <c r="B956">
        <v>956</v>
      </c>
      <c r="C956" t="s">
        <v>1019</v>
      </c>
      <c r="D956" t="s">
        <v>1020</v>
      </c>
      <c r="E956">
        <v>1</v>
      </c>
      <c r="F956" t="s">
        <v>631</v>
      </c>
      <c r="G956" t="s">
        <v>944</v>
      </c>
      <c r="H956" t="s">
        <v>948</v>
      </c>
      <c r="I956">
        <v>0</v>
      </c>
      <c r="J956">
        <v>1651.515305</v>
      </c>
      <c r="K956">
        <v>1651.515305</v>
      </c>
      <c r="L956">
        <v>1651.515305</v>
      </c>
      <c r="M956">
        <v>1651.515305</v>
      </c>
      <c r="N956">
        <v>1651.515305</v>
      </c>
      <c r="O956">
        <v>1651.515305</v>
      </c>
      <c r="P956">
        <v>1651.515305</v>
      </c>
      <c r="Q956">
        <v>1651.515305</v>
      </c>
      <c r="R956">
        <v>1651.515305</v>
      </c>
      <c r="S956">
        <v>1651.515305</v>
      </c>
      <c r="T956">
        <v>1651.515305</v>
      </c>
      <c r="U956">
        <v>1651.515305</v>
      </c>
      <c r="V956">
        <v>1651.515305</v>
      </c>
      <c r="W956">
        <v>1651.515305</v>
      </c>
      <c r="X956">
        <v>1651.515305</v>
      </c>
      <c r="Y956">
        <v>1651.515305</v>
      </c>
      <c r="Z956">
        <v>1651.515305</v>
      </c>
      <c r="AA956">
        <v>1651.515305</v>
      </c>
      <c r="AB956">
        <v>1651.515305</v>
      </c>
      <c r="AC956">
        <v>1651.515305</v>
      </c>
      <c r="AD956">
        <v>1651.515305</v>
      </c>
      <c r="AE956">
        <v>1651.515305</v>
      </c>
      <c r="AF956">
        <v>1651.515305</v>
      </c>
      <c r="AG956">
        <v>1651.515305</v>
      </c>
      <c r="AH956">
        <v>1651.515305</v>
      </c>
      <c r="AI956">
        <v>1651.515305</v>
      </c>
      <c r="AJ956">
        <v>1651.515305</v>
      </c>
      <c r="AK956">
        <v>1651.515305</v>
      </c>
      <c r="AL956" t="s">
        <v>1014</v>
      </c>
      <c r="AM956" t="b">
        <v>1</v>
      </c>
    </row>
    <row r="957" spans="1:39" x14ac:dyDescent="0.35">
      <c r="A957" t="s">
        <v>460</v>
      </c>
      <c r="B957">
        <v>956</v>
      </c>
      <c r="C957" t="s">
        <v>1019</v>
      </c>
      <c r="D957" t="s">
        <v>1020</v>
      </c>
      <c r="E957">
        <v>2</v>
      </c>
      <c r="F957" t="s">
        <v>632</v>
      </c>
      <c r="G957" t="s">
        <v>945</v>
      </c>
      <c r="H957" t="s">
        <v>948</v>
      </c>
      <c r="I957">
        <v>0</v>
      </c>
      <c r="J957">
        <v>41.662146</v>
      </c>
      <c r="K957">
        <v>41.662146</v>
      </c>
      <c r="L957">
        <v>41.662146</v>
      </c>
      <c r="M957">
        <v>41.662146</v>
      </c>
      <c r="N957">
        <v>41.662146</v>
      </c>
      <c r="O957">
        <v>41.662146</v>
      </c>
      <c r="P957">
        <v>41.662146</v>
      </c>
      <c r="Q957">
        <v>41.662146</v>
      </c>
      <c r="R957">
        <v>41.662146</v>
      </c>
      <c r="S957">
        <v>41.662146</v>
      </c>
      <c r="T957">
        <v>41.662146</v>
      </c>
      <c r="U957">
        <v>41.662146</v>
      </c>
      <c r="V957">
        <v>41.662146</v>
      </c>
      <c r="W957">
        <v>41.662146</v>
      </c>
      <c r="X957">
        <v>41.662146</v>
      </c>
      <c r="Y957">
        <v>41.662146</v>
      </c>
      <c r="Z957">
        <v>41.662146</v>
      </c>
      <c r="AA957">
        <v>41.662146</v>
      </c>
      <c r="AB957">
        <v>41.662146</v>
      </c>
      <c r="AC957">
        <v>41.662146</v>
      </c>
      <c r="AD957">
        <v>41.662146</v>
      </c>
      <c r="AE957">
        <v>41.662146</v>
      </c>
      <c r="AF957">
        <v>41.662146</v>
      </c>
      <c r="AG957">
        <v>41.662146</v>
      </c>
      <c r="AH957">
        <v>41.662146</v>
      </c>
      <c r="AI957">
        <v>41.662146</v>
      </c>
      <c r="AJ957">
        <v>41.662146</v>
      </c>
      <c r="AK957">
        <v>41.662146</v>
      </c>
      <c r="AL957" t="s">
        <v>1014</v>
      </c>
      <c r="AM957" t="b">
        <v>1</v>
      </c>
    </row>
    <row r="958" spans="1:39" ht="26.4" customHeight="1" x14ac:dyDescent="0.35">
      <c r="A958" t="s">
        <v>460</v>
      </c>
      <c r="B958">
        <v>958</v>
      </c>
      <c r="C958" t="s">
        <v>1021</v>
      </c>
      <c r="D958" t="s">
        <v>1022</v>
      </c>
      <c r="E958">
        <v>1</v>
      </c>
      <c r="F958" t="s">
        <v>631</v>
      </c>
      <c r="G958" t="s">
        <v>944</v>
      </c>
      <c r="H958" t="s">
        <v>948</v>
      </c>
      <c r="I958">
        <v>0</v>
      </c>
      <c r="J958">
        <v>1651.515305</v>
      </c>
      <c r="K958">
        <v>1651.515305</v>
      </c>
      <c r="L958">
        <v>1651.515305</v>
      </c>
      <c r="M958">
        <v>1651.515305</v>
      </c>
      <c r="N958">
        <v>1651.515305</v>
      </c>
      <c r="O958">
        <v>1651.515305</v>
      </c>
      <c r="P958">
        <v>1651.515305</v>
      </c>
      <c r="Q958">
        <v>1651.515305</v>
      </c>
      <c r="R958">
        <v>1651.515305</v>
      </c>
      <c r="S958">
        <v>1651.515305</v>
      </c>
      <c r="T958">
        <v>1651.515305</v>
      </c>
      <c r="U958">
        <v>1651.515305</v>
      </c>
      <c r="V958">
        <v>1651.515305</v>
      </c>
      <c r="W958">
        <v>1651.515305</v>
      </c>
      <c r="X958">
        <v>1651.515305</v>
      </c>
      <c r="Y958">
        <v>1651.515305</v>
      </c>
      <c r="Z958">
        <v>1651.515305</v>
      </c>
      <c r="AA958">
        <v>1651.515305</v>
      </c>
      <c r="AB958">
        <v>1651.515305</v>
      </c>
      <c r="AC958">
        <v>1651.515305</v>
      </c>
      <c r="AD958">
        <v>1651.515305</v>
      </c>
      <c r="AE958">
        <v>1651.515305</v>
      </c>
      <c r="AF958">
        <v>1651.515305</v>
      </c>
      <c r="AG958">
        <v>1651.515305</v>
      </c>
      <c r="AH958">
        <v>1651.515305</v>
      </c>
      <c r="AI958">
        <v>1651.515305</v>
      </c>
      <c r="AJ958">
        <v>1651.515305</v>
      </c>
      <c r="AK958">
        <v>1651.515305</v>
      </c>
      <c r="AL958" t="s">
        <v>1014</v>
      </c>
      <c r="AM958" t="b">
        <v>1</v>
      </c>
    </row>
    <row r="959" spans="1:39" x14ac:dyDescent="0.35">
      <c r="A959" t="s">
        <v>460</v>
      </c>
      <c r="B959">
        <v>958</v>
      </c>
      <c r="C959" t="s">
        <v>1021</v>
      </c>
      <c r="D959" t="s">
        <v>1022</v>
      </c>
      <c r="E959">
        <v>2</v>
      </c>
      <c r="F959" t="s">
        <v>632</v>
      </c>
      <c r="G959" t="s">
        <v>945</v>
      </c>
      <c r="H959" t="s">
        <v>948</v>
      </c>
      <c r="I959">
        <v>0</v>
      </c>
      <c r="J959">
        <v>41.662146</v>
      </c>
      <c r="K959">
        <v>41.662146</v>
      </c>
      <c r="L959">
        <v>41.662146</v>
      </c>
      <c r="M959">
        <v>41.662146</v>
      </c>
      <c r="N959">
        <v>41.662146</v>
      </c>
      <c r="O959">
        <v>41.662146</v>
      </c>
      <c r="P959">
        <v>41.662146</v>
      </c>
      <c r="Q959">
        <v>41.662146</v>
      </c>
      <c r="R959">
        <v>41.662146</v>
      </c>
      <c r="S959">
        <v>41.662146</v>
      </c>
      <c r="T959">
        <v>41.662146</v>
      </c>
      <c r="U959">
        <v>41.662146</v>
      </c>
      <c r="V959">
        <v>41.662146</v>
      </c>
      <c r="W959">
        <v>41.662146</v>
      </c>
      <c r="X959">
        <v>41.662146</v>
      </c>
      <c r="Y959">
        <v>41.662146</v>
      </c>
      <c r="Z959">
        <v>41.662146</v>
      </c>
      <c r="AA959">
        <v>41.662146</v>
      </c>
      <c r="AB959">
        <v>41.662146</v>
      </c>
      <c r="AC959">
        <v>41.662146</v>
      </c>
      <c r="AD959">
        <v>41.662146</v>
      </c>
      <c r="AE959">
        <v>41.662146</v>
      </c>
      <c r="AF959">
        <v>41.662146</v>
      </c>
      <c r="AG959">
        <v>41.662146</v>
      </c>
      <c r="AH959">
        <v>41.662146</v>
      </c>
      <c r="AI959">
        <v>41.662146</v>
      </c>
      <c r="AJ959">
        <v>41.662146</v>
      </c>
      <c r="AK959">
        <v>41.662146</v>
      </c>
      <c r="AL959" t="s">
        <v>1014</v>
      </c>
      <c r="AM959" t="b">
        <v>1</v>
      </c>
    </row>
    <row r="960" spans="1:39" x14ac:dyDescent="0.35">
      <c r="A960" t="s">
        <v>460</v>
      </c>
      <c r="B960">
        <v>960</v>
      </c>
      <c r="C960" t="s">
        <v>1023</v>
      </c>
      <c r="D960" t="s">
        <v>1024</v>
      </c>
      <c r="E960">
        <v>1</v>
      </c>
      <c r="F960" t="s">
        <v>631</v>
      </c>
      <c r="G960" t="s">
        <v>944</v>
      </c>
      <c r="H960" t="s">
        <v>948</v>
      </c>
      <c r="I960">
        <v>0</v>
      </c>
      <c r="J960">
        <v>1651.515305</v>
      </c>
      <c r="K960">
        <v>1651.515305</v>
      </c>
      <c r="L960">
        <v>1651.515305</v>
      </c>
      <c r="M960">
        <v>1651.515305</v>
      </c>
      <c r="N960">
        <v>1651.515305</v>
      </c>
      <c r="O960">
        <v>1651.515305</v>
      </c>
      <c r="P960">
        <v>1651.515305</v>
      </c>
      <c r="Q960">
        <v>1651.515305</v>
      </c>
      <c r="R960">
        <v>1651.515305</v>
      </c>
      <c r="S960">
        <v>1651.515305</v>
      </c>
      <c r="T960">
        <v>1651.515305</v>
      </c>
      <c r="U960">
        <v>1651.515305</v>
      </c>
      <c r="V960">
        <v>1651.515305</v>
      </c>
      <c r="W960">
        <v>1651.515305</v>
      </c>
      <c r="X960">
        <v>1651.515305</v>
      </c>
      <c r="Y960">
        <v>1651.515305</v>
      </c>
      <c r="Z960">
        <v>1651.515305</v>
      </c>
      <c r="AA960">
        <v>1651.515305</v>
      </c>
      <c r="AB960">
        <v>1651.515305</v>
      </c>
      <c r="AC960">
        <v>1651.515305</v>
      </c>
      <c r="AD960">
        <v>1651.515305</v>
      </c>
      <c r="AE960">
        <v>1651.515305</v>
      </c>
      <c r="AF960">
        <v>1651.515305</v>
      </c>
      <c r="AG960">
        <v>1651.515305</v>
      </c>
      <c r="AH960">
        <v>1651.515305</v>
      </c>
      <c r="AI960">
        <v>1651.515305</v>
      </c>
      <c r="AJ960">
        <v>1651.515305</v>
      </c>
      <c r="AK960">
        <v>1651.515305</v>
      </c>
      <c r="AL960" t="s">
        <v>1014</v>
      </c>
      <c r="AM960" t="b">
        <v>1</v>
      </c>
    </row>
    <row r="961" spans="1:39" x14ac:dyDescent="0.35">
      <c r="A961" t="s">
        <v>460</v>
      </c>
      <c r="B961">
        <v>960</v>
      </c>
      <c r="C961" t="s">
        <v>1023</v>
      </c>
      <c r="D961" t="s">
        <v>1024</v>
      </c>
      <c r="E961">
        <v>2</v>
      </c>
      <c r="F961" t="s">
        <v>632</v>
      </c>
      <c r="G961" t="s">
        <v>945</v>
      </c>
      <c r="H961" t="s">
        <v>948</v>
      </c>
      <c r="I961">
        <v>0</v>
      </c>
      <c r="J961">
        <v>41.662146</v>
      </c>
      <c r="K961">
        <v>41.662146</v>
      </c>
      <c r="L961">
        <v>41.662146</v>
      </c>
      <c r="M961">
        <v>41.662146</v>
      </c>
      <c r="N961">
        <v>41.662146</v>
      </c>
      <c r="O961">
        <v>41.662146</v>
      </c>
      <c r="P961">
        <v>41.662146</v>
      </c>
      <c r="Q961">
        <v>41.662146</v>
      </c>
      <c r="R961">
        <v>41.662146</v>
      </c>
      <c r="S961">
        <v>41.662146</v>
      </c>
      <c r="T961">
        <v>41.662146</v>
      </c>
      <c r="U961">
        <v>41.662146</v>
      </c>
      <c r="V961">
        <v>41.662146</v>
      </c>
      <c r="W961">
        <v>41.662146</v>
      </c>
      <c r="X961">
        <v>41.662146</v>
      </c>
      <c r="Y961">
        <v>41.662146</v>
      </c>
      <c r="Z961">
        <v>41.662146</v>
      </c>
      <c r="AA961">
        <v>41.662146</v>
      </c>
      <c r="AB961">
        <v>41.662146</v>
      </c>
      <c r="AC961">
        <v>41.662146</v>
      </c>
      <c r="AD961">
        <v>41.662146</v>
      </c>
      <c r="AE961">
        <v>41.662146</v>
      </c>
      <c r="AF961">
        <v>41.662146</v>
      </c>
      <c r="AG961">
        <v>41.662146</v>
      </c>
      <c r="AH961">
        <v>41.662146</v>
      </c>
      <c r="AI961">
        <v>41.662146</v>
      </c>
      <c r="AJ961">
        <v>41.662146</v>
      </c>
      <c r="AK961">
        <v>41.662146</v>
      </c>
      <c r="AL961" t="s">
        <v>1014</v>
      </c>
      <c r="AM961" t="b">
        <v>1</v>
      </c>
    </row>
    <row r="962" spans="1:39" x14ac:dyDescent="0.35">
      <c r="A962" t="s">
        <v>460</v>
      </c>
      <c r="B962">
        <v>962</v>
      </c>
      <c r="C962" t="s">
        <v>535</v>
      </c>
      <c r="D962" t="s">
        <v>1025</v>
      </c>
      <c r="E962">
        <v>1</v>
      </c>
      <c r="F962" t="s">
        <v>631</v>
      </c>
      <c r="G962" t="s">
        <v>944</v>
      </c>
      <c r="H962" t="s">
        <v>948</v>
      </c>
      <c r="I962">
        <v>0</v>
      </c>
      <c r="J962">
        <v>1051.723309</v>
      </c>
      <c r="K962">
        <v>1051.723309</v>
      </c>
      <c r="L962">
        <v>1051.723309</v>
      </c>
      <c r="M962">
        <v>1051.723309</v>
      </c>
      <c r="N962">
        <v>1051.723309</v>
      </c>
      <c r="O962">
        <v>1051.723309</v>
      </c>
      <c r="P962">
        <v>1051.723309</v>
      </c>
      <c r="Q962">
        <v>1051.723309</v>
      </c>
      <c r="R962">
        <v>1051.723309</v>
      </c>
      <c r="S962">
        <v>1051.723309</v>
      </c>
      <c r="T962">
        <v>1051.723309</v>
      </c>
      <c r="U962">
        <v>1051.723309</v>
      </c>
      <c r="V962">
        <v>1051.723309</v>
      </c>
      <c r="W962">
        <v>1051.723309</v>
      </c>
      <c r="X962">
        <v>1051.723309</v>
      </c>
      <c r="Y962">
        <v>1051.723309</v>
      </c>
      <c r="Z962">
        <v>1051.723309</v>
      </c>
      <c r="AA962">
        <v>1051.723309</v>
      </c>
      <c r="AB962">
        <v>1051.723309</v>
      </c>
      <c r="AC962">
        <v>1051.723309</v>
      </c>
      <c r="AD962">
        <v>1051.723309</v>
      </c>
      <c r="AE962">
        <v>1051.723309</v>
      </c>
      <c r="AF962">
        <v>1051.723309</v>
      </c>
      <c r="AG962">
        <v>1051.723309</v>
      </c>
      <c r="AH962">
        <v>1051.723309</v>
      </c>
      <c r="AI962">
        <v>1051.723309</v>
      </c>
      <c r="AJ962">
        <v>1051.723309</v>
      </c>
      <c r="AK962">
        <v>1051.723309</v>
      </c>
      <c r="AL962" t="s">
        <v>1014</v>
      </c>
      <c r="AM962" t="b">
        <v>1</v>
      </c>
    </row>
    <row r="963" spans="1:39" x14ac:dyDescent="0.35">
      <c r="A963" t="s">
        <v>460</v>
      </c>
      <c r="B963">
        <v>962</v>
      </c>
      <c r="C963" t="s">
        <v>535</v>
      </c>
      <c r="D963" t="s">
        <v>1025</v>
      </c>
      <c r="E963">
        <v>2</v>
      </c>
      <c r="F963" t="s">
        <v>632</v>
      </c>
      <c r="G963" t="s">
        <v>945</v>
      </c>
      <c r="H963" t="s">
        <v>948</v>
      </c>
      <c r="I963">
        <v>0</v>
      </c>
      <c r="J963">
        <v>26.531422</v>
      </c>
      <c r="K963">
        <v>26.531422</v>
      </c>
      <c r="L963">
        <v>26.531422</v>
      </c>
      <c r="M963">
        <v>26.531422</v>
      </c>
      <c r="N963">
        <v>26.531422</v>
      </c>
      <c r="O963">
        <v>26.531422</v>
      </c>
      <c r="P963">
        <v>26.531422</v>
      </c>
      <c r="Q963">
        <v>26.531422</v>
      </c>
      <c r="R963">
        <v>26.531422</v>
      </c>
      <c r="S963">
        <v>26.531422</v>
      </c>
      <c r="T963">
        <v>26.531422</v>
      </c>
      <c r="U963">
        <v>26.531422</v>
      </c>
      <c r="V963">
        <v>26.531422</v>
      </c>
      <c r="W963">
        <v>26.531422</v>
      </c>
      <c r="X963">
        <v>26.531422</v>
      </c>
      <c r="Y963">
        <v>26.531422</v>
      </c>
      <c r="Z963">
        <v>26.531422</v>
      </c>
      <c r="AA963">
        <v>26.531422</v>
      </c>
      <c r="AB963">
        <v>26.531422</v>
      </c>
      <c r="AC963">
        <v>26.531422</v>
      </c>
      <c r="AD963">
        <v>26.531422</v>
      </c>
      <c r="AE963">
        <v>26.531422</v>
      </c>
      <c r="AF963">
        <v>26.531422</v>
      </c>
      <c r="AG963">
        <v>26.531422</v>
      </c>
      <c r="AH963">
        <v>26.531422</v>
      </c>
      <c r="AI963">
        <v>26.531422</v>
      </c>
      <c r="AJ963">
        <v>26.531422</v>
      </c>
      <c r="AK963">
        <v>26.531422</v>
      </c>
      <c r="AL963" t="s">
        <v>1014</v>
      </c>
      <c r="AM963" t="b">
        <v>1</v>
      </c>
    </row>
    <row r="964" spans="1:39" x14ac:dyDescent="0.35">
      <c r="A964" t="s">
        <v>460</v>
      </c>
      <c r="B964">
        <v>964</v>
      </c>
      <c r="C964" t="s">
        <v>1026</v>
      </c>
      <c r="D964" t="s">
        <v>1027</v>
      </c>
      <c r="E964">
        <v>1</v>
      </c>
      <c r="F964" t="s">
        <v>631</v>
      </c>
      <c r="G964" t="s">
        <v>944</v>
      </c>
      <c r="H964" t="s">
        <v>948</v>
      </c>
      <c r="I964">
        <v>0</v>
      </c>
      <c r="J964">
        <v>2028.242716</v>
      </c>
      <c r="K964">
        <v>2018.101502</v>
      </c>
      <c r="L964">
        <v>2008.010995</v>
      </c>
      <c r="M964">
        <v>1997.97094</v>
      </c>
      <c r="N964">
        <v>1987.981085</v>
      </c>
      <c r="O964">
        <v>1978.04118</v>
      </c>
      <c r="P964">
        <v>1968.150974</v>
      </c>
      <c r="Q964">
        <v>1958.310219</v>
      </c>
      <c r="R964">
        <v>1948.518668</v>
      </c>
      <c r="S964">
        <v>1938.776075</v>
      </c>
      <c r="T964">
        <v>1929.082194</v>
      </c>
      <c r="U964">
        <v>1919.436783</v>
      </c>
      <c r="V964">
        <v>1909.839599</v>
      </c>
      <c r="W964">
        <v>1900.290401</v>
      </c>
      <c r="X964">
        <v>1890.788949</v>
      </c>
      <c r="Y964">
        <v>1881.335005</v>
      </c>
      <c r="Z964">
        <v>1871.92833</v>
      </c>
      <c r="AA964">
        <v>1862.568688</v>
      </c>
      <c r="AB964">
        <v>1853.255844</v>
      </c>
      <c r="AC964">
        <v>1843.989565</v>
      </c>
      <c r="AD964">
        <v>1834.769617</v>
      </c>
      <c r="AE964">
        <v>1825.595769</v>
      </c>
      <c r="AF964">
        <v>1816.467791</v>
      </c>
      <c r="AG964">
        <v>1807.385452</v>
      </c>
      <c r="AH964">
        <v>1798.348524</v>
      </c>
      <c r="AI964">
        <v>1789.356782</v>
      </c>
      <c r="AJ964">
        <v>1780.409998</v>
      </c>
      <c r="AK964">
        <v>1771.507948</v>
      </c>
      <c r="AL964" t="s">
        <v>1014</v>
      </c>
      <c r="AM964" t="b">
        <v>1</v>
      </c>
    </row>
    <row r="965" spans="1:39" x14ac:dyDescent="0.35">
      <c r="A965" t="s">
        <v>460</v>
      </c>
      <c r="B965">
        <v>964</v>
      </c>
      <c r="C965" t="s">
        <v>1026</v>
      </c>
      <c r="D965" t="s">
        <v>1027</v>
      </c>
      <c r="E965">
        <v>2</v>
      </c>
      <c r="F965" t="s">
        <v>632</v>
      </c>
      <c r="G965" t="s">
        <v>945</v>
      </c>
      <c r="H965" t="s">
        <v>948</v>
      </c>
      <c r="I965">
        <v>0</v>
      </c>
      <c r="J965">
        <v>31.305578</v>
      </c>
      <c r="K965">
        <v>31.305578</v>
      </c>
      <c r="L965">
        <v>31.305578</v>
      </c>
      <c r="M965">
        <v>31.305578</v>
      </c>
      <c r="N965">
        <v>31.305578</v>
      </c>
      <c r="O965">
        <v>31.305578</v>
      </c>
      <c r="P965">
        <v>31.305578</v>
      </c>
      <c r="Q965">
        <v>31.305578</v>
      </c>
      <c r="R965">
        <v>31.305578</v>
      </c>
      <c r="S965">
        <v>31.305578</v>
      </c>
      <c r="T965">
        <v>31.305578</v>
      </c>
      <c r="U965">
        <v>31.305578</v>
      </c>
      <c r="V965">
        <v>31.305578</v>
      </c>
      <c r="W965">
        <v>31.305578</v>
      </c>
      <c r="X965">
        <v>31.305578</v>
      </c>
      <c r="Y965">
        <v>31.305578</v>
      </c>
      <c r="Z965">
        <v>31.305578</v>
      </c>
      <c r="AA965">
        <v>31.305578</v>
      </c>
      <c r="AB965">
        <v>31.305578</v>
      </c>
      <c r="AC965">
        <v>31.305578</v>
      </c>
      <c r="AD965">
        <v>31.305578</v>
      </c>
      <c r="AE965">
        <v>31.305578</v>
      </c>
      <c r="AF965">
        <v>31.305578</v>
      </c>
      <c r="AG965">
        <v>31.305578</v>
      </c>
      <c r="AH965">
        <v>31.305578</v>
      </c>
      <c r="AI965">
        <v>31.305578</v>
      </c>
      <c r="AJ965">
        <v>31.305578</v>
      </c>
      <c r="AK965">
        <v>31.305578</v>
      </c>
      <c r="AL965" t="s">
        <v>1014</v>
      </c>
      <c r="AM965" t="b">
        <v>1</v>
      </c>
    </row>
    <row r="966" spans="1:39" x14ac:dyDescent="0.35">
      <c r="A966" t="s">
        <v>460</v>
      </c>
      <c r="B966">
        <v>965</v>
      </c>
      <c r="C966" t="s">
        <v>1028</v>
      </c>
      <c r="D966" t="s">
        <v>1029</v>
      </c>
      <c r="E966">
        <v>1</v>
      </c>
      <c r="F966" t="s">
        <v>631</v>
      </c>
      <c r="G966" t="s">
        <v>944</v>
      </c>
      <c r="H966" t="s">
        <v>948</v>
      </c>
      <c r="I966">
        <v>0</v>
      </c>
      <c r="J966">
        <v>2028.242716</v>
      </c>
      <c r="K966">
        <v>2018.101502</v>
      </c>
      <c r="L966">
        <v>2008.010995</v>
      </c>
      <c r="M966">
        <v>1997.97094</v>
      </c>
      <c r="N966">
        <v>1987.981085</v>
      </c>
      <c r="O966">
        <v>1978.04118</v>
      </c>
      <c r="P966">
        <v>1968.150974</v>
      </c>
      <c r="Q966">
        <v>1958.310219</v>
      </c>
      <c r="R966">
        <v>1948.518668</v>
      </c>
      <c r="S966">
        <v>1938.776075</v>
      </c>
      <c r="T966">
        <v>1929.082194</v>
      </c>
      <c r="U966">
        <v>1919.436783</v>
      </c>
      <c r="V966">
        <v>1909.839599</v>
      </c>
      <c r="W966">
        <v>1900.290401</v>
      </c>
      <c r="X966">
        <v>1890.788949</v>
      </c>
      <c r="Y966">
        <v>1881.335005</v>
      </c>
      <c r="Z966">
        <v>1871.92833</v>
      </c>
      <c r="AA966">
        <v>1862.568688</v>
      </c>
      <c r="AB966">
        <v>1853.255844</v>
      </c>
      <c r="AC966">
        <v>1843.989565</v>
      </c>
      <c r="AD966">
        <v>1834.769617</v>
      </c>
      <c r="AE966">
        <v>1825.595769</v>
      </c>
      <c r="AF966">
        <v>1816.467791</v>
      </c>
      <c r="AG966">
        <v>1807.385452</v>
      </c>
      <c r="AH966">
        <v>1798.348524</v>
      </c>
      <c r="AI966">
        <v>1789.356782</v>
      </c>
      <c r="AJ966">
        <v>1780.409998</v>
      </c>
      <c r="AK966">
        <v>1771.507948</v>
      </c>
      <c r="AL966" t="s">
        <v>1014</v>
      </c>
      <c r="AM966" t="b">
        <v>1</v>
      </c>
    </row>
    <row r="967" spans="1:39" x14ac:dyDescent="0.35">
      <c r="A967" t="s">
        <v>460</v>
      </c>
      <c r="B967">
        <v>965</v>
      </c>
      <c r="C967" t="s">
        <v>1028</v>
      </c>
      <c r="D967" t="s">
        <v>1029</v>
      </c>
      <c r="E967">
        <v>2</v>
      </c>
      <c r="F967" t="s">
        <v>632</v>
      </c>
      <c r="G967" t="s">
        <v>945</v>
      </c>
      <c r="H967" t="s">
        <v>948</v>
      </c>
      <c r="I967">
        <v>0</v>
      </c>
      <c r="J967">
        <v>31.305578</v>
      </c>
      <c r="K967">
        <v>31.305578</v>
      </c>
      <c r="L967">
        <v>31.305578</v>
      </c>
      <c r="M967">
        <v>31.305578</v>
      </c>
      <c r="N967">
        <v>31.305578</v>
      </c>
      <c r="O967">
        <v>31.305578</v>
      </c>
      <c r="P967">
        <v>31.305578</v>
      </c>
      <c r="Q967">
        <v>31.305578</v>
      </c>
      <c r="R967">
        <v>31.305578</v>
      </c>
      <c r="S967">
        <v>31.305578</v>
      </c>
      <c r="T967">
        <v>31.305578</v>
      </c>
      <c r="U967">
        <v>31.305578</v>
      </c>
      <c r="V967">
        <v>31.305578</v>
      </c>
      <c r="W967">
        <v>31.305578</v>
      </c>
      <c r="X967">
        <v>31.305578</v>
      </c>
      <c r="Y967">
        <v>31.305578</v>
      </c>
      <c r="Z967">
        <v>31.305578</v>
      </c>
      <c r="AA967">
        <v>31.305578</v>
      </c>
      <c r="AB967">
        <v>31.305578</v>
      </c>
      <c r="AC967">
        <v>31.305578</v>
      </c>
      <c r="AD967">
        <v>31.305578</v>
      </c>
      <c r="AE967">
        <v>31.305578</v>
      </c>
      <c r="AF967">
        <v>31.305578</v>
      </c>
      <c r="AG967">
        <v>31.305578</v>
      </c>
      <c r="AH967">
        <v>31.305578</v>
      </c>
      <c r="AI967">
        <v>31.305578</v>
      </c>
      <c r="AJ967">
        <v>31.305578</v>
      </c>
      <c r="AK967">
        <v>31.305578</v>
      </c>
      <c r="AL967" t="s">
        <v>1014</v>
      </c>
      <c r="AM967" t="b">
        <v>1</v>
      </c>
    </row>
    <row r="968" spans="1:39" x14ac:dyDescent="0.35">
      <c r="A968" t="s">
        <v>460</v>
      </c>
      <c r="B968">
        <v>966</v>
      </c>
      <c r="C968" t="s">
        <v>532</v>
      </c>
      <c r="D968" t="s">
        <v>1030</v>
      </c>
      <c r="E968">
        <v>1</v>
      </c>
      <c r="F968" t="s">
        <v>631</v>
      </c>
      <c r="G968" t="s">
        <v>944</v>
      </c>
      <c r="H968" t="s">
        <v>948</v>
      </c>
      <c r="I968">
        <v>0</v>
      </c>
      <c r="J968">
        <v>2028.242716</v>
      </c>
      <c r="K968">
        <v>2018.101502</v>
      </c>
      <c r="L968">
        <v>2008.010995</v>
      </c>
      <c r="M968">
        <v>1997.97094</v>
      </c>
      <c r="N968">
        <v>1987.981085</v>
      </c>
      <c r="O968">
        <v>1978.04118</v>
      </c>
      <c r="P968">
        <v>1968.150974</v>
      </c>
      <c r="Q968">
        <v>1958.310219</v>
      </c>
      <c r="R968">
        <v>1948.518668</v>
      </c>
      <c r="S968">
        <v>1938.776075</v>
      </c>
      <c r="T968">
        <v>1929.082194</v>
      </c>
      <c r="U968">
        <v>1919.436783</v>
      </c>
      <c r="V968">
        <v>1909.839599</v>
      </c>
      <c r="W968">
        <v>1900.290401</v>
      </c>
      <c r="X968">
        <v>1890.788949</v>
      </c>
      <c r="Y968">
        <v>1881.335005</v>
      </c>
      <c r="Z968">
        <v>1871.92833</v>
      </c>
      <c r="AA968">
        <v>1862.568688</v>
      </c>
      <c r="AB968">
        <v>1853.255844</v>
      </c>
      <c r="AC968">
        <v>1843.989565</v>
      </c>
      <c r="AD968">
        <v>1834.769617</v>
      </c>
      <c r="AE968">
        <v>1825.595769</v>
      </c>
      <c r="AF968">
        <v>1816.467791</v>
      </c>
      <c r="AG968">
        <v>1807.385452</v>
      </c>
      <c r="AH968">
        <v>1798.348524</v>
      </c>
      <c r="AI968">
        <v>1789.356782</v>
      </c>
      <c r="AJ968">
        <v>1780.409998</v>
      </c>
      <c r="AK968">
        <v>1771.507948</v>
      </c>
      <c r="AL968" t="s">
        <v>1014</v>
      </c>
      <c r="AM968" t="b">
        <v>1</v>
      </c>
    </row>
    <row r="969" spans="1:39" x14ac:dyDescent="0.35">
      <c r="A969" t="s">
        <v>460</v>
      </c>
      <c r="B969">
        <v>966</v>
      </c>
      <c r="C969" t="s">
        <v>532</v>
      </c>
      <c r="D969" t="s">
        <v>1030</v>
      </c>
      <c r="E969">
        <v>2</v>
      </c>
      <c r="F969" t="s">
        <v>632</v>
      </c>
      <c r="G969" t="s">
        <v>945</v>
      </c>
      <c r="H969" t="s">
        <v>948</v>
      </c>
      <c r="I969">
        <v>0</v>
      </c>
      <c r="J969">
        <v>31.305578</v>
      </c>
      <c r="K969">
        <v>31.305578</v>
      </c>
      <c r="L969">
        <v>31.305578</v>
      </c>
      <c r="M969">
        <v>31.305578</v>
      </c>
      <c r="N969">
        <v>31.305578</v>
      </c>
      <c r="O969">
        <v>31.305578</v>
      </c>
      <c r="P969">
        <v>31.305578</v>
      </c>
      <c r="Q969">
        <v>31.305578</v>
      </c>
      <c r="R969">
        <v>31.305578</v>
      </c>
      <c r="S969">
        <v>31.305578</v>
      </c>
      <c r="T969">
        <v>31.305578</v>
      </c>
      <c r="U969">
        <v>31.305578</v>
      </c>
      <c r="V969">
        <v>31.305578</v>
      </c>
      <c r="W969">
        <v>31.305578</v>
      </c>
      <c r="X969">
        <v>31.305578</v>
      </c>
      <c r="Y969">
        <v>31.305578</v>
      </c>
      <c r="Z969">
        <v>31.305578</v>
      </c>
      <c r="AA969">
        <v>31.305578</v>
      </c>
      <c r="AB969">
        <v>31.305578</v>
      </c>
      <c r="AC969">
        <v>31.305578</v>
      </c>
      <c r="AD969">
        <v>31.305578</v>
      </c>
      <c r="AE969">
        <v>31.305578</v>
      </c>
      <c r="AF969">
        <v>31.305578</v>
      </c>
      <c r="AG969">
        <v>31.305578</v>
      </c>
      <c r="AH969">
        <v>31.305578</v>
      </c>
      <c r="AI969">
        <v>31.305578</v>
      </c>
      <c r="AJ969">
        <v>31.305578</v>
      </c>
      <c r="AK969">
        <v>31.305578</v>
      </c>
      <c r="AL969" t="s">
        <v>1014</v>
      </c>
      <c r="AM969" t="b">
        <v>1</v>
      </c>
    </row>
    <row r="970" spans="1:39" ht="25.4" customHeight="1" x14ac:dyDescent="0.35">
      <c r="A970" t="s">
        <v>460</v>
      </c>
      <c r="B970">
        <v>967</v>
      </c>
      <c r="C970" t="s">
        <v>501</v>
      </c>
      <c r="D970" t="s">
        <v>1031</v>
      </c>
      <c r="E970">
        <v>1</v>
      </c>
      <c r="F970" t="s">
        <v>631</v>
      </c>
      <c r="G970" t="s">
        <v>944</v>
      </c>
      <c r="H970" t="s">
        <v>948</v>
      </c>
      <c r="I970">
        <v>0</v>
      </c>
      <c r="J970">
        <v>2028.242716</v>
      </c>
      <c r="K970">
        <v>2018.101502</v>
      </c>
      <c r="L970">
        <v>2008.010995</v>
      </c>
      <c r="M970">
        <v>1997.97094</v>
      </c>
      <c r="N970">
        <v>1987.981085</v>
      </c>
      <c r="O970">
        <v>1978.04118</v>
      </c>
      <c r="P970">
        <v>1968.150974</v>
      </c>
      <c r="Q970">
        <v>1958.310219</v>
      </c>
      <c r="R970">
        <v>1948.518668</v>
      </c>
      <c r="S970">
        <v>1938.776075</v>
      </c>
      <c r="T970">
        <v>1929.082194</v>
      </c>
      <c r="U970">
        <v>1919.436783</v>
      </c>
      <c r="V970">
        <v>1909.839599</v>
      </c>
      <c r="W970">
        <v>1900.290401</v>
      </c>
      <c r="X970">
        <v>1890.788949</v>
      </c>
      <c r="Y970">
        <v>1881.335005</v>
      </c>
      <c r="Z970">
        <v>1871.92833</v>
      </c>
      <c r="AA970">
        <v>1862.568688</v>
      </c>
      <c r="AB970">
        <v>1853.255844</v>
      </c>
      <c r="AC970">
        <v>1843.989565</v>
      </c>
      <c r="AD970">
        <v>1834.769617</v>
      </c>
      <c r="AE970">
        <v>1825.595769</v>
      </c>
      <c r="AF970">
        <v>1816.467791</v>
      </c>
      <c r="AG970">
        <v>1807.385452</v>
      </c>
      <c r="AH970">
        <v>1798.348524</v>
      </c>
      <c r="AI970">
        <v>1789.356782</v>
      </c>
      <c r="AJ970">
        <v>1780.409998</v>
      </c>
      <c r="AK970">
        <v>1771.507948</v>
      </c>
      <c r="AL970" t="s">
        <v>1014</v>
      </c>
      <c r="AM970" t="b">
        <v>1</v>
      </c>
    </row>
    <row r="971" spans="1:39" x14ac:dyDescent="0.35">
      <c r="A971" t="s">
        <v>460</v>
      </c>
      <c r="B971">
        <v>967</v>
      </c>
      <c r="C971" t="s">
        <v>501</v>
      </c>
      <c r="D971" t="s">
        <v>1031</v>
      </c>
      <c r="E971">
        <v>2</v>
      </c>
      <c r="F971" t="s">
        <v>632</v>
      </c>
      <c r="G971" t="s">
        <v>945</v>
      </c>
      <c r="H971" t="s">
        <v>948</v>
      </c>
      <c r="I971">
        <v>0</v>
      </c>
      <c r="J971">
        <v>31.305578</v>
      </c>
      <c r="K971">
        <v>31.305578</v>
      </c>
      <c r="L971">
        <v>31.305578</v>
      </c>
      <c r="M971">
        <v>31.305578</v>
      </c>
      <c r="N971">
        <v>31.305578</v>
      </c>
      <c r="O971">
        <v>31.305578</v>
      </c>
      <c r="P971">
        <v>31.305578</v>
      </c>
      <c r="Q971">
        <v>31.305578</v>
      </c>
      <c r="R971">
        <v>31.305578</v>
      </c>
      <c r="S971">
        <v>31.305578</v>
      </c>
      <c r="T971">
        <v>31.305578</v>
      </c>
      <c r="U971">
        <v>31.305578</v>
      </c>
      <c r="V971">
        <v>31.305578</v>
      </c>
      <c r="W971">
        <v>31.305578</v>
      </c>
      <c r="X971">
        <v>31.305578</v>
      </c>
      <c r="Y971">
        <v>31.305578</v>
      </c>
      <c r="Z971">
        <v>31.305578</v>
      </c>
      <c r="AA971">
        <v>31.305578</v>
      </c>
      <c r="AB971">
        <v>31.305578</v>
      </c>
      <c r="AC971">
        <v>31.305578</v>
      </c>
      <c r="AD971">
        <v>31.305578</v>
      </c>
      <c r="AE971">
        <v>31.305578</v>
      </c>
      <c r="AF971">
        <v>31.305578</v>
      </c>
      <c r="AG971">
        <v>31.305578</v>
      </c>
      <c r="AH971">
        <v>31.305578</v>
      </c>
      <c r="AI971">
        <v>31.305578</v>
      </c>
      <c r="AJ971">
        <v>31.305578</v>
      </c>
      <c r="AK971">
        <v>31.305578</v>
      </c>
      <c r="AL971" t="s">
        <v>1014</v>
      </c>
      <c r="AM971" t="b">
        <v>1</v>
      </c>
    </row>
    <row r="972" spans="1:39" x14ac:dyDescent="0.35">
      <c r="A972" t="s">
        <v>460</v>
      </c>
      <c r="B972">
        <v>968</v>
      </c>
      <c r="C972" t="s">
        <v>1032</v>
      </c>
      <c r="D972" t="s">
        <v>1033</v>
      </c>
      <c r="E972">
        <v>1</v>
      </c>
      <c r="F972" t="s">
        <v>631</v>
      </c>
      <c r="G972" t="s">
        <v>944</v>
      </c>
      <c r="H972" t="s">
        <v>948</v>
      </c>
      <c r="I972">
        <v>0</v>
      </c>
      <c r="J972">
        <v>2028.242716</v>
      </c>
      <c r="K972">
        <v>2018.101502</v>
      </c>
      <c r="L972">
        <v>2008.010995</v>
      </c>
      <c r="M972">
        <v>1997.97094</v>
      </c>
      <c r="N972">
        <v>1987.981085</v>
      </c>
      <c r="O972">
        <v>1978.04118</v>
      </c>
      <c r="P972">
        <v>1968.150974</v>
      </c>
      <c r="Q972">
        <v>1958.310219</v>
      </c>
      <c r="R972">
        <v>1948.518668</v>
      </c>
      <c r="S972">
        <v>1938.776075</v>
      </c>
      <c r="T972">
        <v>1929.082194</v>
      </c>
      <c r="U972">
        <v>1919.436783</v>
      </c>
      <c r="V972">
        <v>1909.839599</v>
      </c>
      <c r="W972">
        <v>1900.290401</v>
      </c>
      <c r="X972">
        <v>1890.788949</v>
      </c>
      <c r="Y972">
        <v>1881.335005</v>
      </c>
      <c r="Z972">
        <v>1871.92833</v>
      </c>
      <c r="AA972">
        <v>1862.568688</v>
      </c>
      <c r="AB972">
        <v>1853.255844</v>
      </c>
      <c r="AC972">
        <v>1843.989565</v>
      </c>
      <c r="AD972">
        <v>1834.769617</v>
      </c>
      <c r="AE972">
        <v>1825.595769</v>
      </c>
      <c r="AF972">
        <v>1816.467791</v>
      </c>
      <c r="AG972">
        <v>1807.385452</v>
      </c>
      <c r="AH972">
        <v>1798.348524</v>
      </c>
      <c r="AI972">
        <v>1789.356782</v>
      </c>
      <c r="AJ972">
        <v>1780.409998</v>
      </c>
      <c r="AK972">
        <v>1771.507948</v>
      </c>
      <c r="AL972" t="s">
        <v>1014</v>
      </c>
      <c r="AM972" t="b">
        <v>1</v>
      </c>
    </row>
    <row r="973" spans="1:39" x14ac:dyDescent="0.35">
      <c r="A973" t="s">
        <v>460</v>
      </c>
      <c r="B973">
        <v>968</v>
      </c>
      <c r="C973" t="s">
        <v>1032</v>
      </c>
      <c r="D973" t="s">
        <v>1033</v>
      </c>
      <c r="E973">
        <v>2</v>
      </c>
      <c r="F973" t="s">
        <v>632</v>
      </c>
      <c r="G973" t="s">
        <v>945</v>
      </c>
      <c r="H973" t="s">
        <v>948</v>
      </c>
      <c r="I973">
        <v>0</v>
      </c>
      <c r="J973">
        <v>31.305578</v>
      </c>
      <c r="K973">
        <v>31.305578</v>
      </c>
      <c r="L973">
        <v>31.305578</v>
      </c>
      <c r="M973">
        <v>31.305578</v>
      </c>
      <c r="N973">
        <v>31.305578</v>
      </c>
      <c r="O973">
        <v>31.305578</v>
      </c>
      <c r="P973">
        <v>31.305578</v>
      </c>
      <c r="Q973">
        <v>31.305578</v>
      </c>
      <c r="R973">
        <v>31.305578</v>
      </c>
      <c r="S973">
        <v>31.305578</v>
      </c>
      <c r="T973">
        <v>31.305578</v>
      </c>
      <c r="U973">
        <v>31.305578</v>
      </c>
      <c r="V973">
        <v>31.305578</v>
      </c>
      <c r="W973">
        <v>31.305578</v>
      </c>
      <c r="X973">
        <v>31.305578</v>
      </c>
      <c r="Y973">
        <v>31.305578</v>
      </c>
      <c r="Z973">
        <v>31.305578</v>
      </c>
      <c r="AA973">
        <v>31.305578</v>
      </c>
      <c r="AB973">
        <v>31.305578</v>
      </c>
      <c r="AC973">
        <v>31.305578</v>
      </c>
      <c r="AD973">
        <v>31.305578</v>
      </c>
      <c r="AE973">
        <v>31.305578</v>
      </c>
      <c r="AF973">
        <v>31.305578</v>
      </c>
      <c r="AG973">
        <v>31.305578</v>
      </c>
      <c r="AH973">
        <v>31.305578</v>
      </c>
      <c r="AI973">
        <v>31.305578</v>
      </c>
      <c r="AJ973">
        <v>31.305578</v>
      </c>
      <c r="AK973">
        <v>31.305578</v>
      </c>
      <c r="AL973" t="s">
        <v>1014</v>
      </c>
      <c r="AM973" t="b">
        <v>1</v>
      </c>
    </row>
    <row r="974" spans="1:39" x14ac:dyDescent="0.35">
      <c r="A974" t="s">
        <v>460</v>
      </c>
      <c r="B974">
        <v>969</v>
      </c>
      <c r="C974" t="s">
        <v>1034</v>
      </c>
      <c r="D974" t="s">
        <v>1035</v>
      </c>
      <c r="E974">
        <v>1</v>
      </c>
      <c r="F974" t="s">
        <v>631</v>
      </c>
      <c r="G974" t="s">
        <v>944</v>
      </c>
      <c r="H974" t="s">
        <v>948</v>
      </c>
      <c r="I974">
        <v>0</v>
      </c>
      <c r="J974">
        <v>1841.979159</v>
      </c>
      <c r="K974">
        <v>1833.745917</v>
      </c>
      <c r="L974">
        <v>1826.189477</v>
      </c>
      <c r="M974">
        <v>1819.210767</v>
      </c>
      <c r="N974">
        <v>1812.730734</v>
      </c>
      <c r="O974">
        <v>1806.685323</v>
      </c>
      <c r="P974">
        <v>1801.021956</v>
      </c>
      <c r="Q974">
        <v>1668.666431</v>
      </c>
      <c r="R974">
        <v>1526.67968</v>
      </c>
      <c r="S974">
        <v>1386.880932</v>
      </c>
      <c r="T974">
        <v>1248.729249</v>
      </c>
      <c r="U974">
        <v>1111.860453</v>
      </c>
      <c r="V974">
        <v>976.018187</v>
      </c>
      <c r="W974">
        <v>970.089169</v>
      </c>
      <c r="X974">
        <v>964.554426</v>
      </c>
      <c r="Y974">
        <v>959.366641</v>
      </c>
      <c r="Z974">
        <v>954.486426</v>
      </c>
      <c r="AA974">
        <v>949.880677</v>
      </c>
      <c r="AB974">
        <v>945.521242</v>
      </c>
      <c r="AC974">
        <v>941.384106</v>
      </c>
      <c r="AD974">
        <v>937.448566</v>
      </c>
      <c r="AE974">
        <v>933.696549</v>
      </c>
      <c r="AF974">
        <v>930.112409</v>
      </c>
      <c r="AG974">
        <v>926.682275</v>
      </c>
      <c r="AH974">
        <v>923.393987</v>
      </c>
      <c r="AI974">
        <v>920.236713</v>
      </c>
      <c r="AJ974">
        <v>917.200854</v>
      </c>
      <c r="AK974">
        <v>914.2777</v>
      </c>
      <c r="AL974" t="s">
        <v>1014</v>
      </c>
      <c r="AM974" t="b">
        <v>1</v>
      </c>
    </row>
    <row r="975" spans="1:39" x14ac:dyDescent="0.35">
      <c r="A975" t="s">
        <v>460</v>
      </c>
      <c r="B975">
        <v>969</v>
      </c>
      <c r="C975" t="s">
        <v>1034</v>
      </c>
      <c r="D975" t="s">
        <v>1035</v>
      </c>
      <c r="E975">
        <v>2</v>
      </c>
      <c r="F975" t="s">
        <v>632</v>
      </c>
      <c r="G975" t="s">
        <v>945</v>
      </c>
      <c r="H975" t="s">
        <v>948</v>
      </c>
      <c r="I975">
        <v>0</v>
      </c>
      <c r="J975">
        <v>18.419792</v>
      </c>
      <c r="K975">
        <v>18.326369</v>
      </c>
      <c r="L975">
        <v>18.240599</v>
      </c>
      <c r="M975">
        <v>18.161396</v>
      </c>
      <c r="N975">
        <v>18.087861</v>
      </c>
      <c r="O975">
        <v>18.019256</v>
      </c>
      <c r="P975">
        <v>17.95499</v>
      </c>
      <c r="Q975">
        <v>17.894549</v>
      </c>
      <c r="R975">
        <v>17.724809</v>
      </c>
      <c r="S975">
        <v>17.579907</v>
      </c>
      <c r="T975">
        <v>17.453706</v>
      </c>
      <c r="U975">
        <v>17.342053</v>
      </c>
      <c r="V975">
        <v>17.242042</v>
      </c>
      <c r="W975">
        <v>17.174747</v>
      </c>
      <c r="X975">
        <v>17.111933</v>
      </c>
      <c r="Y975">
        <v>17.053068</v>
      </c>
      <c r="Z975">
        <v>16.997682</v>
      </c>
      <c r="AA975">
        <v>16.945405</v>
      </c>
      <c r="AB975">
        <v>16.895931</v>
      </c>
      <c r="AC975">
        <v>16.848995</v>
      </c>
      <c r="AD975">
        <v>16.804329</v>
      </c>
      <c r="AE975">
        <v>16.761731</v>
      </c>
      <c r="AF975">
        <v>16.721055</v>
      </c>
      <c r="AG975">
        <v>16.682139</v>
      </c>
      <c r="AH975">
        <v>16.644819</v>
      </c>
      <c r="AI975">
        <v>16.608993</v>
      </c>
      <c r="AJ975">
        <v>16.574537</v>
      </c>
      <c r="AK975">
        <v>16.54135</v>
      </c>
      <c r="AL975" t="s">
        <v>1014</v>
      </c>
      <c r="AM975" t="b">
        <v>1</v>
      </c>
    </row>
    <row r="976" spans="1:39" x14ac:dyDescent="0.35">
      <c r="A976" t="s">
        <v>460</v>
      </c>
      <c r="B976">
        <v>970</v>
      </c>
      <c r="C976" t="s">
        <v>1036</v>
      </c>
      <c r="D976" t="s">
        <v>1037</v>
      </c>
      <c r="E976">
        <v>1</v>
      </c>
      <c r="F976" t="s">
        <v>631</v>
      </c>
      <c r="G976" t="s">
        <v>944</v>
      </c>
      <c r="H976" t="s">
        <v>948</v>
      </c>
      <c r="I976">
        <v>0</v>
      </c>
      <c r="J976">
        <v>1841.979159</v>
      </c>
      <c r="K976">
        <v>1833.745917</v>
      </c>
      <c r="L976">
        <v>1826.189477</v>
      </c>
      <c r="M976">
        <v>1819.210767</v>
      </c>
      <c r="N976">
        <v>1812.730734</v>
      </c>
      <c r="O976">
        <v>1806.685323</v>
      </c>
      <c r="P976">
        <v>1801.021956</v>
      </c>
      <c r="Q976">
        <v>1668.666431</v>
      </c>
      <c r="R976">
        <v>1526.67968</v>
      </c>
      <c r="S976">
        <v>1386.880932</v>
      </c>
      <c r="T976">
        <v>1248.729249</v>
      </c>
      <c r="U976">
        <v>1111.860453</v>
      </c>
      <c r="V976">
        <v>976.018187</v>
      </c>
      <c r="W976">
        <v>970.089169</v>
      </c>
      <c r="X976">
        <v>964.554426</v>
      </c>
      <c r="Y976">
        <v>959.366641</v>
      </c>
      <c r="Z976">
        <v>954.486426</v>
      </c>
      <c r="AA976">
        <v>949.880677</v>
      </c>
      <c r="AB976">
        <v>945.521242</v>
      </c>
      <c r="AC976">
        <v>941.384106</v>
      </c>
      <c r="AD976">
        <v>937.448566</v>
      </c>
      <c r="AE976">
        <v>933.696549</v>
      </c>
      <c r="AF976">
        <v>930.112409</v>
      </c>
      <c r="AG976">
        <v>926.682275</v>
      </c>
      <c r="AH976">
        <v>923.393987</v>
      </c>
      <c r="AI976">
        <v>920.236713</v>
      </c>
      <c r="AJ976">
        <v>917.200854</v>
      </c>
      <c r="AK976">
        <v>914.2777</v>
      </c>
      <c r="AL976" t="s">
        <v>1014</v>
      </c>
      <c r="AM976" t="b">
        <v>1</v>
      </c>
    </row>
    <row r="977" spans="1:39" x14ac:dyDescent="0.35">
      <c r="A977" t="s">
        <v>460</v>
      </c>
      <c r="B977">
        <v>970</v>
      </c>
      <c r="C977" t="s">
        <v>1036</v>
      </c>
      <c r="D977" t="s">
        <v>1037</v>
      </c>
      <c r="E977">
        <v>2</v>
      </c>
      <c r="F977" t="s">
        <v>632</v>
      </c>
      <c r="G977" t="s">
        <v>945</v>
      </c>
      <c r="H977" t="s">
        <v>948</v>
      </c>
      <c r="I977">
        <v>0</v>
      </c>
      <c r="J977">
        <v>18.419792</v>
      </c>
      <c r="K977">
        <v>18.326369</v>
      </c>
      <c r="L977">
        <v>18.240599</v>
      </c>
      <c r="M977">
        <v>18.161396</v>
      </c>
      <c r="N977">
        <v>18.087861</v>
      </c>
      <c r="O977">
        <v>18.019256</v>
      </c>
      <c r="P977">
        <v>17.95499</v>
      </c>
      <c r="Q977">
        <v>17.894549</v>
      </c>
      <c r="R977">
        <v>17.724809</v>
      </c>
      <c r="S977">
        <v>17.579907</v>
      </c>
      <c r="T977">
        <v>17.453706</v>
      </c>
      <c r="U977">
        <v>17.342053</v>
      </c>
      <c r="V977">
        <v>17.242042</v>
      </c>
      <c r="W977">
        <v>17.174747</v>
      </c>
      <c r="X977">
        <v>17.111933</v>
      </c>
      <c r="Y977">
        <v>17.053068</v>
      </c>
      <c r="Z977">
        <v>16.997682</v>
      </c>
      <c r="AA977">
        <v>16.945405</v>
      </c>
      <c r="AB977">
        <v>16.895931</v>
      </c>
      <c r="AC977">
        <v>16.848995</v>
      </c>
      <c r="AD977">
        <v>16.804329</v>
      </c>
      <c r="AE977">
        <v>16.761731</v>
      </c>
      <c r="AF977">
        <v>16.721055</v>
      </c>
      <c r="AG977">
        <v>16.682139</v>
      </c>
      <c r="AH977">
        <v>16.644819</v>
      </c>
      <c r="AI977">
        <v>16.608993</v>
      </c>
      <c r="AJ977">
        <v>16.574537</v>
      </c>
      <c r="AK977">
        <v>16.54135</v>
      </c>
      <c r="AL977" t="s">
        <v>1014</v>
      </c>
      <c r="AM977" t="b">
        <v>1</v>
      </c>
    </row>
    <row r="978" spans="1:39" x14ac:dyDescent="0.35">
      <c r="A978" t="s">
        <v>460</v>
      </c>
      <c r="B978">
        <v>978</v>
      </c>
      <c r="C978" t="s">
        <v>5786</v>
      </c>
      <c r="D978" t="s">
        <v>5787</v>
      </c>
      <c r="E978">
        <v>1</v>
      </c>
      <c r="F978" t="s">
        <v>631</v>
      </c>
      <c r="G978" t="s">
        <v>944</v>
      </c>
      <c r="H978" t="s">
        <v>948</v>
      </c>
      <c r="I978">
        <v>0</v>
      </c>
      <c r="J978">
        <v>813.419437</v>
      </c>
      <c r="K978">
        <v>813.419437</v>
      </c>
      <c r="L978">
        <v>813.419437</v>
      </c>
      <c r="M978">
        <v>813.419437</v>
      </c>
      <c r="N978">
        <v>813.419437</v>
      </c>
      <c r="O978">
        <v>813.419437</v>
      </c>
      <c r="P978">
        <v>813.419437</v>
      </c>
      <c r="Q978">
        <v>813.419437</v>
      </c>
      <c r="R978">
        <v>813.419437</v>
      </c>
      <c r="S978">
        <v>813.419437</v>
      </c>
      <c r="T978">
        <v>813.419437</v>
      </c>
      <c r="U978">
        <v>813.419437</v>
      </c>
      <c r="V978">
        <v>813.419437</v>
      </c>
      <c r="W978">
        <v>813.419437</v>
      </c>
      <c r="X978">
        <v>813.419437</v>
      </c>
      <c r="Y978">
        <v>813.419437</v>
      </c>
      <c r="Z978">
        <v>813.419437</v>
      </c>
      <c r="AA978">
        <v>813.419437</v>
      </c>
      <c r="AB978">
        <v>813.419437</v>
      </c>
      <c r="AC978">
        <v>813.419437</v>
      </c>
      <c r="AD978">
        <v>813.419437</v>
      </c>
      <c r="AE978">
        <v>813.419437</v>
      </c>
      <c r="AF978">
        <v>813.419437</v>
      </c>
      <c r="AG978">
        <v>813.419437</v>
      </c>
      <c r="AH978">
        <v>813.419437</v>
      </c>
      <c r="AI978">
        <v>813.419437</v>
      </c>
      <c r="AJ978">
        <v>813.419437</v>
      </c>
      <c r="AK978">
        <v>813.419437</v>
      </c>
      <c r="AL978" t="s">
        <v>1014</v>
      </c>
      <c r="AM978" t="b">
        <v>1</v>
      </c>
    </row>
    <row r="979" spans="1:39" x14ac:dyDescent="0.35">
      <c r="A979" t="s">
        <v>460</v>
      </c>
      <c r="B979">
        <v>978</v>
      </c>
      <c r="C979" t="s">
        <v>5786</v>
      </c>
      <c r="D979" t="s">
        <v>5787</v>
      </c>
      <c r="E979">
        <v>2</v>
      </c>
      <c r="F979" t="s">
        <v>632</v>
      </c>
      <c r="G979" t="s">
        <v>945</v>
      </c>
      <c r="H979" t="s">
        <v>948</v>
      </c>
      <c r="I979">
        <v>0</v>
      </c>
      <c r="J979">
        <v>14.482834</v>
      </c>
      <c r="K979">
        <v>14.482834</v>
      </c>
      <c r="L979">
        <v>14.482834</v>
      </c>
      <c r="M979">
        <v>14.482834</v>
      </c>
      <c r="N979">
        <v>14.482834</v>
      </c>
      <c r="O979">
        <v>14.482834</v>
      </c>
      <c r="P979">
        <v>14.482834</v>
      </c>
      <c r="Q979">
        <v>14.482834</v>
      </c>
      <c r="R979">
        <v>14.482834</v>
      </c>
      <c r="S979">
        <v>14.482834</v>
      </c>
      <c r="T979">
        <v>14.482834</v>
      </c>
      <c r="U979">
        <v>14.482834</v>
      </c>
      <c r="V979">
        <v>14.482834</v>
      </c>
      <c r="W979">
        <v>14.482834</v>
      </c>
      <c r="X979">
        <v>14.482834</v>
      </c>
      <c r="Y979">
        <v>14.482834</v>
      </c>
      <c r="Z979">
        <v>14.482834</v>
      </c>
      <c r="AA979">
        <v>14.482834</v>
      </c>
      <c r="AB979">
        <v>14.482834</v>
      </c>
      <c r="AC979">
        <v>14.482834</v>
      </c>
      <c r="AD979">
        <v>14.482834</v>
      </c>
      <c r="AE979">
        <v>14.482834</v>
      </c>
      <c r="AF979">
        <v>14.482834</v>
      </c>
      <c r="AG979">
        <v>14.482834</v>
      </c>
      <c r="AH979">
        <v>14.482834</v>
      </c>
      <c r="AI979">
        <v>14.482834</v>
      </c>
      <c r="AJ979">
        <v>14.482834</v>
      </c>
      <c r="AK979">
        <v>14.482834</v>
      </c>
      <c r="AL979" t="s">
        <v>1014</v>
      </c>
      <c r="AM979" t="b">
        <v>1</v>
      </c>
    </row>
    <row r="980" spans="1:39" x14ac:dyDescent="0.35">
      <c r="A980" t="s">
        <v>460</v>
      </c>
      <c r="B980">
        <v>980</v>
      </c>
      <c r="C980" t="s">
        <v>5788</v>
      </c>
      <c r="D980" t="s">
        <v>5789</v>
      </c>
      <c r="E980">
        <v>1</v>
      </c>
      <c r="F980" t="s">
        <v>631</v>
      </c>
      <c r="G980" t="s">
        <v>944</v>
      </c>
      <c r="H980" t="s">
        <v>948</v>
      </c>
      <c r="I980">
        <v>0</v>
      </c>
      <c r="J980">
        <v>1062</v>
      </c>
      <c r="K980">
        <v>1062</v>
      </c>
      <c r="L980">
        <v>1062</v>
      </c>
      <c r="M980">
        <v>1062</v>
      </c>
      <c r="N980">
        <v>1062</v>
      </c>
      <c r="O980">
        <v>1062</v>
      </c>
      <c r="P980">
        <v>1062</v>
      </c>
      <c r="Q980">
        <v>1062</v>
      </c>
      <c r="R980">
        <v>1062</v>
      </c>
      <c r="S980">
        <v>1062</v>
      </c>
      <c r="T980">
        <v>1062</v>
      </c>
      <c r="U980">
        <v>1062</v>
      </c>
      <c r="V980">
        <v>1062</v>
      </c>
      <c r="W980">
        <v>1062</v>
      </c>
      <c r="X980">
        <v>1062</v>
      </c>
      <c r="Y980">
        <v>1062</v>
      </c>
      <c r="Z980">
        <v>1062</v>
      </c>
      <c r="AA980">
        <v>1062</v>
      </c>
      <c r="AB980">
        <v>1062</v>
      </c>
      <c r="AC980">
        <v>1062</v>
      </c>
      <c r="AD980">
        <v>1062</v>
      </c>
      <c r="AE980">
        <v>1062</v>
      </c>
      <c r="AF980">
        <v>1062</v>
      </c>
      <c r="AG980">
        <v>1062</v>
      </c>
      <c r="AH980">
        <v>1062</v>
      </c>
      <c r="AI980">
        <v>1062</v>
      </c>
      <c r="AJ980">
        <v>1062</v>
      </c>
      <c r="AK980">
        <v>1062</v>
      </c>
      <c r="AL980" t="s">
        <v>1014</v>
      </c>
      <c r="AM980" t="b">
        <v>1</v>
      </c>
    </row>
    <row r="981" spans="1:39" x14ac:dyDescent="0.35">
      <c r="A981" t="s">
        <v>460</v>
      </c>
      <c r="B981">
        <v>980</v>
      </c>
      <c r="C981" t="s">
        <v>5788</v>
      </c>
      <c r="D981" t="s">
        <v>5789</v>
      </c>
      <c r="E981">
        <v>2</v>
      </c>
      <c r="F981" t="s">
        <v>632</v>
      </c>
      <c r="G981" t="s">
        <v>945</v>
      </c>
      <c r="H981" t="s">
        <v>948</v>
      </c>
      <c r="I981">
        <v>0</v>
      </c>
      <c r="J981">
        <v>39</v>
      </c>
      <c r="K981">
        <v>39</v>
      </c>
      <c r="L981">
        <v>39</v>
      </c>
      <c r="M981">
        <v>39</v>
      </c>
      <c r="N981">
        <v>39</v>
      </c>
      <c r="O981">
        <v>39</v>
      </c>
      <c r="P981">
        <v>39</v>
      </c>
      <c r="Q981">
        <v>39</v>
      </c>
      <c r="R981">
        <v>39</v>
      </c>
      <c r="S981">
        <v>39</v>
      </c>
      <c r="T981">
        <v>39</v>
      </c>
      <c r="U981">
        <v>39</v>
      </c>
      <c r="V981">
        <v>39</v>
      </c>
      <c r="W981">
        <v>39</v>
      </c>
      <c r="X981">
        <v>39</v>
      </c>
      <c r="Y981">
        <v>39</v>
      </c>
      <c r="Z981">
        <v>39</v>
      </c>
      <c r="AA981">
        <v>39</v>
      </c>
      <c r="AB981">
        <v>39</v>
      </c>
      <c r="AC981">
        <v>39</v>
      </c>
      <c r="AD981">
        <v>39</v>
      </c>
      <c r="AE981">
        <v>39</v>
      </c>
      <c r="AF981">
        <v>39</v>
      </c>
      <c r="AG981">
        <v>39</v>
      </c>
      <c r="AH981">
        <v>39</v>
      </c>
      <c r="AI981">
        <v>39</v>
      </c>
      <c r="AJ981">
        <v>39</v>
      </c>
      <c r="AK981">
        <v>39</v>
      </c>
      <c r="AL981" t="s">
        <v>1014</v>
      </c>
      <c r="AM981" t="b">
        <v>1</v>
      </c>
    </row>
    <row r="982" spans="1:39" x14ac:dyDescent="0.35">
      <c r="A982" t="s">
        <v>460</v>
      </c>
      <c r="B982">
        <v>982</v>
      </c>
      <c r="C982" t="s">
        <v>5790</v>
      </c>
      <c r="D982" t="s">
        <v>5791</v>
      </c>
      <c r="E982">
        <v>1</v>
      </c>
      <c r="F982" t="s">
        <v>631</v>
      </c>
      <c r="G982" t="s">
        <v>944</v>
      </c>
      <c r="H982" t="s">
        <v>948</v>
      </c>
      <c r="I982">
        <v>0</v>
      </c>
      <c r="J982">
        <v>1062</v>
      </c>
      <c r="K982">
        <v>1062</v>
      </c>
      <c r="L982">
        <v>1062</v>
      </c>
      <c r="M982">
        <v>1062</v>
      </c>
      <c r="N982">
        <v>1062</v>
      </c>
      <c r="O982">
        <v>1062</v>
      </c>
      <c r="P982">
        <v>1062</v>
      </c>
      <c r="Q982">
        <v>1062</v>
      </c>
      <c r="R982">
        <v>1062</v>
      </c>
      <c r="S982">
        <v>1062</v>
      </c>
      <c r="T982">
        <v>1062</v>
      </c>
      <c r="U982">
        <v>1062</v>
      </c>
      <c r="V982">
        <v>1062</v>
      </c>
      <c r="W982">
        <v>1062</v>
      </c>
      <c r="X982">
        <v>1062</v>
      </c>
      <c r="Y982">
        <v>1062</v>
      </c>
      <c r="Z982">
        <v>1062</v>
      </c>
      <c r="AA982">
        <v>1062</v>
      </c>
      <c r="AB982">
        <v>1062</v>
      </c>
      <c r="AC982">
        <v>1062</v>
      </c>
      <c r="AD982">
        <v>1062</v>
      </c>
      <c r="AE982">
        <v>1062</v>
      </c>
      <c r="AF982">
        <v>1062</v>
      </c>
      <c r="AG982">
        <v>1062</v>
      </c>
      <c r="AH982">
        <v>1062</v>
      </c>
      <c r="AI982">
        <v>1062</v>
      </c>
      <c r="AJ982">
        <v>1062</v>
      </c>
      <c r="AK982">
        <v>1062</v>
      </c>
      <c r="AL982" t="s">
        <v>1014</v>
      </c>
      <c r="AM982" t="b">
        <v>1</v>
      </c>
    </row>
    <row r="983" spans="1:39" x14ac:dyDescent="0.35">
      <c r="A983" t="s">
        <v>460</v>
      </c>
      <c r="B983">
        <v>982</v>
      </c>
      <c r="C983" t="s">
        <v>5790</v>
      </c>
      <c r="D983" t="s">
        <v>5791</v>
      </c>
      <c r="E983">
        <v>2</v>
      </c>
      <c r="F983" t="s">
        <v>632</v>
      </c>
      <c r="G983" t="s">
        <v>945</v>
      </c>
      <c r="H983" t="s">
        <v>948</v>
      </c>
      <c r="I983">
        <v>0</v>
      </c>
      <c r="J983">
        <v>39</v>
      </c>
      <c r="K983">
        <v>39</v>
      </c>
      <c r="L983">
        <v>39</v>
      </c>
      <c r="M983">
        <v>39</v>
      </c>
      <c r="N983">
        <v>39</v>
      </c>
      <c r="O983">
        <v>39</v>
      </c>
      <c r="P983">
        <v>39</v>
      </c>
      <c r="Q983">
        <v>39</v>
      </c>
      <c r="R983">
        <v>39</v>
      </c>
      <c r="S983">
        <v>39</v>
      </c>
      <c r="T983">
        <v>39</v>
      </c>
      <c r="U983">
        <v>39</v>
      </c>
      <c r="V983">
        <v>39</v>
      </c>
      <c r="W983">
        <v>39</v>
      </c>
      <c r="X983">
        <v>39</v>
      </c>
      <c r="Y983">
        <v>39</v>
      </c>
      <c r="Z983">
        <v>39</v>
      </c>
      <c r="AA983">
        <v>39</v>
      </c>
      <c r="AB983">
        <v>39</v>
      </c>
      <c r="AC983">
        <v>39</v>
      </c>
      <c r="AD983">
        <v>39</v>
      </c>
      <c r="AE983">
        <v>39</v>
      </c>
      <c r="AF983">
        <v>39</v>
      </c>
      <c r="AG983">
        <v>39</v>
      </c>
      <c r="AH983">
        <v>39</v>
      </c>
      <c r="AI983">
        <v>39</v>
      </c>
      <c r="AJ983">
        <v>39</v>
      </c>
      <c r="AK983">
        <v>39</v>
      </c>
      <c r="AL983" t="s">
        <v>1014</v>
      </c>
      <c r="AM983" t="b">
        <v>1</v>
      </c>
    </row>
    <row r="984" spans="1:39" x14ac:dyDescent="0.35">
      <c r="A984" t="s">
        <v>460</v>
      </c>
      <c r="B984">
        <v>984</v>
      </c>
      <c r="C984" t="s">
        <v>5792</v>
      </c>
      <c r="D984" t="s">
        <v>5793</v>
      </c>
      <c r="E984">
        <v>1</v>
      </c>
      <c r="F984" t="s">
        <v>631</v>
      </c>
      <c r="G984" t="s">
        <v>944</v>
      </c>
      <c r="H984" t="s">
        <v>948</v>
      </c>
      <c r="I984">
        <v>0</v>
      </c>
      <c r="J984">
        <v>1062</v>
      </c>
      <c r="K984">
        <v>1062</v>
      </c>
      <c r="L984">
        <v>1062</v>
      </c>
      <c r="M984">
        <v>1062</v>
      </c>
      <c r="N984">
        <v>1062</v>
      </c>
      <c r="O984">
        <v>1062</v>
      </c>
      <c r="P984">
        <v>1062</v>
      </c>
      <c r="Q984">
        <v>1062</v>
      </c>
      <c r="R984">
        <v>1062</v>
      </c>
      <c r="S984">
        <v>1062</v>
      </c>
      <c r="T984">
        <v>1062</v>
      </c>
      <c r="U984">
        <v>1062</v>
      </c>
      <c r="V984">
        <v>1062</v>
      </c>
      <c r="W984">
        <v>1062</v>
      </c>
      <c r="X984">
        <v>1062</v>
      </c>
      <c r="Y984">
        <v>1062</v>
      </c>
      <c r="Z984">
        <v>1062</v>
      </c>
      <c r="AA984">
        <v>1062</v>
      </c>
      <c r="AB984">
        <v>1062</v>
      </c>
      <c r="AC984">
        <v>1062</v>
      </c>
      <c r="AD984">
        <v>1062</v>
      </c>
      <c r="AE984">
        <v>1062</v>
      </c>
      <c r="AF984">
        <v>1062</v>
      </c>
      <c r="AG984">
        <v>1062</v>
      </c>
      <c r="AH984">
        <v>1062</v>
      </c>
      <c r="AI984">
        <v>1062</v>
      </c>
      <c r="AJ984">
        <v>1062</v>
      </c>
      <c r="AK984">
        <v>1062</v>
      </c>
      <c r="AL984" t="s">
        <v>1014</v>
      </c>
      <c r="AM984" t="b">
        <v>1</v>
      </c>
    </row>
    <row r="985" spans="1:39" x14ac:dyDescent="0.35">
      <c r="A985" t="s">
        <v>460</v>
      </c>
      <c r="B985">
        <v>984</v>
      </c>
      <c r="C985" t="s">
        <v>5792</v>
      </c>
      <c r="D985" t="s">
        <v>5793</v>
      </c>
      <c r="E985">
        <v>2</v>
      </c>
      <c r="F985" t="s">
        <v>632</v>
      </c>
      <c r="G985" t="s">
        <v>945</v>
      </c>
      <c r="H985" t="s">
        <v>948</v>
      </c>
      <c r="I985">
        <v>0</v>
      </c>
      <c r="J985">
        <v>39</v>
      </c>
      <c r="K985">
        <v>39</v>
      </c>
      <c r="L985">
        <v>39</v>
      </c>
      <c r="M985">
        <v>39</v>
      </c>
      <c r="N985">
        <v>39</v>
      </c>
      <c r="O985">
        <v>39</v>
      </c>
      <c r="P985">
        <v>39</v>
      </c>
      <c r="Q985">
        <v>39</v>
      </c>
      <c r="R985">
        <v>39</v>
      </c>
      <c r="S985">
        <v>39</v>
      </c>
      <c r="T985">
        <v>39</v>
      </c>
      <c r="U985">
        <v>39</v>
      </c>
      <c r="V985">
        <v>39</v>
      </c>
      <c r="W985">
        <v>39</v>
      </c>
      <c r="X985">
        <v>39</v>
      </c>
      <c r="Y985">
        <v>39</v>
      </c>
      <c r="Z985">
        <v>39</v>
      </c>
      <c r="AA985">
        <v>39</v>
      </c>
      <c r="AB985">
        <v>39</v>
      </c>
      <c r="AC985">
        <v>39</v>
      </c>
      <c r="AD985">
        <v>39</v>
      </c>
      <c r="AE985">
        <v>39</v>
      </c>
      <c r="AF985">
        <v>39</v>
      </c>
      <c r="AG985">
        <v>39</v>
      </c>
      <c r="AH985">
        <v>39</v>
      </c>
      <c r="AI985">
        <v>39</v>
      </c>
      <c r="AJ985">
        <v>39</v>
      </c>
      <c r="AK985">
        <v>39</v>
      </c>
      <c r="AL985" t="s">
        <v>1014</v>
      </c>
      <c r="AM985" t="b">
        <v>1</v>
      </c>
    </row>
    <row r="986" spans="1:39" x14ac:dyDescent="0.35">
      <c r="A986" t="s">
        <v>460</v>
      </c>
      <c r="B986">
        <v>986</v>
      </c>
      <c r="C986" t="s">
        <v>5794</v>
      </c>
      <c r="D986" t="s">
        <v>5795</v>
      </c>
      <c r="E986">
        <v>1</v>
      </c>
      <c r="F986" t="s">
        <v>631</v>
      </c>
      <c r="G986" t="s">
        <v>944</v>
      </c>
      <c r="H986" t="s">
        <v>948</v>
      </c>
      <c r="I986">
        <v>0</v>
      </c>
      <c r="J986">
        <v>1062</v>
      </c>
      <c r="K986">
        <v>1062</v>
      </c>
      <c r="L986">
        <v>1062</v>
      </c>
      <c r="M986">
        <v>1062</v>
      </c>
      <c r="N986">
        <v>1062</v>
      </c>
      <c r="O986">
        <v>1062</v>
      </c>
      <c r="P986">
        <v>1062</v>
      </c>
      <c r="Q986">
        <v>1062</v>
      </c>
      <c r="R986">
        <v>1062</v>
      </c>
      <c r="S986">
        <v>1062</v>
      </c>
      <c r="T986">
        <v>1062</v>
      </c>
      <c r="U986">
        <v>1062</v>
      </c>
      <c r="V986">
        <v>1062</v>
      </c>
      <c r="W986">
        <v>1062</v>
      </c>
      <c r="X986">
        <v>1062</v>
      </c>
      <c r="Y986">
        <v>1062</v>
      </c>
      <c r="Z986">
        <v>1062</v>
      </c>
      <c r="AA986">
        <v>1062</v>
      </c>
      <c r="AB986">
        <v>1062</v>
      </c>
      <c r="AC986">
        <v>1062</v>
      </c>
      <c r="AD986">
        <v>1062</v>
      </c>
      <c r="AE986">
        <v>1062</v>
      </c>
      <c r="AF986">
        <v>1062</v>
      </c>
      <c r="AG986">
        <v>1062</v>
      </c>
      <c r="AH986">
        <v>1062</v>
      </c>
      <c r="AI986">
        <v>1062</v>
      </c>
      <c r="AJ986">
        <v>1062</v>
      </c>
      <c r="AK986">
        <v>1062</v>
      </c>
      <c r="AL986" t="s">
        <v>1014</v>
      </c>
      <c r="AM986" t="b">
        <v>1</v>
      </c>
    </row>
    <row r="987" spans="1:39" x14ac:dyDescent="0.35">
      <c r="A987" t="s">
        <v>460</v>
      </c>
      <c r="B987">
        <v>986</v>
      </c>
      <c r="C987" t="s">
        <v>5794</v>
      </c>
      <c r="D987" t="s">
        <v>5795</v>
      </c>
      <c r="E987">
        <v>2</v>
      </c>
      <c r="F987" t="s">
        <v>632</v>
      </c>
      <c r="G987" t="s">
        <v>945</v>
      </c>
      <c r="H987" t="s">
        <v>948</v>
      </c>
      <c r="I987">
        <v>0</v>
      </c>
      <c r="J987">
        <v>39</v>
      </c>
      <c r="K987">
        <v>39</v>
      </c>
      <c r="L987">
        <v>39</v>
      </c>
      <c r="M987">
        <v>39</v>
      </c>
      <c r="N987">
        <v>39</v>
      </c>
      <c r="O987">
        <v>39</v>
      </c>
      <c r="P987">
        <v>39</v>
      </c>
      <c r="Q987">
        <v>39</v>
      </c>
      <c r="R987">
        <v>39</v>
      </c>
      <c r="S987">
        <v>39</v>
      </c>
      <c r="T987">
        <v>39</v>
      </c>
      <c r="U987">
        <v>39</v>
      </c>
      <c r="V987">
        <v>39</v>
      </c>
      <c r="W987">
        <v>39</v>
      </c>
      <c r="X987">
        <v>39</v>
      </c>
      <c r="Y987">
        <v>39</v>
      </c>
      <c r="Z987">
        <v>39</v>
      </c>
      <c r="AA987">
        <v>39</v>
      </c>
      <c r="AB987">
        <v>39</v>
      </c>
      <c r="AC987">
        <v>39</v>
      </c>
      <c r="AD987">
        <v>39</v>
      </c>
      <c r="AE987">
        <v>39</v>
      </c>
      <c r="AF987">
        <v>39</v>
      </c>
      <c r="AG987">
        <v>39</v>
      </c>
      <c r="AH987">
        <v>39</v>
      </c>
      <c r="AI987">
        <v>39</v>
      </c>
      <c r="AJ987">
        <v>39</v>
      </c>
      <c r="AK987">
        <v>39</v>
      </c>
      <c r="AL987" t="s">
        <v>1014</v>
      </c>
      <c r="AM987" t="b">
        <v>1</v>
      </c>
    </row>
    <row r="988" spans="1:39" x14ac:dyDescent="0.35">
      <c r="A988" t="s">
        <v>460</v>
      </c>
      <c r="B988">
        <v>988</v>
      </c>
      <c r="C988" t="s">
        <v>5796</v>
      </c>
      <c r="D988" t="s">
        <v>5797</v>
      </c>
      <c r="E988">
        <v>1</v>
      </c>
      <c r="F988" t="s">
        <v>631</v>
      </c>
      <c r="G988" t="s">
        <v>944</v>
      </c>
      <c r="H988" t="s">
        <v>948</v>
      </c>
      <c r="I988">
        <v>0</v>
      </c>
      <c r="J988">
        <v>1062</v>
      </c>
      <c r="K988">
        <v>1062</v>
      </c>
      <c r="L988">
        <v>1062</v>
      </c>
      <c r="M988">
        <v>1062</v>
      </c>
      <c r="N988">
        <v>1062</v>
      </c>
      <c r="O988">
        <v>1062</v>
      </c>
      <c r="P988">
        <v>1062</v>
      </c>
      <c r="Q988">
        <v>1062</v>
      </c>
      <c r="R988">
        <v>1062</v>
      </c>
      <c r="S988">
        <v>1062</v>
      </c>
      <c r="T988">
        <v>1062</v>
      </c>
      <c r="U988">
        <v>1062</v>
      </c>
      <c r="V988">
        <v>1062</v>
      </c>
      <c r="W988">
        <v>1062</v>
      </c>
      <c r="X988">
        <v>1062</v>
      </c>
      <c r="Y988">
        <v>1062</v>
      </c>
      <c r="Z988">
        <v>1062</v>
      </c>
      <c r="AA988">
        <v>1062</v>
      </c>
      <c r="AB988">
        <v>1062</v>
      </c>
      <c r="AC988">
        <v>1062</v>
      </c>
      <c r="AD988">
        <v>1062</v>
      </c>
      <c r="AE988">
        <v>1062</v>
      </c>
      <c r="AF988">
        <v>1062</v>
      </c>
      <c r="AG988">
        <v>1062</v>
      </c>
      <c r="AH988">
        <v>1062</v>
      </c>
      <c r="AI988">
        <v>1062</v>
      </c>
      <c r="AJ988">
        <v>1062</v>
      </c>
      <c r="AK988">
        <v>1062</v>
      </c>
      <c r="AL988" t="s">
        <v>1014</v>
      </c>
      <c r="AM988" t="b">
        <v>1</v>
      </c>
    </row>
    <row r="989" spans="1:39" x14ac:dyDescent="0.35">
      <c r="A989" t="s">
        <v>460</v>
      </c>
      <c r="B989">
        <v>988</v>
      </c>
      <c r="C989" t="s">
        <v>5796</v>
      </c>
      <c r="D989" t="s">
        <v>5797</v>
      </c>
      <c r="E989">
        <v>2</v>
      </c>
      <c r="F989" t="s">
        <v>632</v>
      </c>
      <c r="G989" t="s">
        <v>945</v>
      </c>
      <c r="H989" t="s">
        <v>948</v>
      </c>
      <c r="I989">
        <v>0</v>
      </c>
      <c r="J989">
        <v>39</v>
      </c>
      <c r="K989">
        <v>39</v>
      </c>
      <c r="L989">
        <v>39</v>
      </c>
      <c r="M989">
        <v>39</v>
      </c>
      <c r="N989">
        <v>39</v>
      </c>
      <c r="O989">
        <v>39</v>
      </c>
      <c r="P989">
        <v>39</v>
      </c>
      <c r="Q989">
        <v>39</v>
      </c>
      <c r="R989">
        <v>39</v>
      </c>
      <c r="S989">
        <v>39</v>
      </c>
      <c r="T989">
        <v>39</v>
      </c>
      <c r="U989">
        <v>39</v>
      </c>
      <c r="V989">
        <v>39</v>
      </c>
      <c r="W989">
        <v>39</v>
      </c>
      <c r="X989">
        <v>39</v>
      </c>
      <c r="Y989">
        <v>39</v>
      </c>
      <c r="Z989">
        <v>39</v>
      </c>
      <c r="AA989">
        <v>39</v>
      </c>
      <c r="AB989">
        <v>39</v>
      </c>
      <c r="AC989">
        <v>39</v>
      </c>
      <c r="AD989">
        <v>39</v>
      </c>
      <c r="AE989">
        <v>39</v>
      </c>
      <c r="AF989">
        <v>39</v>
      </c>
      <c r="AG989">
        <v>39</v>
      </c>
      <c r="AH989">
        <v>39</v>
      </c>
      <c r="AI989">
        <v>39</v>
      </c>
      <c r="AJ989">
        <v>39</v>
      </c>
      <c r="AK989">
        <v>39</v>
      </c>
      <c r="AL989" t="s">
        <v>1014</v>
      </c>
      <c r="AM989" t="b">
        <v>1</v>
      </c>
    </row>
    <row r="990" spans="1:39" x14ac:dyDescent="0.35">
      <c r="A990" t="s">
        <v>460</v>
      </c>
      <c r="B990">
        <v>990</v>
      </c>
      <c r="C990" t="s">
        <v>5798</v>
      </c>
      <c r="D990" t="s">
        <v>5799</v>
      </c>
      <c r="E990">
        <v>1</v>
      </c>
      <c r="F990" t="s">
        <v>631</v>
      </c>
      <c r="G990" t="s">
        <v>944</v>
      </c>
      <c r="H990" t="s">
        <v>948</v>
      </c>
      <c r="I990">
        <v>0</v>
      </c>
      <c r="J990">
        <v>1062</v>
      </c>
      <c r="K990">
        <v>1062</v>
      </c>
      <c r="L990">
        <v>1062</v>
      </c>
      <c r="M990">
        <v>1062</v>
      </c>
      <c r="N990">
        <v>1062</v>
      </c>
      <c r="O990">
        <v>1062</v>
      </c>
      <c r="P990">
        <v>1062</v>
      </c>
      <c r="Q990">
        <v>1062</v>
      </c>
      <c r="R990">
        <v>1062</v>
      </c>
      <c r="S990">
        <v>1062</v>
      </c>
      <c r="T990">
        <v>1062</v>
      </c>
      <c r="U990">
        <v>1062</v>
      </c>
      <c r="V990">
        <v>1062</v>
      </c>
      <c r="W990">
        <v>1062</v>
      </c>
      <c r="X990">
        <v>1062</v>
      </c>
      <c r="Y990">
        <v>1062</v>
      </c>
      <c r="Z990">
        <v>1062</v>
      </c>
      <c r="AA990">
        <v>1062</v>
      </c>
      <c r="AB990">
        <v>1062</v>
      </c>
      <c r="AC990">
        <v>1062</v>
      </c>
      <c r="AD990">
        <v>1062</v>
      </c>
      <c r="AE990">
        <v>1062</v>
      </c>
      <c r="AF990">
        <v>1062</v>
      </c>
      <c r="AG990">
        <v>1062</v>
      </c>
      <c r="AH990">
        <v>1062</v>
      </c>
      <c r="AI990">
        <v>1062</v>
      </c>
      <c r="AJ990">
        <v>1062</v>
      </c>
      <c r="AK990">
        <v>1062</v>
      </c>
      <c r="AL990" t="s">
        <v>1014</v>
      </c>
      <c r="AM990" t="b">
        <v>1</v>
      </c>
    </row>
    <row r="991" spans="1:39" x14ac:dyDescent="0.35">
      <c r="A991" t="s">
        <v>460</v>
      </c>
      <c r="B991">
        <v>990</v>
      </c>
      <c r="C991" t="s">
        <v>5798</v>
      </c>
      <c r="D991" t="s">
        <v>5799</v>
      </c>
      <c r="E991">
        <v>2</v>
      </c>
      <c r="F991" t="s">
        <v>632</v>
      </c>
      <c r="G991" t="s">
        <v>945</v>
      </c>
      <c r="H991" t="s">
        <v>948</v>
      </c>
      <c r="I991">
        <v>0</v>
      </c>
      <c r="J991">
        <v>39</v>
      </c>
      <c r="K991">
        <v>39</v>
      </c>
      <c r="L991">
        <v>39</v>
      </c>
      <c r="M991">
        <v>39</v>
      </c>
      <c r="N991">
        <v>39</v>
      </c>
      <c r="O991">
        <v>39</v>
      </c>
      <c r="P991">
        <v>39</v>
      </c>
      <c r="Q991">
        <v>39</v>
      </c>
      <c r="R991">
        <v>39</v>
      </c>
      <c r="S991">
        <v>39</v>
      </c>
      <c r="T991">
        <v>39</v>
      </c>
      <c r="U991">
        <v>39</v>
      </c>
      <c r="V991">
        <v>39</v>
      </c>
      <c r="W991">
        <v>39</v>
      </c>
      <c r="X991">
        <v>39</v>
      </c>
      <c r="Y991">
        <v>39</v>
      </c>
      <c r="Z991">
        <v>39</v>
      </c>
      <c r="AA991">
        <v>39</v>
      </c>
      <c r="AB991">
        <v>39</v>
      </c>
      <c r="AC991">
        <v>39</v>
      </c>
      <c r="AD991">
        <v>39</v>
      </c>
      <c r="AE991">
        <v>39</v>
      </c>
      <c r="AF991">
        <v>39</v>
      </c>
      <c r="AG991">
        <v>39</v>
      </c>
      <c r="AH991">
        <v>39</v>
      </c>
      <c r="AI991">
        <v>39</v>
      </c>
      <c r="AJ991">
        <v>39</v>
      </c>
      <c r="AK991">
        <v>39</v>
      </c>
      <c r="AL991" t="s">
        <v>1014</v>
      </c>
      <c r="AM991" t="b">
        <v>1</v>
      </c>
    </row>
    <row r="992" spans="1:39" x14ac:dyDescent="0.35">
      <c r="A992" t="s">
        <v>460</v>
      </c>
      <c r="B992">
        <v>992</v>
      </c>
      <c r="C992" t="s">
        <v>5800</v>
      </c>
      <c r="D992" t="s">
        <v>5801</v>
      </c>
      <c r="E992">
        <v>1</v>
      </c>
      <c r="F992" t="s">
        <v>631</v>
      </c>
      <c r="G992" t="s">
        <v>944</v>
      </c>
      <c r="H992" t="s">
        <v>948</v>
      </c>
      <c r="I992">
        <v>0</v>
      </c>
      <c r="J992">
        <v>1062</v>
      </c>
      <c r="K992">
        <v>1062</v>
      </c>
      <c r="L992">
        <v>1062</v>
      </c>
      <c r="M992">
        <v>1062</v>
      </c>
      <c r="N992">
        <v>1062</v>
      </c>
      <c r="O992">
        <v>1062</v>
      </c>
      <c r="P992">
        <v>1062</v>
      </c>
      <c r="Q992">
        <v>1062</v>
      </c>
      <c r="R992">
        <v>1062</v>
      </c>
      <c r="S992">
        <v>1062</v>
      </c>
      <c r="T992">
        <v>1062</v>
      </c>
      <c r="U992">
        <v>1062</v>
      </c>
      <c r="V992">
        <v>1062</v>
      </c>
      <c r="W992">
        <v>1062</v>
      </c>
      <c r="X992">
        <v>1062</v>
      </c>
      <c r="Y992">
        <v>1062</v>
      </c>
      <c r="Z992">
        <v>1062</v>
      </c>
      <c r="AA992">
        <v>1062</v>
      </c>
      <c r="AB992">
        <v>1062</v>
      </c>
      <c r="AC992">
        <v>1062</v>
      </c>
      <c r="AD992">
        <v>1062</v>
      </c>
      <c r="AE992">
        <v>1062</v>
      </c>
      <c r="AF992">
        <v>1062</v>
      </c>
      <c r="AG992">
        <v>1062</v>
      </c>
      <c r="AH992">
        <v>1062</v>
      </c>
      <c r="AI992">
        <v>1062</v>
      </c>
      <c r="AJ992">
        <v>1062</v>
      </c>
      <c r="AK992">
        <v>1062</v>
      </c>
      <c r="AL992" t="s">
        <v>1014</v>
      </c>
      <c r="AM992" t="b">
        <v>1</v>
      </c>
    </row>
    <row r="993" spans="1:39" x14ac:dyDescent="0.35">
      <c r="A993" t="s">
        <v>460</v>
      </c>
      <c r="B993">
        <v>992</v>
      </c>
      <c r="C993" t="s">
        <v>5800</v>
      </c>
      <c r="D993" t="s">
        <v>5801</v>
      </c>
      <c r="E993">
        <v>2</v>
      </c>
      <c r="F993" t="s">
        <v>632</v>
      </c>
      <c r="G993" t="s">
        <v>945</v>
      </c>
      <c r="H993" t="s">
        <v>948</v>
      </c>
      <c r="I993">
        <v>0</v>
      </c>
      <c r="J993">
        <v>39</v>
      </c>
      <c r="K993">
        <v>39</v>
      </c>
      <c r="L993">
        <v>39</v>
      </c>
      <c r="M993">
        <v>39</v>
      </c>
      <c r="N993">
        <v>39</v>
      </c>
      <c r="O993">
        <v>39</v>
      </c>
      <c r="P993">
        <v>39</v>
      </c>
      <c r="Q993">
        <v>39</v>
      </c>
      <c r="R993">
        <v>39</v>
      </c>
      <c r="S993">
        <v>39</v>
      </c>
      <c r="T993">
        <v>39</v>
      </c>
      <c r="U993">
        <v>39</v>
      </c>
      <c r="V993">
        <v>39</v>
      </c>
      <c r="W993">
        <v>39</v>
      </c>
      <c r="X993">
        <v>39</v>
      </c>
      <c r="Y993">
        <v>39</v>
      </c>
      <c r="Z993">
        <v>39</v>
      </c>
      <c r="AA993">
        <v>39</v>
      </c>
      <c r="AB993">
        <v>39</v>
      </c>
      <c r="AC993">
        <v>39</v>
      </c>
      <c r="AD993">
        <v>39</v>
      </c>
      <c r="AE993">
        <v>39</v>
      </c>
      <c r="AF993">
        <v>39</v>
      </c>
      <c r="AG993">
        <v>39</v>
      </c>
      <c r="AH993">
        <v>39</v>
      </c>
      <c r="AI993">
        <v>39</v>
      </c>
      <c r="AJ993">
        <v>39</v>
      </c>
      <c r="AK993">
        <v>39</v>
      </c>
      <c r="AL993" t="s">
        <v>1014</v>
      </c>
      <c r="AM993" t="b">
        <v>1</v>
      </c>
    </row>
    <row r="994" spans="1:39" x14ac:dyDescent="0.35">
      <c r="A994" t="s">
        <v>460</v>
      </c>
      <c r="B994">
        <v>994</v>
      </c>
      <c r="C994" t="s">
        <v>5802</v>
      </c>
      <c r="D994" t="s">
        <v>5803</v>
      </c>
      <c r="E994">
        <v>1</v>
      </c>
      <c r="F994" t="s">
        <v>631</v>
      </c>
      <c r="G994" t="s">
        <v>944</v>
      </c>
      <c r="H994" t="s">
        <v>948</v>
      </c>
      <c r="I994">
        <v>0</v>
      </c>
      <c r="J994">
        <v>1860.688985</v>
      </c>
      <c r="K994">
        <v>1860.688985</v>
      </c>
      <c r="L994">
        <v>1860.688985</v>
      </c>
      <c r="M994">
        <v>1860.688985</v>
      </c>
      <c r="N994">
        <v>1860.688985</v>
      </c>
      <c r="O994">
        <v>1860.688985</v>
      </c>
      <c r="P994">
        <v>1860.688985</v>
      </c>
      <c r="Q994">
        <v>1860.688985</v>
      </c>
      <c r="R994">
        <v>1860.688985</v>
      </c>
      <c r="S994">
        <v>1860.688985</v>
      </c>
      <c r="T994">
        <v>1860.688985</v>
      </c>
      <c r="U994">
        <v>1860.688985</v>
      </c>
      <c r="V994">
        <v>1860.688985</v>
      </c>
      <c r="W994">
        <v>1860.688985</v>
      </c>
      <c r="X994">
        <v>1860.688985</v>
      </c>
      <c r="Y994">
        <v>1860.688985</v>
      </c>
      <c r="Z994">
        <v>1860.688985</v>
      </c>
      <c r="AA994">
        <v>1860.688985</v>
      </c>
      <c r="AB994">
        <v>1860.688985</v>
      </c>
      <c r="AC994">
        <v>1860.688985</v>
      </c>
      <c r="AD994">
        <v>1860.688985</v>
      </c>
      <c r="AE994">
        <v>1860.688985</v>
      </c>
      <c r="AF994">
        <v>1860.688985</v>
      </c>
      <c r="AG994">
        <v>1860.688985</v>
      </c>
      <c r="AH994">
        <v>1860.688985</v>
      </c>
      <c r="AI994">
        <v>1860.688985</v>
      </c>
      <c r="AJ994">
        <v>1860.688985</v>
      </c>
      <c r="AK994">
        <v>1860.688985</v>
      </c>
      <c r="AL994" t="s">
        <v>1014</v>
      </c>
      <c r="AM994" t="b">
        <v>1</v>
      </c>
    </row>
    <row r="995" spans="1:39" x14ac:dyDescent="0.35">
      <c r="A995" t="s">
        <v>460</v>
      </c>
      <c r="B995">
        <v>994</v>
      </c>
      <c r="C995" t="s">
        <v>5802</v>
      </c>
      <c r="D995" t="s">
        <v>5803</v>
      </c>
      <c r="E995">
        <v>2</v>
      </c>
      <c r="F995" t="s">
        <v>632</v>
      </c>
      <c r="G995" t="s">
        <v>945</v>
      </c>
      <c r="H995" t="s">
        <v>948</v>
      </c>
      <c r="I995">
        <v>0</v>
      </c>
      <c r="J995">
        <v>33.12934</v>
      </c>
      <c r="K995">
        <v>33.12934</v>
      </c>
      <c r="L995">
        <v>33.12934</v>
      </c>
      <c r="M995">
        <v>33.12934</v>
      </c>
      <c r="N995">
        <v>33.12934</v>
      </c>
      <c r="O995">
        <v>33.12934</v>
      </c>
      <c r="P995">
        <v>33.12934</v>
      </c>
      <c r="Q995">
        <v>33.12934</v>
      </c>
      <c r="R995">
        <v>33.12934</v>
      </c>
      <c r="S995">
        <v>33.12934</v>
      </c>
      <c r="T995">
        <v>33.12934</v>
      </c>
      <c r="U995">
        <v>33.12934</v>
      </c>
      <c r="V995">
        <v>33.12934</v>
      </c>
      <c r="W995">
        <v>33.12934</v>
      </c>
      <c r="X995">
        <v>33.12934</v>
      </c>
      <c r="Y995">
        <v>33.12934</v>
      </c>
      <c r="Z995">
        <v>33.12934</v>
      </c>
      <c r="AA995">
        <v>33.12934</v>
      </c>
      <c r="AB995">
        <v>33.12934</v>
      </c>
      <c r="AC995">
        <v>33.12934</v>
      </c>
      <c r="AD995">
        <v>33.12934</v>
      </c>
      <c r="AE995">
        <v>33.12934</v>
      </c>
      <c r="AF995">
        <v>33.12934</v>
      </c>
      <c r="AG995">
        <v>33.12934</v>
      </c>
      <c r="AH995">
        <v>33.12934</v>
      </c>
      <c r="AI995">
        <v>33.12934</v>
      </c>
      <c r="AJ995">
        <v>33.12934</v>
      </c>
      <c r="AK995">
        <v>33.12934</v>
      </c>
      <c r="AL995" t="s">
        <v>1014</v>
      </c>
      <c r="AM995" t="b">
        <v>1</v>
      </c>
    </row>
    <row r="996" spans="1:39" x14ac:dyDescent="0.35">
      <c r="A996" t="s">
        <v>460</v>
      </c>
      <c r="B996">
        <v>996</v>
      </c>
      <c r="C996" t="s">
        <v>5804</v>
      </c>
      <c r="D996" t="s">
        <v>5805</v>
      </c>
      <c r="E996">
        <v>1</v>
      </c>
      <c r="F996" t="s">
        <v>631</v>
      </c>
      <c r="G996" t="s">
        <v>944</v>
      </c>
      <c r="H996" t="s">
        <v>948</v>
      </c>
      <c r="I996">
        <v>0</v>
      </c>
      <c r="J996">
        <v>1062</v>
      </c>
      <c r="K996">
        <v>1062</v>
      </c>
      <c r="L996">
        <v>1062</v>
      </c>
      <c r="M996">
        <v>1062</v>
      </c>
      <c r="N996">
        <v>1062</v>
      </c>
      <c r="O996">
        <v>1062</v>
      </c>
      <c r="P996">
        <v>1062</v>
      </c>
      <c r="Q996">
        <v>1062</v>
      </c>
      <c r="R996">
        <v>1062</v>
      </c>
      <c r="S996">
        <v>1062</v>
      </c>
      <c r="T996">
        <v>1062</v>
      </c>
      <c r="U996">
        <v>1062</v>
      </c>
      <c r="V996">
        <v>1062</v>
      </c>
      <c r="W996">
        <v>1062</v>
      </c>
      <c r="X996">
        <v>1062</v>
      </c>
      <c r="Y996">
        <v>1062</v>
      </c>
      <c r="Z996">
        <v>1062</v>
      </c>
      <c r="AA996">
        <v>1062</v>
      </c>
      <c r="AB996">
        <v>1062</v>
      </c>
      <c r="AC996">
        <v>1062</v>
      </c>
      <c r="AD996">
        <v>1062</v>
      </c>
      <c r="AE996">
        <v>1062</v>
      </c>
      <c r="AF996">
        <v>1062</v>
      </c>
      <c r="AG996">
        <v>1062</v>
      </c>
      <c r="AH996">
        <v>1062</v>
      </c>
      <c r="AI996">
        <v>1062</v>
      </c>
      <c r="AJ996">
        <v>1062</v>
      </c>
      <c r="AK996">
        <v>1062</v>
      </c>
      <c r="AL996" t="s">
        <v>1014</v>
      </c>
      <c r="AM996" t="b">
        <v>1</v>
      </c>
    </row>
    <row r="997" spans="1:39" x14ac:dyDescent="0.35">
      <c r="A997" t="s">
        <v>460</v>
      </c>
      <c r="B997">
        <v>996</v>
      </c>
      <c r="C997" t="s">
        <v>5804</v>
      </c>
      <c r="D997" t="s">
        <v>5805</v>
      </c>
      <c r="E997">
        <v>2</v>
      </c>
      <c r="F997" t="s">
        <v>632</v>
      </c>
      <c r="G997" t="s">
        <v>945</v>
      </c>
      <c r="H997" t="s">
        <v>948</v>
      </c>
      <c r="I997">
        <v>0</v>
      </c>
      <c r="J997">
        <v>39</v>
      </c>
      <c r="K997">
        <v>39</v>
      </c>
      <c r="L997">
        <v>39</v>
      </c>
      <c r="M997">
        <v>39</v>
      </c>
      <c r="N997">
        <v>39</v>
      </c>
      <c r="O997">
        <v>39</v>
      </c>
      <c r="P997">
        <v>39</v>
      </c>
      <c r="Q997">
        <v>39</v>
      </c>
      <c r="R997">
        <v>39</v>
      </c>
      <c r="S997">
        <v>39</v>
      </c>
      <c r="T997">
        <v>39</v>
      </c>
      <c r="U997">
        <v>39</v>
      </c>
      <c r="V997">
        <v>39</v>
      </c>
      <c r="W997">
        <v>39</v>
      </c>
      <c r="X997">
        <v>39</v>
      </c>
      <c r="Y997">
        <v>39</v>
      </c>
      <c r="Z997">
        <v>39</v>
      </c>
      <c r="AA997">
        <v>39</v>
      </c>
      <c r="AB997">
        <v>39</v>
      </c>
      <c r="AC997">
        <v>39</v>
      </c>
      <c r="AD997">
        <v>39</v>
      </c>
      <c r="AE997">
        <v>39</v>
      </c>
      <c r="AF997">
        <v>39</v>
      </c>
      <c r="AG997">
        <v>39</v>
      </c>
      <c r="AH997">
        <v>39</v>
      </c>
      <c r="AI997">
        <v>39</v>
      </c>
      <c r="AJ997">
        <v>39</v>
      </c>
      <c r="AK997">
        <v>39</v>
      </c>
      <c r="AL997" t="s">
        <v>1014</v>
      </c>
      <c r="AM997" t="b">
        <v>1</v>
      </c>
    </row>
    <row r="998" spans="1:39" x14ac:dyDescent="0.35">
      <c r="A998" t="s">
        <v>460</v>
      </c>
      <c r="B998">
        <v>998</v>
      </c>
      <c r="C998" t="s">
        <v>5806</v>
      </c>
      <c r="D998" t="s">
        <v>5807</v>
      </c>
      <c r="E998">
        <v>1</v>
      </c>
      <c r="F998" t="s">
        <v>631</v>
      </c>
      <c r="G998" t="s">
        <v>944</v>
      </c>
      <c r="H998" t="s">
        <v>948</v>
      </c>
      <c r="I998">
        <v>0</v>
      </c>
      <c r="J998">
        <v>50000</v>
      </c>
      <c r="K998">
        <v>50000</v>
      </c>
      <c r="L998">
        <v>50000</v>
      </c>
      <c r="M998">
        <v>50000</v>
      </c>
      <c r="N998">
        <v>50000</v>
      </c>
      <c r="O998">
        <v>50000</v>
      </c>
      <c r="P998">
        <v>50000</v>
      </c>
      <c r="Q998">
        <v>50000</v>
      </c>
      <c r="R998">
        <v>50000</v>
      </c>
      <c r="S998">
        <v>50000</v>
      </c>
      <c r="T998">
        <v>50000</v>
      </c>
      <c r="U998">
        <v>50000</v>
      </c>
      <c r="V998">
        <v>50000</v>
      </c>
      <c r="W998">
        <v>50000</v>
      </c>
      <c r="X998">
        <v>50000</v>
      </c>
      <c r="Y998">
        <v>50000</v>
      </c>
      <c r="Z998">
        <v>50000</v>
      </c>
      <c r="AA998">
        <v>50000</v>
      </c>
      <c r="AB998">
        <v>50000</v>
      </c>
      <c r="AC998">
        <v>50000</v>
      </c>
      <c r="AD998">
        <v>50000</v>
      </c>
      <c r="AE998">
        <v>50000</v>
      </c>
      <c r="AF998">
        <v>50000</v>
      </c>
      <c r="AG998">
        <v>50000</v>
      </c>
      <c r="AH998">
        <v>50000</v>
      </c>
      <c r="AI998">
        <v>50000</v>
      </c>
      <c r="AJ998">
        <v>50000</v>
      </c>
      <c r="AK998">
        <v>50000</v>
      </c>
      <c r="AL998" t="s">
        <v>1014</v>
      </c>
      <c r="AM998" t="b">
        <v>1</v>
      </c>
    </row>
    <row r="999" spans="1:39" x14ac:dyDescent="0.35">
      <c r="A999" t="s">
        <v>460</v>
      </c>
      <c r="B999">
        <v>998</v>
      </c>
      <c r="C999" t="s">
        <v>5806</v>
      </c>
      <c r="D999" t="s">
        <v>5807</v>
      </c>
      <c r="E999">
        <v>2</v>
      </c>
      <c r="F999" t="s">
        <v>632</v>
      </c>
      <c r="G999" t="s">
        <v>945</v>
      </c>
      <c r="H999" t="s">
        <v>948</v>
      </c>
      <c r="I999">
        <v>0</v>
      </c>
      <c r="J999">
        <v>2000</v>
      </c>
      <c r="K999">
        <v>2000</v>
      </c>
      <c r="L999">
        <v>2000</v>
      </c>
      <c r="M999">
        <v>2000</v>
      </c>
      <c r="N999">
        <v>2000</v>
      </c>
      <c r="O999">
        <v>2000</v>
      </c>
      <c r="P999">
        <v>2000</v>
      </c>
      <c r="Q999">
        <v>2000</v>
      </c>
      <c r="R999">
        <v>2000</v>
      </c>
      <c r="S999">
        <v>2000</v>
      </c>
      <c r="T999">
        <v>2000</v>
      </c>
      <c r="U999">
        <v>2000</v>
      </c>
      <c r="V999">
        <v>2000</v>
      </c>
      <c r="W999">
        <v>2000</v>
      </c>
      <c r="X999">
        <v>2000</v>
      </c>
      <c r="Y999">
        <v>2000</v>
      </c>
      <c r="Z999">
        <v>2000</v>
      </c>
      <c r="AA999">
        <v>2000</v>
      </c>
      <c r="AB999">
        <v>2000</v>
      </c>
      <c r="AC999">
        <v>2000</v>
      </c>
      <c r="AD999">
        <v>2000</v>
      </c>
      <c r="AE999">
        <v>2000</v>
      </c>
      <c r="AF999">
        <v>2000</v>
      </c>
      <c r="AG999">
        <v>2000</v>
      </c>
      <c r="AH999">
        <v>2000</v>
      </c>
      <c r="AI999">
        <v>2000</v>
      </c>
      <c r="AJ999">
        <v>2000</v>
      </c>
      <c r="AK999">
        <v>2000</v>
      </c>
      <c r="AL999" t="s">
        <v>1014</v>
      </c>
      <c r="AM999" t="b">
        <v>1</v>
      </c>
    </row>
    <row r="1000" spans="1:39" x14ac:dyDescent="0.35">
      <c r="A1000" t="s">
        <v>460</v>
      </c>
      <c r="B1000">
        <v>1000</v>
      </c>
      <c r="C1000" t="s">
        <v>5808</v>
      </c>
      <c r="D1000" t="s">
        <v>5809</v>
      </c>
      <c r="E1000">
        <v>1</v>
      </c>
      <c r="F1000" t="s">
        <v>631</v>
      </c>
      <c r="G1000" t="s">
        <v>944</v>
      </c>
      <c r="H1000" t="s">
        <v>948</v>
      </c>
      <c r="I1000">
        <v>0</v>
      </c>
      <c r="J1000">
        <v>50000</v>
      </c>
      <c r="K1000">
        <v>50000</v>
      </c>
      <c r="L1000">
        <v>50000</v>
      </c>
      <c r="M1000">
        <v>50000</v>
      </c>
      <c r="N1000">
        <v>50000</v>
      </c>
      <c r="O1000">
        <v>50000</v>
      </c>
      <c r="P1000">
        <v>50000</v>
      </c>
      <c r="Q1000">
        <v>50000</v>
      </c>
      <c r="R1000">
        <v>50000</v>
      </c>
      <c r="S1000">
        <v>50000</v>
      </c>
      <c r="T1000">
        <v>50000</v>
      </c>
      <c r="U1000">
        <v>50000</v>
      </c>
      <c r="V1000">
        <v>50000</v>
      </c>
      <c r="W1000">
        <v>50000</v>
      </c>
      <c r="X1000">
        <v>50000</v>
      </c>
      <c r="Y1000">
        <v>50000</v>
      </c>
      <c r="Z1000">
        <v>50000</v>
      </c>
      <c r="AA1000">
        <v>50000</v>
      </c>
      <c r="AB1000">
        <v>50000</v>
      </c>
      <c r="AC1000">
        <v>50000</v>
      </c>
      <c r="AD1000">
        <v>50000</v>
      </c>
      <c r="AE1000">
        <v>50000</v>
      </c>
      <c r="AF1000">
        <v>50000</v>
      </c>
      <c r="AG1000">
        <v>50000</v>
      </c>
      <c r="AH1000">
        <v>50000</v>
      </c>
      <c r="AI1000">
        <v>50000</v>
      </c>
      <c r="AJ1000">
        <v>50000</v>
      </c>
      <c r="AK1000">
        <v>50000</v>
      </c>
      <c r="AL1000" t="s">
        <v>1014</v>
      </c>
      <c r="AM1000" t="b">
        <v>1</v>
      </c>
    </row>
    <row r="1001" spans="1:39" x14ac:dyDescent="0.35">
      <c r="A1001" t="s">
        <v>460</v>
      </c>
      <c r="B1001">
        <v>1000</v>
      </c>
      <c r="C1001" t="s">
        <v>5808</v>
      </c>
      <c r="D1001" t="s">
        <v>5809</v>
      </c>
      <c r="E1001">
        <v>2</v>
      </c>
      <c r="F1001" t="s">
        <v>632</v>
      </c>
      <c r="G1001" t="s">
        <v>945</v>
      </c>
      <c r="H1001" t="s">
        <v>948</v>
      </c>
      <c r="I1001">
        <v>0</v>
      </c>
      <c r="J1001">
        <v>2000</v>
      </c>
      <c r="K1001">
        <v>2000</v>
      </c>
      <c r="L1001">
        <v>2000</v>
      </c>
      <c r="M1001">
        <v>2000</v>
      </c>
      <c r="N1001">
        <v>2000</v>
      </c>
      <c r="O1001">
        <v>2000</v>
      </c>
      <c r="P1001">
        <v>2000</v>
      </c>
      <c r="Q1001">
        <v>2000</v>
      </c>
      <c r="R1001">
        <v>2000</v>
      </c>
      <c r="S1001">
        <v>2000</v>
      </c>
      <c r="T1001">
        <v>2000</v>
      </c>
      <c r="U1001">
        <v>2000</v>
      </c>
      <c r="V1001">
        <v>2000</v>
      </c>
      <c r="W1001">
        <v>2000</v>
      </c>
      <c r="X1001">
        <v>2000</v>
      </c>
      <c r="Y1001">
        <v>2000</v>
      </c>
      <c r="Z1001">
        <v>2000</v>
      </c>
      <c r="AA1001">
        <v>2000</v>
      </c>
      <c r="AB1001">
        <v>2000</v>
      </c>
      <c r="AC1001">
        <v>2000</v>
      </c>
      <c r="AD1001">
        <v>2000</v>
      </c>
      <c r="AE1001">
        <v>2000</v>
      </c>
      <c r="AF1001">
        <v>2000</v>
      </c>
      <c r="AG1001">
        <v>2000</v>
      </c>
      <c r="AH1001">
        <v>2000</v>
      </c>
      <c r="AI1001">
        <v>2000</v>
      </c>
      <c r="AJ1001">
        <v>2000</v>
      </c>
      <c r="AK1001">
        <v>2000</v>
      </c>
      <c r="AL1001" t="s">
        <v>1014</v>
      </c>
      <c r="AM1001" t="b">
        <v>1</v>
      </c>
    </row>
    <row r="1002" spans="1:39" x14ac:dyDescent="0.35">
      <c r="A1002" t="s">
        <v>460</v>
      </c>
      <c r="B1002">
        <v>1002</v>
      </c>
      <c r="C1002" t="s">
        <v>5810</v>
      </c>
      <c r="D1002" t="s">
        <v>5811</v>
      </c>
      <c r="E1002">
        <v>1</v>
      </c>
      <c r="F1002" t="s">
        <v>631</v>
      </c>
      <c r="G1002" t="s">
        <v>944</v>
      </c>
      <c r="H1002" t="s">
        <v>948</v>
      </c>
      <c r="I1002">
        <v>0</v>
      </c>
      <c r="J1002">
        <v>50000</v>
      </c>
      <c r="K1002">
        <v>50000</v>
      </c>
      <c r="L1002">
        <v>50000</v>
      </c>
      <c r="M1002">
        <v>50000</v>
      </c>
      <c r="N1002">
        <v>50000</v>
      </c>
      <c r="O1002">
        <v>50000</v>
      </c>
      <c r="P1002">
        <v>50000</v>
      </c>
      <c r="Q1002">
        <v>50000</v>
      </c>
      <c r="R1002">
        <v>50000</v>
      </c>
      <c r="S1002">
        <v>50000</v>
      </c>
      <c r="T1002">
        <v>50000</v>
      </c>
      <c r="U1002">
        <v>50000</v>
      </c>
      <c r="V1002">
        <v>50000</v>
      </c>
      <c r="W1002">
        <v>50000</v>
      </c>
      <c r="X1002">
        <v>50000</v>
      </c>
      <c r="Y1002">
        <v>50000</v>
      </c>
      <c r="Z1002">
        <v>50000</v>
      </c>
      <c r="AA1002">
        <v>50000</v>
      </c>
      <c r="AB1002">
        <v>50000</v>
      </c>
      <c r="AC1002">
        <v>50000</v>
      </c>
      <c r="AD1002">
        <v>50000</v>
      </c>
      <c r="AE1002">
        <v>50000</v>
      </c>
      <c r="AF1002">
        <v>50000</v>
      </c>
      <c r="AG1002">
        <v>50000</v>
      </c>
      <c r="AH1002">
        <v>50000</v>
      </c>
      <c r="AI1002">
        <v>50000</v>
      </c>
      <c r="AJ1002">
        <v>50000</v>
      </c>
      <c r="AK1002">
        <v>50000</v>
      </c>
      <c r="AL1002" t="s">
        <v>1014</v>
      </c>
      <c r="AM1002" t="b">
        <v>1</v>
      </c>
    </row>
    <row r="1003" spans="1:39" x14ac:dyDescent="0.35">
      <c r="A1003" t="s">
        <v>460</v>
      </c>
      <c r="B1003">
        <v>1002</v>
      </c>
      <c r="C1003" t="s">
        <v>5810</v>
      </c>
      <c r="D1003" t="s">
        <v>5811</v>
      </c>
      <c r="E1003">
        <v>2</v>
      </c>
      <c r="F1003" t="s">
        <v>632</v>
      </c>
      <c r="G1003" t="s">
        <v>945</v>
      </c>
      <c r="H1003" t="s">
        <v>948</v>
      </c>
      <c r="I1003">
        <v>0</v>
      </c>
      <c r="J1003">
        <v>2000</v>
      </c>
      <c r="K1003">
        <v>2000</v>
      </c>
      <c r="L1003">
        <v>2000</v>
      </c>
      <c r="M1003">
        <v>2000</v>
      </c>
      <c r="N1003">
        <v>2000</v>
      </c>
      <c r="O1003">
        <v>2000</v>
      </c>
      <c r="P1003">
        <v>2000</v>
      </c>
      <c r="Q1003">
        <v>2000</v>
      </c>
      <c r="R1003">
        <v>2000</v>
      </c>
      <c r="S1003">
        <v>2000</v>
      </c>
      <c r="T1003">
        <v>2000</v>
      </c>
      <c r="U1003">
        <v>2000</v>
      </c>
      <c r="V1003">
        <v>2000</v>
      </c>
      <c r="W1003">
        <v>2000</v>
      </c>
      <c r="X1003">
        <v>2000</v>
      </c>
      <c r="Y1003">
        <v>2000</v>
      </c>
      <c r="Z1003">
        <v>2000</v>
      </c>
      <c r="AA1003">
        <v>2000</v>
      </c>
      <c r="AB1003">
        <v>2000</v>
      </c>
      <c r="AC1003">
        <v>2000</v>
      </c>
      <c r="AD1003">
        <v>2000</v>
      </c>
      <c r="AE1003">
        <v>2000</v>
      </c>
      <c r="AF1003">
        <v>2000</v>
      </c>
      <c r="AG1003">
        <v>2000</v>
      </c>
      <c r="AH1003">
        <v>2000</v>
      </c>
      <c r="AI1003">
        <v>2000</v>
      </c>
      <c r="AJ1003">
        <v>2000</v>
      </c>
      <c r="AK1003">
        <v>2000</v>
      </c>
      <c r="AL1003" t="s">
        <v>1014</v>
      </c>
      <c r="AM1003" t="b">
        <v>1</v>
      </c>
    </row>
    <row r="1004" spans="1:39" x14ac:dyDescent="0.35">
      <c r="A1004" t="s">
        <v>460</v>
      </c>
      <c r="B1004">
        <v>1004</v>
      </c>
      <c r="C1004" t="s">
        <v>5812</v>
      </c>
      <c r="D1004" t="s">
        <v>5813</v>
      </c>
      <c r="E1004">
        <v>1</v>
      </c>
      <c r="F1004" t="s">
        <v>631</v>
      </c>
      <c r="G1004" t="s">
        <v>944</v>
      </c>
      <c r="H1004" t="s">
        <v>948</v>
      </c>
      <c r="I1004">
        <v>0</v>
      </c>
      <c r="J1004">
        <v>50000</v>
      </c>
      <c r="K1004">
        <v>50000</v>
      </c>
      <c r="L1004">
        <v>50000</v>
      </c>
      <c r="M1004">
        <v>50000</v>
      </c>
      <c r="N1004">
        <v>50000</v>
      </c>
      <c r="O1004">
        <v>50000</v>
      </c>
      <c r="P1004">
        <v>50000</v>
      </c>
      <c r="Q1004">
        <v>50000</v>
      </c>
      <c r="R1004">
        <v>50000</v>
      </c>
      <c r="S1004">
        <v>50000</v>
      </c>
      <c r="T1004">
        <v>50000</v>
      </c>
      <c r="U1004">
        <v>50000</v>
      </c>
      <c r="V1004">
        <v>50000</v>
      </c>
      <c r="W1004">
        <v>50000</v>
      </c>
      <c r="X1004">
        <v>50000</v>
      </c>
      <c r="Y1004">
        <v>50000</v>
      </c>
      <c r="Z1004">
        <v>50000</v>
      </c>
      <c r="AA1004">
        <v>50000</v>
      </c>
      <c r="AB1004">
        <v>50000</v>
      </c>
      <c r="AC1004">
        <v>50000</v>
      </c>
      <c r="AD1004">
        <v>50000</v>
      </c>
      <c r="AE1004">
        <v>50000</v>
      </c>
      <c r="AF1004">
        <v>50000</v>
      </c>
      <c r="AG1004">
        <v>50000</v>
      </c>
      <c r="AH1004">
        <v>50000</v>
      </c>
      <c r="AI1004">
        <v>50000</v>
      </c>
      <c r="AJ1004">
        <v>50000</v>
      </c>
      <c r="AK1004">
        <v>50000</v>
      </c>
      <c r="AL1004" t="s">
        <v>1014</v>
      </c>
      <c r="AM1004" t="b">
        <v>1</v>
      </c>
    </row>
    <row r="1005" spans="1:39" x14ac:dyDescent="0.35">
      <c r="A1005" t="s">
        <v>460</v>
      </c>
      <c r="B1005">
        <v>1004</v>
      </c>
      <c r="C1005" t="s">
        <v>5812</v>
      </c>
      <c r="D1005" t="s">
        <v>5813</v>
      </c>
      <c r="E1005">
        <v>2</v>
      </c>
      <c r="F1005" t="s">
        <v>632</v>
      </c>
      <c r="G1005" t="s">
        <v>945</v>
      </c>
      <c r="H1005" t="s">
        <v>948</v>
      </c>
      <c r="I1005">
        <v>0</v>
      </c>
      <c r="J1005">
        <v>2000</v>
      </c>
      <c r="K1005">
        <v>2000</v>
      </c>
      <c r="L1005">
        <v>2000</v>
      </c>
      <c r="M1005">
        <v>2000</v>
      </c>
      <c r="N1005">
        <v>2000</v>
      </c>
      <c r="O1005">
        <v>2000</v>
      </c>
      <c r="P1005">
        <v>2000</v>
      </c>
      <c r="Q1005">
        <v>2000</v>
      </c>
      <c r="R1005">
        <v>2000</v>
      </c>
      <c r="S1005">
        <v>2000</v>
      </c>
      <c r="T1005">
        <v>2000</v>
      </c>
      <c r="U1005">
        <v>2000</v>
      </c>
      <c r="V1005">
        <v>2000</v>
      </c>
      <c r="W1005">
        <v>2000</v>
      </c>
      <c r="X1005">
        <v>2000</v>
      </c>
      <c r="Y1005">
        <v>2000</v>
      </c>
      <c r="Z1005">
        <v>2000</v>
      </c>
      <c r="AA1005">
        <v>2000</v>
      </c>
      <c r="AB1005">
        <v>2000</v>
      </c>
      <c r="AC1005">
        <v>2000</v>
      </c>
      <c r="AD1005">
        <v>2000</v>
      </c>
      <c r="AE1005">
        <v>2000</v>
      </c>
      <c r="AF1005">
        <v>2000</v>
      </c>
      <c r="AG1005">
        <v>2000</v>
      </c>
      <c r="AH1005">
        <v>2000</v>
      </c>
      <c r="AI1005">
        <v>2000</v>
      </c>
      <c r="AJ1005">
        <v>2000</v>
      </c>
      <c r="AK1005">
        <v>2000</v>
      </c>
      <c r="AL1005" t="s">
        <v>1014</v>
      </c>
      <c r="AM1005" t="b">
        <v>1</v>
      </c>
    </row>
    <row r="1006" spans="1:39" x14ac:dyDescent="0.35">
      <c r="A1006" t="s">
        <v>460</v>
      </c>
      <c r="B1006">
        <v>1006</v>
      </c>
      <c r="C1006" t="s">
        <v>5814</v>
      </c>
      <c r="D1006" t="s">
        <v>5815</v>
      </c>
      <c r="E1006">
        <v>1</v>
      </c>
      <c r="F1006" t="s">
        <v>631</v>
      </c>
      <c r="G1006" t="s">
        <v>944</v>
      </c>
      <c r="H1006" t="s">
        <v>948</v>
      </c>
      <c r="I1006">
        <v>0</v>
      </c>
      <c r="J1006">
        <v>50000</v>
      </c>
      <c r="K1006">
        <v>50000</v>
      </c>
      <c r="L1006">
        <v>50000</v>
      </c>
      <c r="M1006">
        <v>50000</v>
      </c>
      <c r="N1006">
        <v>50000</v>
      </c>
      <c r="O1006">
        <v>50000</v>
      </c>
      <c r="P1006">
        <v>50000</v>
      </c>
      <c r="Q1006">
        <v>50000</v>
      </c>
      <c r="R1006">
        <v>50000</v>
      </c>
      <c r="S1006">
        <v>50000</v>
      </c>
      <c r="T1006">
        <v>50000</v>
      </c>
      <c r="U1006">
        <v>50000</v>
      </c>
      <c r="V1006">
        <v>50000</v>
      </c>
      <c r="W1006">
        <v>50000</v>
      </c>
      <c r="X1006">
        <v>50000</v>
      </c>
      <c r="Y1006">
        <v>50000</v>
      </c>
      <c r="Z1006">
        <v>50000</v>
      </c>
      <c r="AA1006">
        <v>50000</v>
      </c>
      <c r="AB1006">
        <v>50000</v>
      </c>
      <c r="AC1006">
        <v>50000</v>
      </c>
      <c r="AD1006">
        <v>50000</v>
      </c>
      <c r="AE1006">
        <v>50000</v>
      </c>
      <c r="AF1006">
        <v>50000</v>
      </c>
      <c r="AG1006">
        <v>50000</v>
      </c>
      <c r="AH1006">
        <v>50000</v>
      </c>
      <c r="AI1006">
        <v>50000</v>
      </c>
      <c r="AJ1006">
        <v>50000</v>
      </c>
      <c r="AK1006">
        <v>50000</v>
      </c>
      <c r="AL1006" t="s">
        <v>1014</v>
      </c>
      <c r="AM1006" t="b">
        <v>1</v>
      </c>
    </row>
    <row r="1007" spans="1:39" x14ac:dyDescent="0.35">
      <c r="A1007" t="s">
        <v>460</v>
      </c>
      <c r="B1007">
        <v>1006</v>
      </c>
      <c r="C1007" t="s">
        <v>5814</v>
      </c>
      <c r="D1007" t="s">
        <v>5815</v>
      </c>
      <c r="E1007">
        <v>2</v>
      </c>
      <c r="F1007" t="s">
        <v>632</v>
      </c>
      <c r="G1007" t="s">
        <v>945</v>
      </c>
      <c r="H1007" t="s">
        <v>948</v>
      </c>
      <c r="I1007">
        <v>0</v>
      </c>
      <c r="J1007">
        <v>2000</v>
      </c>
      <c r="K1007">
        <v>2000</v>
      </c>
      <c r="L1007">
        <v>2000</v>
      </c>
      <c r="M1007">
        <v>2000</v>
      </c>
      <c r="N1007">
        <v>2000</v>
      </c>
      <c r="O1007">
        <v>2000</v>
      </c>
      <c r="P1007">
        <v>2000</v>
      </c>
      <c r="Q1007">
        <v>2000</v>
      </c>
      <c r="R1007">
        <v>2000</v>
      </c>
      <c r="S1007">
        <v>2000</v>
      </c>
      <c r="T1007">
        <v>2000</v>
      </c>
      <c r="U1007">
        <v>2000</v>
      </c>
      <c r="V1007">
        <v>2000</v>
      </c>
      <c r="W1007">
        <v>2000</v>
      </c>
      <c r="X1007">
        <v>2000</v>
      </c>
      <c r="Y1007">
        <v>2000</v>
      </c>
      <c r="Z1007">
        <v>2000</v>
      </c>
      <c r="AA1007">
        <v>2000</v>
      </c>
      <c r="AB1007">
        <v>2000</v>
      </c>
      <c r="AC1007">
        <v>2000</v>
      </c>
      <c r="AD1007">
        <v>2000</v>
      </c>
      <c r="AE1007">
        <v>2000</v>
      </c>
      <c r="AF1007">
        <v>2000</v>
      </c>
      <c r="AG1007">
        <v>2000</v>
      </c>
      <c r="AH1007">
        <v>2000</v>
      </c>
      <c r="AI1007">
        <v>2000</v>
      </c>
      <c r="AJ1007">
        <v>2000</v>
      </c>
      <c r="AK1007">
        <v>2000</v>
      </c>
      <c r="AL1007" t="s">
        <v>1014</v>
      </c>
      <c r="AM1007" t="b">
        <v>1</v>
      </c>
    </row>
    <row r="1008" spans="1:39" x14ac:dyDescent="0.35">
      <c r="A1008" t="s">
        <v>460</v>
      </c>
      <c r="B1008">
        <v>1008</v>
      </c>
      <c r="C1008" t="s">
        <v>5816</v>
      </c>
      <c r="D1008" t="s">
        <v>5817</v>
      </c>
      <c r="E1008">
        <v>1</v>
      </c>
      <c r="F1008" t="s">
        <v>631</v>
      </c>
      <c r="G1008" t="s">
        <v>944</v>
      </c>
      <c r="H1008" t="s">
        <v>948</v>
      </c>
      <c r="I1008">
        <v>0</v>
      </c>
      <c r="J1008">
        <v>50000</v>
      </c>
      <c r="K1008">
        <v>50000</v>
      </c>
      <c r="L1008">
        <v>50000</v>
      </c>
      <c r="M1008">
        <v>50000</v>
      </c>
      <c r="N1008">
        <v>50000</v>
      </c>
      <c r="O1008">
        <v>50000</v>
      </c>
      <c r="P1008">
        <v>50000</v>
      </c>
      <c r="Q1008">
        <v>50000</v>
      </c>
      <c r="R1008">
        <v>50000</v>
      </c>
      <c r="S1008">
        <v>50000</v>
      </c>
      <c r="T1008">
        <v>50000</v>
      </c>
      <c r="U1008">
        <v>50000</v>
      </c>
      <c r="V1008">
        <v>50000</v>
      </c>
      <c r="W1008">
        <v>50000</v>
      </c>
      <c r="X1008">
        <v>50000</v>
      </c>
      <c r="Y1008">
        <v>50000</v>
      </c>
      <c r="Z1008">
        <v>50000</v>
      </c>
      <c r="AA1008">
        <v>50000</v>
      </c>
      <c r="AB1008">
        <v>50000</v>
      </c>
      <c r="AC1008">
        <v>50000</v>
      </c>
      <c r="AD1008">
        <v>50000</v>
      </c>
      <c r="AE1008">
        <v>50000</v>
      </c>
      <c r="AF1008">
        <v>50000</v>
      </c>
      <c r="AG1008">
        <v>50000</v>
      </c>
      <c r="AH1008">
        <v>50000</v>
      </c>
      <c r="AI1008">
        <v>50000</v>
      </c>
      <c r="AJ1008">
        <v>50000</v>
      </c>
      <c r="AK1008">
        <v>50000</v>
      </c>
      <c r="AL1008" t="s">
        <v>1014</v>
      </c>
      <c r="AM1008" t="b">
        <v>1</v>
      </c>
    </row>
    <row r="1009" spans="1:39" x14ac:dyDescent="0.35">
      <c r="A1009" t="s">
        <v>460</v>
      </c>
      <c r="B1009">
        <v>1008</v>
      </c>
      <c r="C1009" t="s">
        <v>5816</v>
      </c>
      <c r="D1009" t="s">
        <v>5817</v>
      </c>
      <c r="E1009">
        <v>2</v>
      </c>
      <c r="F1009" t="s">
        <v>632</v>
      </c>
      <c r="G1009" t="s">
        <v>945</v>
      </c>
      <c r="H1009" t="s">
        <v>948</v>
      </c>
      <c r="I1009">
        <v>0</v>
      </c>
      <c r="J1009">
        <v>2000</v>
      </c>
      <c r="K1009">
        <v>2000</v>
      </c>
      <c r="L1009">
        <v>2000</v>
      </c>
      <c r="M1009">
        <v>2000</v>
      </c>
      <c r="N1009">
        <v>2000</v>
      </c>
      <c r="O1009">
        <v>2000</v>
      </c>
      <c r="P1009">
        <v>2000</v>
      </c>
      <c r="Q1009">
        <v>2000</v>
      </c>
      <c r="R1009">
        <v>2000</v>
      </c>
      <c r="S1009">
        <v>2000</v>
      </c>
      <c r="T1009">
        <v>2000</v>
      </c>
      <c r="U1009">
        <v>2000</v>
      </c>
      <c r="V1009">
        <v>2000</v>
      </c>
      <c r="W1009">
        <v>2000</v>
      </c>
      <c r="X1009">
        <v>2000</v>
      </c>
      <c r="Y1009">
        <v>2000</v>
      </c>
      <c r="Z1009">
        <v>2000</v>
      </c>
      <c r="AA1009">
        <v>2000</v>
      </c>
      <c r="AB1009">
        <v>2000</v>
      </c>
      <c r="AC1009">
        <v>2000</v>
      </c>
      <c r="AD1009">
        <v>2000</v>
      </c>
      <c r="AE1009">
        <v>2000</v>
      </c>
      <c r="AF1009">
        <v>2000</v>
      </c>
      <c r="AG1009">
        <v>2000</v>
      </c>
      <c r="AH1009">
        <v>2000</v>
      </c>
      <c r="AI1009">
        <v>2000</v>
      </c>
      <c r="AJ1009">
        <v>2000</v>
      </c>
      <c r="AK1009">
        <v>2000</v>
      </c>
      <c r="AL1009" t="s">
        <v>1014</v>
      </c>
      <c r="AM1009" t="b">
        <v>1</v>
      </c>
    </row>
    <row r="1010" spans="1:39" x14ac:dyDescent="0.35">
      <c r="A1010" t="s">
        <v>460</v>
      </c>
      <c r="B1010">
        <v>1010</v>
      </c>
      <c r="C1010" t="s">
        <v>5818</v>
      </c>
      <c r="D1010" t="s">
        <v>5819</v>
      </c>
      <c r="E1010">
        <v>1</v>
      </c>
      <c r="F1010" t="s">
        <v>631</v>
      </c>
      <c r="G1010" t="s">
        <v>944</v>
      </c>
      <c r="H1010" t="s">
        <v>948</v>
      </c>
      <c r="I1010">
        <v>0</v>
      </c>
      <c r="J1010">
        <v>50000</v>
      </c>
      <c r="K1010">
        <v>50000</v>
      </c>
      <c r="L1010">
        <v>50000</v>
      </c>
      <c r="M1010">
        <v>50000</v>
      </c>
      <c r="N1010">
        <v>50000</v>
      </c>
      <c r="O1010">
        <v>50000</v>
      </c>
      <c r="P1010">
        <v>50000</v>
      </c>
      <c r="Q1010">
        <v>50000</v>
      </c>
      <c r="R1010">
        <v>50000</v>
      </c>
      <c r="S1010">
        <v>50000</v>
      </c>
      <c r="T1010">
        <v>50000</v>
      </c>
      <c r="U1010">
        <v>50000</v>
      </c>
      <c r="V1010">
        <v>50000</v>
      </c>
      <c r="W1010">
        <v>50000</v>
      </c>
      <c r="X1010">
        <v>50000</v>
      </c>
      <c r="Y1010">
        <v>50000</v>
      </c>
      <c r="Z1010">
        <v>50000</v>
      </c>
      <c r="AA1010">
        <v>50000</v>
      </c>
      <c r="AB1010">
        <v>50000</v>
      </c>
      <c r="AC1010">
        <v>50000</v>
      </c>
      <c r="AD1010">
        <v>50000</v>
      </c>
      <c r="AE1010">
        <v>50000</v>
      </c>
      <c r="AF1010">
        <v>50000</v>
      </c>
      <c r="AG1010">
        <v>50000</v>
      </c>
      <c r="AH1010">
        <v>50000</v>
      </c>
      <c r="AI1010">
        <v>50000</v>
      </c>
      <c r="AJ1010">
        <v>50000</v>
      </c>
      <c r="AK1010">
        <v>50000</v>
      </c>
      <c r="AL1010" t="s">
        <v>1014</v>
      </c>
      <c r="AM1010" t="b">
        <v>1</v>
      </c>
    </row>
    <row r="1011" spans="1:39" x14ac:dyDescent="0.35">
      <c r="A1011" t="s">
        <v>460</v>
      </c>
      <c r="B1011">
        <v>1010</v>
      </c>
      <c r="C1011" t="s">
        <v>5818</v>
      </c>
      <c r="D1011" t="s">
        <v>5819</v>
      </c>
      <c r="E1011">
        <v>2</v>
      </c>
      <c r="F1011" t="s">
        <v>632</v>
      </c>
      <c r="G1011" t="s">
        <v>945</v>
      </c>
      <c r="H1011" t="s">
        <v>948</v>
      </c>
      <c r="I1011">
        <v>0</v>
      </c>
      <c r="J1011">
        <v>2000</v>
      </c>
      <c r="K1011">
        <v>2000</v>
      </c>
      <c r="L1011">
        <v>2000</v>
      </c>
      <c r="M1011">
        <v>2000</v>
      </c>
      <c r="N1011">
        <v>2000</v>
      </c>
      <c r="O1011">
        <v>2000</v>
      </c>
      <c r="P1011">
        <v>2000</v>
      </c>
      <c r="Q1011">
        <v>2000</v>
      </c>
      <c r="R1011">
        <v>2000</v>
      </c>
      <c r="S1011">
        <v>2000</v>
      </c>
      <c r="T1011">
        <v>2000</v>
      </c>
      <c r="U1011">
        <v>2000</v>
      </c>
      <c r="V1011">
        <v>2000</v>
      </c>
      <c r="W1011">
        <v>2000</v>
      </c>
      <c r="X1011">
        <v>2000</v>
      </c>
      <c r="Y1011">
        <v>2000</v>
      </c>
      <c r="Z1011">
        <v>2000</v>
      </c>
      <c r="AA1011">
        <v>2000</v>
      </c>
      <c r="AB1011">
        <v>2000</v>
      </c>
      <c r="AC1011">
        <v>2000</v>
      </c>
      <c r="AD1011">
        <v>2000</v>
      </c>
      <c r="AE1011">
        <v>2000</v>
      </c>
      <c r="AF1011">
        <v>2000</v>
      </c>
      <c r="AG1011">
        <v>2000</v>
      </c>
      <c r="AH1011">
        <v>2000</v>
      </c>
      <c r="AI1011">
        <v>2000</v>
      </c>
      <c r="AJ1011">
        <v>2000</v>
      </c>
      <c r="AK1011">
        <v>2000</v>
      </c>
      <c r="AL1011" t="s">
        <v>1014</v>
      </c>
      <c r="AM1011" t="b">
        <v>1</v>
      </c>
    </row>
    <row r="1012" spans="1:39" x14ac:dyDescent="0.35">
      <c r="A1012" t="s">
        <v>460</v>
      </c>
      <c r="B1012">
        <v>1012</v>
      </c>
      <c r="C1012" t="s">
        <v>5820</v>
      </c>
      <c r="D1012" t="s">
        <v>5821</v>
      </c>
      <c r="E1012">
        <v>1</v>
      </c>
      <c r="F1012" t="s">
        <v>631</v>
      </c>
      <c r="G1012" t="s">
        <v>944</v>
      </c>
      <c r="H1012" t="s">
        <v>948</v>
      </c>
      <c r="I1012">
        <v>0</v>
      </c>
      <c r="J1012">
        <v>50000</v>
      </c>
      <c r="K1012">
        <v>50000</v>
      </c>
      <c r="L1012">
        <v>50000</v>
      </c>
      <c r="M1012">
        <v>50000</v>
      </c>
      <c r="N1012">
        <v>50000</v>
      </c>
      <c r="O1012">
        <v>50000</v>
      </c>
      <c r="P1012">
        <v>50000</v>
      </c>
      <c r="Q1012">
        <v>50000</v>
      </c>
      <c r="R1012">
        <v>50000</v>
      </c>
      <c r="S1012">
        <v>50000</v>
      </c>
      <c r="T1012">
        <v>50000</v>
      </c>
      <c r="U1012">
        <v>50000</v>
      </c>
      <c r="V1012">
        <v>50000</v>
      </c>
      <c r="W1012">
        <v>50000</v>
      </c>
      <c r="X1012">
        <v>50000</v>
      </c>
      <c r="Y1012">
        <v>50000</v>
      </c>
      <c r="Z1012">
        <v>50000</v>
      </c>
      <c r="AA1012">
        <v>50000</v>
      </c>
      <c r="AB1012">
        <v>50000</v>
      </c>
      <c r="AC1012">
        <v>50000</v>
      </c>
      <c r="AD1012">
        <v>50000</v>
      </c>
      <c r="AE1012">
        <v>50000</v>
      </c>
      <c r="AF1012">
        <v>50000</v>
      </c>
      <c r="AG1012">
        <v>50000</v>
      </c>
      <c r="AH1012">
        <v>50000</v>
      </c>
      <c r="AI1012">
        <v>50000</v>
      </c>
      <c r="AJ1012">
        <v>50000</v>
      </c>
      <c r="AK1012">
        <v>50000</v>
      </c>
      <c r="AL1012" t="s">
        <v>1014</v>
      </c>
      <c r="AM1012" t="b">
        <v>1</v>
      </c>
    </row>
    <row r="1013" spans="1:39" x14ac:dyDescent="0.35">
      <c r="A1013" t="s">
        <v>460</v>
      </c>
      <c r="B1013">
        <v>1012</v>
      </c>
      <c r="C1013" t="s">
        <v>5820</v>
      </c>
      <c r="D1013" t="s">
        <v>5821</v>
      </c>
      <c r="E1013">
        <v>2</v>
      </c>
      <c r="F1013" t="s">
        <v>632</v>
      </c>
      <c r="G1013" t="s">
        <v>945</v>
      </c>
      <c r="H1013" t="s">
        <v>948</v>
      </c>
      <c r="I1013">
        <v>0</v>
      </c>
      <c r="J1013">
        <v>2000</v>
      </c>
      <c r="K1013">
        <v>2000</v>
      </c>
      <c r="L1013">
        <v>2000</v>
      </c>
      <c r="M1013">
        <v>2000</v>
      </c>
      <c r="N1013">
        <v>2000</v>
      </c>
      <c r="O1013">
        <v>2000</v>
      </c>
      <c r="P1013">
        <v>2000</v>
      </c>
      <c r="Q1013">
        <v>2000</v>
      </c>
      <c r="R1013">
        <v>2000</v>
      </c>
      <c r="S1013">
        <v>2000</v>
      </c>
      <c r="T1013">
        <v>2000</v>
      </c>
      <c r="U1013">
        <v>2000</v>
      </c>
      <c r="V1013">
        <v>2000</v>
      </c>
      <c r="W1013">
        <v>2000</v>
      </c>
      <c r="X1013">
        <v>2000</v>
      </c>
      <c r="Y1013">
        <v>2000</v>
      </c>
      <c r="Z1013">
        <v>2000</v>
      </c>
      <c r="AA1013">
        <v>2000</v>
      </c>
      <c r="AB1013">
        <v>2000</v>
      </c>
      <c r="AC1013">
        <v>2000</v>
      </c>
      <c r="AD1013">
        <v>2000</v>
      </c>
      <c r="AE1013">
        <v>2000</v>
      </c>
      <c r="AF1013">
        <v>2000</v>
      </c>
      <c r="AG1013">
        <v>2000</v>
      </c>
      <c r="AH1013">
        <v>2000</v>
      </c>
      <c r="AI1013">
        <v>2000</v>
      </c>
      <c r="AJ1013">
        <v>2000</v>
      </c>
      <c r="AK1013">
        <v>2000</v>
      </c>
      <c r="AL1013" t="s">
        <v>1014</v>
      </c>
      <c r="AM1013" t="b">
        <v>1</v>
      </c>
    </row>
    <row r="1014" spans="1:39" x14ac:dyDescent="0.35">
      <c r="A1014" t="s">
        <v>460</v>
      </c>
      <c r="B1014">
        <v>1014</v>
      </c>
      <c r="C1014" t="s">
        <v>5822</v>
      </c>
      <c r="D1014" t="s">
        <v>5823</v>
      </c>
      <c r="E1014">
        <v>1</v>
      </c>
      <c r="F1014" t="s">
        <v>631</v>
      </c>
      <c r="G1014" t="s">
        <v>944</v>
      </c>
      <c r="H1014" t="s">
        <v>948</v>
      </c>
      <c r="I1014">
        <v>0</v>
      </c>
      <c r="J1014">
        <v>50000</v>
      </c>
      <c r="K1014">
        <v>50000</v>
      </c>
      <c r="L1014">
        <v>50000</v>
      </c>
      <c r="M1014">
        <v>50000</v>
      </c>
      <c r="N1014">
        <v>50000</v>
      </c>
      <c r="O1014">
        <v>50000</v>
      </c>
      <c r="P1014">
        <v>50000</v>
      </c>
      <c r="Q1014">
        <v>50000</v>
      </c>
      <c r="R1014">
        <v>50000</v>
      </c>
      <c r="S1014">
        <v>50000</v>
      </c>
      <c r="T1014">
        <v>50000</v>
      </c>
      <c r="U1014">
        <v>50000</v>
      </c>
      <c r="V1014">
        <v>50000</v>
      </c>
      <c r="W1014">
        <v>50000</v>
      </c>
      <c r="X1014">
        <v>50000</v>
      </c>
      <c r="Y1014">
        <v>50000</v>
      </c>
      <c r="Z1014">
        <v>50000</v>
      </c>
      <c r="AA1014">
        <v>50000</v>
      </c>
      <c r="AB1014">
        <v>50000</v>
      </c>
      <c r="AC1014">
        <v>50000</v>
      </c>
      <c r="AD1014">
        <v>50000</v>
      </c>
      <c r="AE1014">
        <v>50000</v>
      </c>
      <c r="AF1014">
        <v>50000</v>
      </c>
      <c r="AG1014">
        <v>50000</v>
      </c>
      <c r="AH1014">
        <v>50000</v>
      </c>
      <c r="AI1014">
        <v>50000</v>
      </c>
      <c r="AJ1014">
        <v>50000</v>
      </c>
      <c r="AK1014">
        <v>50000</v>
      </c>
      <c r="AL1014" t="s">
        <v>1014</v>
      </c>
      <c r="AM1014" t="b">
        <v>1</v>
      </c>
    </row>
    <row r="1015" spans="1:39" x14ac:dyDescent="0.35">
      <c r="A1015" t="s">
        <v>460</v>
      </c>
      <c r="B1015">
        <v>1014</v>
      </c>
      <c r="C1015" t="s">
        <v>5822</v>
      </c>
      <c r="D1015" t="s">
        <v>5823</v>
      </c>
      <c r="E1015">
        <v>2</v>
      </c>
      <c r="F1015" t="s">
        <v>632</v>
      </c>
      <c r="G1015" t="s">
        <v>945</v>
      </c>
      <c r="H1015" t="s">
        <v>948</v>
      </c>
      <c r="I1015">
        <v>0</v>
      </c>
      <c r="J1015">
        <v>2000</v>
      </c>
      <c r="K1015">
        <v>2000</v>
      </c>
      <c r="L1015">
        <v>2000</v>
      </c>
      <c r="M1015">
        <v>2000</v>
      </c>
      <c r="N1015">
        <v>2000</v>
      </c>
      <c r="O1015">
        <v>2000</v>
      </c>
      <c r="P1015">
        <v>2000</v>
      </c>
      <c r="Q1015">
        <v>2000</v>
      </c>
      <c r="R1015">
        <v>2000</v>
      </c>
      <c r="S1015">
        <v>2000</v>
      </c>
      <c r="T1015">
        <v>2000</v>
      </c>
      <c r="U1015">
        <v>2000</v>
      </c>
      <c r="V1015">
        <v>2000</v>
      </c>
      <c r="W1015">
        <v>2000</v>
      </c>
      <c r="X1015">
        <v>2000</v>
      </c>
      <c r="Y1015">
        <v>2000</v>
      </c>
      <c r="Z1015">
        <v>2000</v>
      </c>
      <c r="AA1015">
        <v>2000</v>
      </c>
      <c r="AB1015">
        <v>2000</v>
      </c>
      <c r="AC1015">
        <v>2000</v>
      </c>
      <c r="AD1015">
        <v>2000</v>
      </c>
      <c r="AE1015">
        <v>2000</v>
      </c>
      <c r="AF1015">
        <v>2000</v>
      </c>
      <c r="AG1015">
        <v>2000</v>
      </c>
      <c r="AH1015">
        <v>2000</v>
      </c>
      <c r="AI1015">
        <v>2000</v>
      </c>
      <c r="AJ1015">
        <v>2000</v>
      </c>
      <c r="AK1015">
        <v>2000</v>
      </c>
      <c r="AL1015" t="s">
        <v>1014</v>
      </c>
      <c r="AM1015" t="b">
        <v>1</v>
      </c>
    </row>
    <row r="1016" spans="1:39" x14ac:dyDescent="0.35">
      <c r="A1016" t="s">
        <v>460</v>
      </c>
      <c r="B1016">
        <v>1016</v>
      </c>
      <c r="C1016" t="s">
        <v>5824</v>
      </c>
      <c r="D1016" t="s">
        <v>5825</v>
      </c>
      <c r="E1016">
        <v>1</v>
      </c>
      <c r="F1016" t="s">
        <v>631</v>
      </c>
      <c r="G1016" t="s">
        <v>944</v>
      </c>
      <c r="H1016" t="s">
        <v>948</v>
      </c>
      <c r="I1016">
        <v>0</v>
      </c>
      <c r="J1016">
        <v>50000</v>
      </c>
      <c r="K1016">
        <v>50000</v>
      </c>
      <c r="L1016">
        <v>50000</v>
      </c>
      <c r="M1016">
        <v>50000</v>
      </c>
      <c r="N1016">
        <v>50000</v>
      </c>
      <c r="O1016">
        <v>50000</v>
      </c>
      <c r="P1016">
        <v>50000</v>
      </c>
      <c r="Q1016">
        <v>50000</v>
      </c>
      <c r="R1016">
        <v>50000</v>
      </c>
      <c r="S1016">
        <v>50000</v>
      </c>
      <c r="T1016">
        <v>50000</v>
      </c>
      <c r="U1016">
        <v>50000</v>
      </c>
      <c r="V1016">
        <v>50000</v>
      </c>
      <c r="W1016">
        <v>50000</v>
      </c>
      <c r="X1016">
        <v>50000</v>
      </c>
      <c r="Y1016">
        <v>50000</v>
      </c>
      <c r="Z1016">
        <v>50000</v>
      </c>
      <c r="AA1016">
        <v>50000</v>
      </c>
      <c r="AB1016">
        <v>50000</v>
      </c>
      <c r="AC1016">
        <v>50000</v>
      </c>
      <c r="AD1016">
        <v>50000</v>
      </c>
      <c r="AE1016">
        <v>50000</v>
      </c>
      <c r="AF1016">
        <v>50000</v>
      </c>
      <c r="AG1016">
        <v>50000</v>
      </c>
      <c r="AH1016">
        <v>50000</v>
      </c>
      <c r="AI1016">
        <v>50000</v>
      </c>
      <c r="AJ1016">
        <v>50000</v>
      </c>
      <c r="AK1016">
        <v>50000</v>
      </c>
      <c r="AL1016" t="s">
        <v>1014</v>
      </c>
      <c r="AM1016" t="b">
        <v>1</v>
      </c>
    </row>
    <row r="1017" spans="1:39" x14ac:dyDescent="0.35">
      <c r="A1017" t="s">
        <v>460</v>
      </c>
      <c r="B1017">
        <v>1016</v>
      </c>
      <c r="C1017" t="s">
        <v>5824</v>
      </c>
      <c r="D1017" t="s">
        <v>5825</v>
      </c>
      <c r="E1017">
        <v>2</v>
      </c>
      <c r="F1017" t="s">
        <v>632</v>
      </c>
      <c r="G1017" t="s">
        <v>945</v>
      </c>
      <c r="H1017" t="s">
        <v>948</v>
      </c>
      <c r="I1017">
        <v>0</v>
      </c>
      <c r="J1017">
        <v>2000</v>
      </c>
      <c r="K1017">
        <v>2000</v>
      </c>
      <c r="L1017">
        <v>2000</v>
      </c>
      <c r="M1017">
        <v>2000</v>
      </c>
      <c r="N1017">
        <v>2000</v>
      </c>
      <c r="O1017">
        <v>2000</v>
      </c>
      <c r="P1017">
        <v>2000</v>
      </c>
      <c r="Q1017">
        <v>2000</v>
      </c>
      <c r="R1017">
        <v>2000</v>
      </c>
      <c r="S1017">
        <v>2000</v>
      </c>
      <c r="T1017">
        <v>2000</v>
      </c>
      <c r="U1017">
        <v>2000</v>
      </c>
      <c r="V1017">
        <v>2000</v>
      </c>
      <c r="W1017">
        <v>2000</v>
      </c>
      <c r="X1017">
        <v>2000</v>
      </c>
      <c r="Y1017">
        <v>2000</v>
      </c>
      <c r="Z1017">
        <v>2000</v>
      </c>
      <c r="AA1017">
        <v>2000</v>
      </c>
      <c r="AB1017">
        <v>2000</v>
      </c>
      <c r="AC1017">
        <v>2000</v>
      </c>
      <c r="AD1017">
        <v>2000</v>
      </c>
      <c r="AE1017">
        <v>2000</v>
      </c>
      <c r="AF1017">
        <v>2000</v>
      </c>
      <c r="AG1017">
        <v>2000</v>
      </c>
      <c r="AH1017">
        <v>2000</v>
      </c>
      <c r="AI1017">
        <v>2000</v>
      </c>
      <c r="AJ1017">
        <v>2000</v>
      </c>
      <c r="AK1017">
        <v>2000</v>
      </c>
      <c r="AL1017" t="s">
        <v>1014</v>
      </c>
      <c r="AM1017" t="b">
        <v>1</v>
      </c>
    </row>
    <row r="1023" spans="1:39" ht="26.4" customHeight="1" x14ac:dyDescent="0.35"/>
    <row r="1032" ht="26.4" customHeight="1" x14ac:dyDescent="0.35"/>
    <row r="1041" ht="26.4" customHeight="1" x14ac:dyDescent="0.35"/>
    <row r="1095" ht="26.4" customHeight="1" x14ac:dyDescent="0.35"/>
    <row r="1104" ht="25.4" customHeight="1" x14ac:dyDescent="0.35"/>
    <row r="1113"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6.878762</v>
      </c>
      <c r="L3" s="11">
        <v>5.289763</v>
      </c>
      <c r="M3" s="11">
        <v>4.104024</v>
      </c>
      <c r="N3" s="11">
        <v>4.816523</v>
      </c>
      <c r="O3" s="11">
        <v>4.184014</v>
      </c>
      <c r="P3" s="11">
        <v>4.098906</v>
      </c>
      <c r="Q3" s="11">
        <v>4.013799</v>
      </c>
      <c r="R3" s="11">
        <v>3.928691</v>
      </c>
      <c r="S3" s="11">
        <v>3.843584</v>
      </c>
      <c r="T3" s="11">
        <v>3.758476</v>
      </c>
      <c r="U3" s="11">
        <v>3.673369</v>
      </c>
      <c r="V3" s="11">
        <v>3.588262</v>
      </c>
      <c r="W3" s="11">
        <v>3.503154</v>
      </c>
      <c r="X3" s="11">
        <v>3.465787</v>
      </c>
      <c r="Y3" s="11">
        <v>3.42842</v>
      </c>
      <c r="Z3" s="11">
        <v>3.391053</v>
      </c>
      <c r="AA3" s="11">
        <v>3.353686</v>
      </c>
      <c r="AB3" s="11">
        <v>3.316319</v>
      </c>
      <c r="AC3" s="11">
        <v>3.278952</v>
      </c>
      <c r="AD3" s="11">
        <v>3.241585</v>
      </c>
      <c r="AE3" s="11">
        <v>3.204218</v>
      </c>
      <c r="AF3" s="11">
        <v>3.166851</v>
      </c>
      <c r="AG3" s="11">
        <v>3.129484</v>
      </c>
      <c r="AH3" s="11">
        <v>3.092117</v>
      </c>
      <c r="AI3" s="11">
        <v>3.05475</v>
      </c>
      <c r="AJ3" s="11">
        <v>3.017383</v>
      </c>
      <c r="AK3" s="11">
        <v>2.980016</v>
      </c>
      <c r="AL3" s="11">
        <v>2.942649</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6.878762</v>
      </c>
      <c r="L5" s="11">
        <v>5.289763</v>
      </c>
      <c r="M5" s="11">
        <v>4.104024</v>
      </c>
      <c r="N5" s="11">
        <v>4.816523</v>
      </c>
      <c r="O5" s="11">
        <v>4.184014</v>
      </c>
      <c r="P5" s="11">
        <v>4.098906</v>
      </c>
      <c r="Q5" s="11">
        <v>4.013799</v>
      </c>
      <c r="R5" s="11">
        <v>3.928691</v>
      </c>
      <c r="S5" s="11">
        <v>3.843584</v>
      </c>
      <c r="T5" s="11">
        <v>3.758476</v>
      </c>
      <c r="U5" s="11">
        <v>3.673369</v>
      </c>
      <c r="V5" s="11">
        <v>3.588262</v>
      </c>
      <c r="W5" s="11">
        <v>3.503154</v>
      </c>
      <c r="X5" s="11">
        <v>3.465787</v>
      </c>
      <c r="Y5" s="11">
        <v>3.42842</v>
      </c>
      <c r="Z5" s="11">
        <v>3.391053</v>
      </c>
      <c r="AA5" s="11">
        <v>3.353686</v>
      </c>
      <c r="AB5" s="11">
        <v>3.316319</v>
      </c>
      <c r="AC5" s="11">
        <v>3.278952</v>
      </c>
      <c r="AD5" s="11">
        <v>3.241585</v>
      </c>
      <c r="AE5" s="11">
        <v>3.204218</v>
      </c>
      <c r="AF5" s="11">
        <v>3.166851</v>
      </c>
      <c r="AG5" s="11">
        <v>3.129484</v>
      </c>
      <c r="AH5" s="11">
        <v>3.092117</v>
      </c>
      <c r="AI5" s="11">
        <v>3.05475</v>
      </c>
      <c r="AJ5" s="11">
        <v>3.017383</v>
      </c>
      <c r="AK5" s="11">
        <v>2.980016</v>
      </c>
      <c r="AL5" s="11">
        <v>2.942649</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6.878762</v>
      </c>
      <c r="L7" s="11">
        <v>5.289763</v>
      </c>
      <c r="M7" s="11">
        <v>4.104024</v>
      </c>
      <c r="N7" s="11">
        <v>4.816523</v>
      </c>
      <c r="O7" s="11">
        <v>4.184014</v>
      </c>
      <c r="P7" s="11">
        <v>4.098906</v>
      </c>
      <c r="Q7" s="11">
        <v>4.013799</v>
      </c>
      <c r="R7" s="11">
        <v>3.928691</v>
      </c>
      <c r="S7" s="11">
        <v>3.843584</v>
      </c>
      <c r="T7" s="11">
        <v>3.758476</v>
      </c>
      <c r="U7" s="11">
        <v>3.673369</v>
      </c>
      <c r="V7" s="11">
        <v>3.588262</v>
      </c>
      <c r="W7" s="11">
        <v>3.503154</v>
      </c>
      <c r="X7" s="11">
        <v>3.465787</v>
      </c>
      <c r="Y7" s="11">
        <v>3.42842</v>
      </c>
      <c r="Z7" s="11">
        <v>3.391053</v>
      </c>
      <c r="AA7" s="11">
        <v>3.353686</v>
      </c>
      <c r="AB7" s="11">
        <v>3.316319</v>
      </c>
      <c r="AC7" s="11">
        <v>3.278952</v>
      </c>
      <c r="AD7" s="11">
        <v>3.241585</v>
      </c>
      <c r="AE7" s="11">
        <v>3.204218</v>
      </c>
      <c r="AF7" s="11">
        <v>3.166851</v>
      </c>
      <c r="AG7" s="11">
        <v>3.129484</v>
      </c>
      <c r="AH7" s="11">
        <v>3.092117</v>
      </c>
      <c r="AI7" s="11">
        <v>3.05475</v>
      </c>
      <c r="AJ7" s="11">
        <v>3.017383</v>
      </c>
      <c r="AK7" s="11">
        <v>2.980016</v>
      </c>
      <c r="AL7" s="11">
        <v>2.942649</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13.639086</v>
      </c>
      <c r="L9" s="11">
        <v>11.882315</v>
      </c>
      <c r="M9" s="11">
        <v>10.85338</v>
      </c>
      <c r="N9" s="11">
        <v>14.114587</v>
      </c>
      <c r="O9" s="11">
        <v>11.261508</v>
      </c>
      <c r="P9" s="11">
        <v>10.778</v>
      </c>
      <c r="Q9" s="11">
        <v>10.294491</v>
      </c>
      <c r="R9" s="11">
        <v>9.810983</v>
      </c>
      <c r="S9" s="11">
        <v>9.327474</v>
      </c>
      <c r="T9" s="11">
        <v>8.843966</v>
      </c>
      <c r="U9" s="11">
        <v>8.360457</v>
      </c>
      <c r="V9" s="11">
        <v>7.876949</v>
      </c>
      <c r="W9" s="11">
        <v>7.39344</v>
      </c>
      <c r="X9" s="11">
        <v>7.469722</v>
      </c>
      <c r="Y9" s="11">
        <v>7.546003</v>
      </c>
      <c r="Z9" s="11">
        <v>7.622285</v>
      </c>
      <c r="AA9" s="11">
        <v>7.698566</v>
      </c>
      <c r="AB9" s="11">
        <v>7.774848</v>
      </c>
      <c r="AC9" s="11">
        <v>7.851129</v>
      </c>
      <c r="AD9" s="11">
        <v>7.927411</v>
      </c>
      <c r="AE9" s="11">
        <v>8.003692</v>
      </c>
      <c r="AF9" s="11">
        <v>8.079974</v>
      </c>
      <c r="AG9" s="11">
        <v>8.156255</v>
      </c>
      <c r="AH9" s="11">
        <v>8.232537</v>
      </c>
      <c r="AI9" s="11">
        <v>8.308818</v>
      </c>
      <c r="AJ9" s="11">
        <v>8.3851</v>
      </c>
      <c r="AK9" s="11">
        <v>8.461381</v>
      </c>
      <c r="AL9" s="11">
        <v>8.537663</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13.639086</v>
      </c>
      <c r="L11" s="11">
        <v>11.882315</v>
      </c>
      <c r="M11" s="11">
        <v>10.85338</v>
      </c>
      <c r="N11" s="11">
        <v>14.114587</v>
      </c>
      <c r="O11" s="11">
        <v>11.261508</v>
      </c>
      <c r="P11" s="11">
        <v>10.778</v>
      </c>
      <c r="Q11" s="11">
        <v>10.294491</v>
      </c>
      <c r="R11" s="11">
        <v>9.810983</v>
      </c>
      <c r="S11" s="11">
        <v>9.327474</v>
      </c>
      <c r="T11" s="11">
        <v>8.843966</v>
      </c>
      <c r="U11" s="11">
        <v>8.360457</v>
      </c>
      <c r="V11" s="11">
        <v>7.876949</v>
      </c>
      <c r="W11" s="11">
        <v>7.39344</v>
      </c>
      <c r="X11" s="11">
        <v>7.469722</v>
      </c>
      <c r="Y11" s="11">
        <v>7.546003</v>
      </c>
      <c r="Z11" s="11">
        <v>7.622285</v>
      </c>
      <c r="AA11" s="11">
        <v>7.698566</v>
      </c>
      <c r="AB11" s="11">
        <v>7.774848</v>
      </c>
      <c r="AC11" s="11">
        <v>7.851129</v>
      </c>
      <c r="AD11" s="11">
        <v>7.927411</v>
      </c>
      <c r="AE11" s="11">
        <v>8.003692</v>
      </c>
      <c r="AF11" s="11">
        <v>8.079974</v>
      </c>
      <c r="AG11" s="11">
        <v>8.156255</v>
      </c>
      <c r="AH11" s="11">
        <v>8.232537</v>
      </c>
      <c r="AI11" s="11">
        <v>8.308818</v>
      </c>
      <c r="AJ11" s="11">
        <v>8.3851</v>
      </c>
      <c r="AK11" s="11">
        <v>8.461381</v>
      </c>
      <c r="AL11" s="11">
        <v>8.537663</v>
      </c>
    </row>
    <row r="12" spans="1:38" x14ac:dyDescent="0.35">
      <c r="A12" t="s">
        <v>460</v>
      </c>
      <c r="B12" s="10">
        <v>1</v>
      </c>
      <c r="C12" s="10">
        <v>11</v>
      </c>
      <c r="D12" s="10" t="s">
        <v>811</v>
      </c>
      <c r="E12" s="10" t="s">
        <v>812</v>
      </c>
      <c r="F12" s="10">
        <v>12</v>
      </c>
      <c r="G12" s="10" t="s">
        <v>45</v>
      </c>
      <c r="H12" s="10" t="s">
        <v>1068</v>
      </c>
      <c r="I12" s="10">
        <v>0</v>
      </c>
      <c r="J12" s="10" t="s">
        <v>948</v>
      </c>
      <c r="K12" s="16">
        <v>11.897022</v>
      </c>
      <c r="L12" s="11">
        <v>10.364636</v>
      </c>
      <c r="M12" s="11">
        <v>9.467123</v>
      </c>
      <c r="N12" s="11">
        <v>12.31179</v>
      </c>
      <c r="O12" s="11">
        <v>9.823123</v>
      </c>
      <c r="P12" s="11">
        <v>9.401371</v>
      </c>
      <c r="Q12" s="11">
        <v>8.979619</v>
      </c>
      <c r="R12" s="11">
        <v>8.557867</v>
      </c>
      <c r="S12" s="11">
        <v>8.136115</v>
      </c>
      <c r="T12" s="11">
        <v>7.714363</v>
      </c>
      <c r="U12" s="11">
        <v>7.292611</v>
      </c>
      <c r="V12" s="11">
        <v>6.870859</v>
      </c>
      <c r="W12" s="11">
        <v>6.449107</v>
      </c>
      <c r="X12" s="11">
        <v>6.515645</v>
      </c>
      <c r="Y12" s="11">
        <v>6.582183</v>
      </c>
      <c r="Z12" s="11">
        <v>6.648722</v>
      </c>
      <c r="AA12" s="11">
        <v>6.71526</v>
      </c>
      <c r="AB12" s="11">
        <v>6.781799</v>
      </c>
      <c r="AC12" s="11">
        <v>6.848337</v>
      </c>
      <c r="AD12" s="11">
        <v>6.914875</v>
      </c>
      <c r="AE12" s="11">
        <v>6.981414</v>
      </c>
      <c r="AF12" s="11">
        <v>7.047952</v>
      </c>
      <c r="AG12" s="11">
        <v>7.114491</v>
      </c>
      <c r="AH12" s="11">
        <v>7.181029</v>
      </c>
      <c r="AI12" s="11">
        <v>7.247567</v>
      </c>
      <c r="AJ12" s="11">
        <v>7.314106</v>
      </c>
      <c r="AK12" s="11">
        <v>7.380644</v>
      </c>
      <c r="AL12" s="11">
        <v>7.447183</v>
      </c>
    </row>
    <row r="13" spans="1:38" x14ac:dyDescent="0.35">
      <c r="A13" t="s">
        <v>460</v>
      </c>
      <c r="B13" s="10">
        <v>1</v>
      </c>
      <c r="C13" s="10">
        <v>12</v>
      </c>
      <c r="D13" s="10" t="s">
        <v>813</v>
      </c>
      <c r="E13" s="10" t="s">
        <v>814</v>
      </c>
      <c r="F13" s="10">
        <v>12</v>
      </c>
      <c r="G13" s="10" t="s">
        <v>45</v>
      </c>
      <c r="H13" s="10" t="s">
        <v>1068</v>
      </c>
      <c r="I13" s="10">
        <v>0</v>
      </c>
      <c r="J13" s="10" t="s">
        <v>948</v>
      </c>
      <c r="K13" s="16">
        <v>11.897022</v>
      </c>
      <c r="L13" s="11">
        <v>10.364636</v>
      </c>
      <c r="M13" s="11">
        <v>9.467123</v>
      </c>
      <c r="N13" s="11">
        <v>12.31179</v>
      </c>
      <c r="O13" s="11">
        <v>9.823123</v>
      </c>
      <c r="P13" s="11">
        <v>9.401371</v>
      </c>
      <c r="Q13" s="11">
        <v>8.979619</v>
      </c>
      <c r="R13" s="11">
        <v>8.557867</v>
      </c>
      <c r="S13" s="11">
        <v>8.136115</v>
      </c>
      <c r="T13" s="11">
        <v>7.714363</v>
      </c>
      <c r="U13" s="11">
        <v>7.292611</v>
      </c>
      <c r="V13" s="11">
        <v>6.870859</v>
      </c>
      <c r="W13" s="11">
        <v>6.449107</v>
      </c>
      <c r="X13" s="11">
        <v>6.515645</v>
      </c>
      <c r="Y13" s="11">
        <v>6.582183</v>
      </c>
      <c r="Z13" s="11">
        <v>6.648722</v>
      </c>
      <c r="AA13" s="11">
        <v>6.71526</v>
      </c>
      <c r="AB13" s="11">
        <v>6.781799</v>
      </c>
      <c r="AC13" s="11">
        <v>6.848337</v>
      </c>
      <c r="AD13" s="11">
        <v>6.914875</v>
      </c>
      <c r="AE13" s="11">
        <v>6.981414</v>
      </c>
      <c r="AF13" s="11">
        <v>7.047952</v>
      </c>
      <c r="AG13" s="11">
        <v>7.114491</v>
      </c>
      <c r="AH13" s="11">
        <v>7.181029</v>
      </c>
      <c r="AI13" s="11">
        <v>7.247567</v>
      </c>
      <c r="AJ13" s="11">
        <v>7.314106</v>
      </c>
      <c r="AK13" s="11">
        <v>7.380644</v>
      </c>
      <c r="AL13" s="11">
        <v>7.447183</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6.878762</v>
      </c>
      <c r="L36">
        <v>5.289763</v>
      </c>
      <c r="M36">
        <v>4.104024</v>
      </c>
      <c r="N36">
        <v>4.816523</v>
      </c>
      <c r="O36">
        <v>4.184014</v>
      </c>
      <c r="P36">
        <v>4.098906</v>
      </c>
      <c r="Q36">
        <v>4.013799</v>
      </c>
      <c r="R36">
        <v>3.928691</v>
      </c>
      <c r="S36">
        <v>3.843584</v>
      </c>
      <c r="T36">
        <v>3.758476</v>
      </c>
      <c r="U36">
        <v>3.673369</v>
      </c>
      <c r="V36">
        <v>3.588262</v>
      </c>
      <c r="W36">
        <v>3.503154</v>
      </c>
      <c r="X36">
        <v>3.465787</v>
      </c>
      <c r="Y36">
        <v>3.42842</v>
      </c>
      <c r="Z36">
        <v>3.391053</v>
      </c>
      <c r="AA36">
        <v>3.353686</v>
      </c>
      <c r="AB36">
        <v>3.316319</v>
      </c>
      <c r="AC36">
        <v>3.278952</v>
      </c>
      <c r="AD36">
        <v>3.241585</v>
      </c>
      <c r="AE36">
        <v>3.204218</v>
      </c>
      <c r="AF36">
        <v>3.166851</v>
      </c>
      <c r="AG36">
        <v>3.129484</v>
      </c>
      <c r="AH36">
        <v>3.092117</v>
      </c>
      <c r="AI36">
        <v>3.05475</v>
      </c>
      <c r="AJ36">
        <v>3.017383</v>
      </c>
      <c r="AK36">
        <v>2.980016</v>
      </c>
      <c r="AL36">
        <v>2.942649</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13.639086</v>
      </c>
      <c r="L38">
        <v>11.882315</v>
      </c>
      <c r="M38">
        <v>10.85338</v>
      </c>
      <c r="N38">
        <v>14.114587</v>
      </c>
      <c r="O38">
        <v>11.261508</v>
      </c>
      <c r="P38">
        <v>10.778</v>
      </c>
      <c r="Q38">
        <v>10.294491</v>
      </c>
      <c r="R38">
        <v>9.810983</v>
      </c>
      <c r="S38">
        <v>9.327474</v>
      </c>
      <c r="T38">
        <v>8.843966</v>
      </c>
      <c r="U38">
        <v>8.360457</v>
      </c>
      <c r="V38">
        <v>7.876949</v>
      </c>
      <c r="W38">
        <v>7.39344</v>
      </c>
      <c r="X38">
        <v>7.469722</v>
      </c>
      <c r="Y38">
        <v>7.546003</v>
      </c>
      <c r="Z38">
        <v>7.622285</v>
      </c>
      <c r="AA38">
        <v>7.698566</v>
      </c>
      <c r="AB38">
        <v>7.774848</v>
      </c>
      <c r="AC38">
        <v>7.851129</v>
      </c>
      <c r="AD38">
        <v>7.927411</v>
      </c>
      <c r="AE38">
        <v>8.003692</v>
      </c>
      <c r="AF38">
        <v>8.079974</v>
      </c>
      <c r="AG38">
        <v>8.156255</v>
      </c>
      <c r="AH38">
        <v>8.232537</v>
      </c>
      <c r="AI38">
        <v>8.308818</v>
      </c>
      <c r="AJ38">
        <v>8.3851</v>
      </c>
      <c r="AK38">
        <v>8.461381</v>
      </c>
      <c r="AL38">
        <v>8.537663</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13.639086</v>
      </c>
      <c r="L40">
        <v>11.882315</v>
      </c>
      <c r="M40">
        <v>10.85338</v>
      </c>
      <c r="N40">
        <v>14.114587</v>
      </c>
      <c r="O40">
        <v>11.261508</v>
      </c>
      <c r="P40">
        <v>10.778</v>
      </c>
      <c r="Q40">
        <v>10.294491</v>
      </c>
      <c r="R40">
        <v>9.810983</v>
      </c>
      <c r="S40">
        <v>9.327474</v>
      </c>
      <c r="T40">
        <v>8.843966</v>
      </c>
      <c r="U40">
        <v>8.360457</v>
      </c>
      <c r="V40">
        <v>7.876949</v>
      </c>
      <c r="W40">
        <v>7.39344</v>
      </c>
      <c r="X40">
        <v>7.469722</v>
      </c>
      <c r="Y40">
        <v>7.546003</v>
      </c>
      <c r="Z40">
        <v>7.622285</v>
      </c>
      <c r="AA40">
        <v>7.698566</v>
      </c>
      <c r="AB40">
        <v>7.774848</v>
      </c>
      <c r="AC40">
        <v>7.851129</v>
      </c>
      <c r="AD40">
        <v>7.927411</v>
      </c>
      <c r="AE40">
        <v>8.003692</v>
      </c>
      <c r="AF40">
        <v>8.079974</v>
      </c>
      <c r="AG40">
        <v>8.156255</v>
      </c>
      <c r="AH40">
        <v>8.232537</v>
      </c>
      <c r="AI40">
        <v>8.308818</v>
      </c>
      <c r="AJ40">
        <v>8.3851</v>
      </c>
      <c r="AK40">
        <v>8.461381</v>
      </c>
      <c r="AL40">
        <v>8.537663</v>
      </c>
    </row>
    <row r="41" spans="1:38" x14ac:dyDescent="0.35">
      <c r="A41" t="s">
        <v>460</v>
      </c>
      <c r="B41">
        <v>1</v>
      </c>
      <c r="C41">
        <v>41</v>
      </c>
      <c r="D41" t="s">
        <v>1079</v>
      </c>
      <c r="E41" t="s">
        <v>1080</v>
      </c>
      <c r="F41">
        <v>12</v>
      </c>
      <c r="G41" t="s">
        <v>45</v>
      </c>
      <c r="H41" t="s">
        <v>1068</v>
      </c>
      <c r="I41">
        <v>0</v>
      </c>
      <c r="J41" t="s">
        <v>948</v>
      </c>
      <c r="K41">
        <v>11.897022</v>
      </c>
      <c r="L41">
        <v>10.364636</v>
      </c>
      <c r="M41">
        <v>9.467123</v>
      </c>
      <c r="N41">
        <v>12.31179</v>
      </c>
      <c r="O41">
        <v>9.823123</v>
      </c>
      <c r="P41">
        <v>9.401371</v>
      </c>
      <c r="Q41">
        <v>8.979619</v>
      </c>
      <c r="R41">
        <v>8.557867</v>
      </c>
      <c r="S41">
        <v>8.136115</v>
      </c>
      <c r="T41">
        <v>7.714363</v>
      </c>
      <c r="U41">
        <v>7.292611</v>
      </c>
      <c r="V41">
        <v>6.870859</v>
      </c>
      <c r="W41">
        <v>6.449107</v>
      </c>
      <c r="X41">
        <v>6.515645</v>
      </c>
      <c r="Y41">
        <v>6.582183</v>
      </c>
      <c r="Z41">
        <v>6.648722</v>
      </c>
      <c r="AA41">
        <v>6.71526</v>
      </c>
      <c r="AB41">
        <v>6.781799</v>
      </c>
      <c r="AC41">
        <v>6.848337</v>
      </c>
      <c r="AD41">
        <v>6.914875</v>
      </c>
      <c r="AE41">
        <v>6.981414</v>
      </c>
      <c r="AF41">
        <v>7.047952</v>
      </c>
      <c r="AG41">
        <v>7.114491</v>
      </c>
      <c r="AH41">
        <v>7.181029</v>
      </c>
      <c r="AI41">
        <v>7.247567</v>
      </c>
      <c r="AJ41">
        <v>7.314106</v>
      </c>
      <c r="AK41">
        <v>7.380644</v>
      </c>
      <c r="AL41">
        <v>7.447183</v>
      </c>
    </row>
    <row r="42" spans="1:38" x14ac:dyDescent="0.35">
      <c r="A42" t="s">
        <v>460</v>
      </c>
      <c r="B42">
        <v>1</v>
      </c>
      <c r="C42">
        <v>42</v>
      </c>
      <c r="D42" t="s">
        <v>1081</v>
      </c>
      <c r="E42" t="s">
        <v>1082</v>
      </c>
      <c r="F42">
        <v>12</v>
      </c>
      <c r="G42" t="s">
        <v>45</v>
      </c>
      <c r="H42" t="s">
        <v>1068</v>
      </c>
      <c r="I42">
        <v>0</v>
      </c>
      <c r="J42" t="s">
        <v>948</v>
      </c>
      <c r="K42">
        <v>11.897022</v>
      </c>
      <c r="L42">
        <v>10.364636</v>
      </c>
      <c r="M42">
        <v>9.467123</v>
      </c>
      <c r="N42">
        <v>12.31179</v>
      </c>
      <c r="O42">
        <v>9.823123</v>
      </c>
      <c r="P42">
        <v>9.401371</v>
      </c>
      <c r="Q42">
        <v>8.979619</v>
      </c>
      <c r="R42">
        <v>8.557867</v>
      </c>
      <c r="S42">
        <v>8.136115</v>
      </c>
      <c r="T42">
        <v>7.714363</v>
      </c>
      <c r="U42">
        <v>7.292611</v>
      </c>
      <c r="V42">
        <v>6.870859</v>
      </c>
      <c r="W42">
        <v>6.449107</v>
      </c>
      <c r="X42">
        <v>6.515645</v>
      </c>
      <c r="Y42">
        <v>6.582183</v>
      </c>
      <c r="Z42">
        <v>6.648722</v>
      </c>
      <c r="AA42">
        <v>6.71526</v>
      </c>
      <c r="AB42">
        <v>6.781799</v>
      </c>
      <c r="AC42">
        <v>6.848337</v>
      </c>
      <c r="AD42">
        <v>6.914875</v>
      </c>
      <c r="AE42">
        <v>6.981414</v>
      </c>
      <c r="AF42">
        <v>7.047952</v>
      </c>
      <c r="AG42">
        <v>7.114491</v>
      </c>
      <c r="AH42">
        <v>7.181029</v>
      </c>
      <c r="AI42">
        <v>7.247567</v>
      </c>
      <c r="AJ42">
        <v>7.314106</v>
      </c>
      <c r="AK42">
        <v>7.380644</v>
      </c>
      <c r="AL42">
        <v>7.447183</v>
      </c>
    </row>
    <row r="43" spans="1:38" x14ac:dyDescent="0.35">
      <c r="A43" t="s">
        <v>460</v>
      </c>
      <c r="B43">
        <v>1</v>
      </c>
      <c r="C43">
        <v>43</v>
      </c>
      <c r="D43" t="s">
        <v>1083</v>
      </c>
      <c r="E43" t="s">
        <v>1084</v>
      </c>
      <c r="F43">
        <v>12</v>
      </c>
      <c r="G43" t="s">
        <v>45</v>
      </c>
      <c r="H43" t="s">
        <v>1068</v>
      </c>
      <c r="I43">
        <v>0</v>
      </c>
      <c r="J43" t="s">
        <v>948</v>
      </c>
      <c r="K43">
        <v>13.639086</v>
      </c>
      <c r="L43">
        <v>11.882315</v>
      </c>
      <c r="M43">
        <v>10.85338</v>
      </c>
      <c r="N43">
        <v>14.114587</v>
      </c>
      <c r="O43">
        <v>11.261508</v>
      </c>
      <c r="P43">
        <v>10.778</v>
      </c>
      <c r="Q43">
        <v>10.294491</v>
      </c>
      <c r="R43">
        <v>9.810983</v>
      </c>
      <c r="S43">
        <v>9.327474</v>
      </c>
      <c r="T43">
        <v>8.843966</v>
      </c>
      <c r="U43">
        <v>8.360457</v>
      </c>
      <c r="V43">
        <v>7.876949</v>
      </c>
      <c r="W43">
        <v>7.39344</v>
      </c>
      <c r="X43">
        <v>7.469722</v>
      </c>
      <c r="Y43">
        <v>7.546003</v>
      </c>
      <c r="Z43">
        <v>7.622285</v>
      </c>
      <c r="AA43">
        <v>7.698566</v>
      </c>
      <c r="AB43">
        <v>7.774848</v>
      </c>
      <c r="AC43">
        <v>7.851129</v>
      </c>
      <c r="AD43">
        <v>7.927411</v>
      </c>
      <c r="AE43">
        <v>8.003692</v>
      </c>
      <c r="AF43">
        <v>8.079974</v>
      </c>
      <c r="AG43">
        <v>8.156255</v>
      </c>
      <c r="AH43">
        <v>8.232537</v>
      </c>
      <c r="AI43">
        <v>8.308818</v>
      </c>
      <c r="AJ43">
        <v>8.3851</v>
      </c>
      <c r="AK43">
        <v>8.461381</v>
      </c>
      <c r="AL43">
        <v>8.537663</v>
      </c>
    </row>
    <row r="44" spans="1:38" x14ac:dyDescent="0.35">
      <c r="A44" t="s">
        <v>460</v>
      </c>
      <c r="B44">
        <v>1</v>
      </c>
      <c r="C44">
        <v>44</v>
      </c>
      <c r="D44" t="s">
        <v>1085</v>
      </c>
      <c r="E44" t="s">
        <v>1086</v>
      </c>
      <c r="F44">
        <v>12</v>
      </c>
      <c r="G44" t="s">
        <v>45</v>
      </c>
      <c r="H44" t="s">
        <v>1068</v>
      </c>
      <c r="I44">
        <v>0</v>
      </c>
      <c r="J44" t="s">
        <v>948</v>
      </c>
      <c r="K44">
        <v>13.639086</v>
      </c>
      <c r="L44">
        <v>11.882315</v>
      </c>
      <c r="M44">
        <v>10.85338</v>
      </c>
      <c r="N44">
        <v>14.114587</v>
      </c>
      <c r="O44">
        <v>11.261508</v>
      </c>
      <c r="P44">
        <v>10.778</v>
      </c>
      <c r="Q44">
        <v>10.294491</v>
      </c>
      <c r="R44">
        <v>9.810983</v>
      </c>
      <c r="S44">
        <v>9.327474</v>
      </c>
      <c r="T44">
        <v>8.843966</v>
      </c>
      <c r="U44">
        <v>8.360457</v>
      </c>
      <c r="V44">
        <v>7.876949</v>
      </c>
      <c r="W44">
        <v>7.39344</v>
      </c>
      <c r="X44">
        <v>7.469722</v>
      </c>
      <c r="Y44">
        <v>7.546003</v>
      </c>
      <c r="Z44">
        <v>7.622285</v>
      </c>
      <c r="AA44">
        <v>7.698566</v>
      </c>
      <c r="AB44">
        <v>7.774848</v>
      </c>
      <c r="AC44">
        <v>7.851129</v>
      </c>
      <c r="AD44">
        <v>7.927411</v>
      </c>
      <c r="AE44">
        <v>8.003692</v>
      </c>
      <c r="AF44">
        <v>8.079974</v>
      </c>
      <c r="AG44">
        <v>8.156255</v>
      </c>
      <c r="AH44">
        <v>8.232537</v>
      </c>
      <c r="AI44">
        <v>8.308818</v>
      </c>
      <c r="AJ44">
        <v>8.3851</v>
      </c>
      <c r="AK44">
        <v>8.461381</v>
      </c>
      <c r="AL44">
        <v>8.537663</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19.560779</v>
      </c>
      <c r="L56">
        <v>18.65912</v>
      </c>
      <c r="M56">
        <v>15.540652</v>
      </c>
      <c r="N56">
        <v>18.955195</v>
      </c>
      <c r="O56">
        <v>15.150706</v>
      </c>
      <c r="P56">
        <v>15.618781</v>
      </c>
      <c r="Q56">
        <v>16.086857</v>
      </c>
      <c r="R56">
        <v>16.554933</v>
      </c>
      <c r="S56">
        <v>17.023009</v>
      </c>
      <c r="T56">
        <v>17.491085</v>
      </c>
      <c r="U56">
        <v>17.95916</v>
      </c>
      <c r="V56">
        <v>18.427236</v>
      </c>
      <c r="W56">
        <v>18.895312</v>
      </c>
      <c r="X56">
        <v>18.832327</v>
      </c>
      <c r="Y56">
        <v>18.769343</v>
      </c>
      <c r="Z56">
        <v>18.706359</v>
      </c>
      <c r="AA56">
        <v>18.643374</v>
      </c>
      <c r="AB56">
        <v>18.58039</v>
      </c>
      <c r="AC56">
        <v>18.517406</v>
      </c>
      <c r="AD56">
        <v>18.454421</v>
      </c>
      <c r="AE56">
        <v>18.391437</v>
      </c>
      <c r="AF56">
        <v>18.328452</v>
      </c>
      <c r="AG56">
        <v>18.265468</v>
      </c>
      <c r="AH56">
        <v>18.202484</v>
      </c>
      <c r="AI56">
        <v>18.139499</v>
      </c>
      <c r="AJ56">
        <v>18.076515</v>
      </c>
      <c r="AK56">
        <v>18.013531</v>
      </c>
      <c r="AL56">
        <v>17.950546</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row r="96" spans="1:38" x14ac:dyDescent="0.35">
      <c r="A96" t="s">
        <v>460</v>
      </c>
      <c r="B96">
        <v>1</v>
      </c>
      <c r="C96">
        <v>78</v>
      </c>
      <c r="D96" t="s">
        <v>5806</v>
      </c>
      <c r="E96" t="s">
        <v>5826</v>
      </c>
      <c r="F96">
        <v>12</v>
      </c>
      <c r="G96" t="s">
        <v>45</v>
      </c>
      <c r="H96" t="s">
        <v>1068</v>
      </c>
      <c r="I96">
        <v>0</v>
      </c>
      <c r="J96" t="s">
        <v>948</v>
      </c>
      <c r="K96">
        <v>416.6667</v>
      </c>
      <c r="L96">
        <v>416.6667</v>
      </c>
      <c r="M96">
        <v>416.6667</v>
      </c>
      <c r="N96">
        <v>416.6667</v>
      </c>
      <c r="O96">
        <v>416.6667</v>
      </c>
      <c r="P96">
        <v>416.6667</v>
      </c>
      <c r="Q96">
        <v>416.6667</v>
      </c>
      <c r="R96">
        <v>416.6667</v>
      </c>
      <c r="S96">
        <v>416.6667</v>
      </c>
      <c r="T96">
        <v>416.6667</v>
      </c>
      <c r="U96">
        <v>416.6667</v>
      </c>
      <c r="V96">
        <v>416.6667</v>
      </c>
      <c r="W96">
        <v>416.6667</v>
      </c>
      <c r="X96">
        <v>416.6667</v>
      </c>
      <c r="Y96">
        <v>416.6667</v>
      </c>
      <c r="Z96">
        <v>416.6667</v>
      </c>
      <c r="AA96">
        <v>416.6667</v>
      </c>
      <c r="AB96">
        <v>416.6667</v>
      </c>
      <c r="AC96">
        <v>416.6667</v>
      </c>
      <c r="AD96">
        <v>416.6667</v>
      </c>
      <c r="AE96">
        <v>416.6667</v>
      </c>
      <c r="AF96">
        <v>416.6667</v>
      </c>
      <c r="AG96">
        <v>416.6667</v>
      </c>
      <c r="AH96">
        <v>416.6667</v>
      </c>
      <c r="AI96">
        <v>416.6667</v>
      </c>
      <c r="AJ96">
        <v>416.6667</v>
      </c>
      <c r="AK96">
        <v>416.6667</v>
      </c>
      <c r="AL96">
        <v>416.6667</v>
      </c>
    </row>
    <row r="97" spans="1:38" x14ac:dyDescent="0.35">
      <c r="A97" t="s">
        <v>460</v>
      </c>
      <c r="B97">
        <v>1</v>
      </c>
      <c r="C97">
        <v>79</v>
      </c>
      <c r="D97" t="s">
        <v>5808</v>
      </c>
      <c r="E97" t="s">
        <v>5827</v>
      </c>
      <c r="F97">
        <v>12</v>
      </c>
      <c r="G97" t="s">
        <v>45</v>
      </c>
      <c r="H97" t="s">
        <v>1068</v>
      </c>
      <c r="I97">
        <v>0</v>
      </c>
      <c r="J97" t="s">
        <v>948</v>
      </c>
      <c r="K97">
        <v>416.6667</v>
      </c>
      <c r="L97">
        <v>416.6667</v>
      </c>
      <c r="M97">
        <v>416.6667</v>
      </c>
      <c r="N97">
        <v>416.6667</v>
      </c>
      <c r="O97">
        <v>416.6667</v>
      </c>
      <c r="P97">
        <v>416.6667</v>
      </c>
      <c r="Q97">
        <v>416.6667</v>
      </c>
      <c r="R97">
        <v>416.6667</v>
      </c>
      <c r="S97">
        <v>416.6667</v>
      </c>
      <c r="T97">
        <v>416.6667</v>
      </c>
      <c r="U97">
        <v>416.6667</v>
      </c>
      <c r="V97">
        <v>416.6667</v>
      </c>
      <c r="W97">
        <v>416.6667</v>
      </c>
      <c r="X97">
        <v>416.6667</v>
      </c>
      <c r="Y97">
        <v>416.6667</v>
      </c>
      <c r="Z97">
        <v>416.6667</v>
      </c>
      <c r="AA97">
        <v>416.6667</v>
      </c>
      <c r="AB97">
        <v>416.6667</v>
      </c>
      <c r="AC97">
        <v>416.6667</v>
      </c>
      <c r="AD97">
        <v>416.6667</v>
      </c>
      <c r="AE97">
        <v>416.6667</v>
      </c>
      <c r="AF97">
        <v>416.6667</v>
      </c>
      <c r="AG97">
        <v>416.6667</v>
      </c>
      <c r="AH97">
        <v>416.6667</v>
      </c>
      <c r="AI97">
        <v>416.6667</v>
      </c>
      <c r="AJ97">
        <v>416.6667</v>
      </c>
      <c r="AK97">
        <v>416.6667</v>
      </c>
      <c r="AL97">
        <v>416.6667</v>
      </c>
    </row>
    <row r="98" spans="1:38" x14ac:dyDescent="0.35">
      <c r="A98" t="s">
        <v>460</v>
      </c>
      <c r="B98">
        <v>1</v>
      </c>
      <c r="C98">
        <v>80</v>
      </c>
      <c r="D98" t="s">
        <v>5810</v>
      </c>
      <c r="E98" t="s">
        <v>5828</v>
      </c>
      <c r="F98">
        <v>12</v>
      </c>
      <c r="G98" t="s">
        <v>45</v>
      </c>
      <c r="H98" t="s">
        <v>1068</v>
      </c>
      <c r="I98">
        <v>0</v>
      </c>
      <c r="J98" t="s">
        <v>948</v>
      </c>
      <c r="K98">
        <v>416.6667</v>
      </c>
      <c r="L98">
        <v>416.6667</v>
      </c>
      <c r="M98">
        <v>416.6667</v>
      </c>
      <c r="N98">
        <v>416.6667</v>
      </c>
      <c r="O98">
        <v>416.6667</v>
      </c>
      <c r="P98">
        <v>416.6667</v>
      </c>
      <c r="Q98">
        <v>416.6667</v>
      </c>
      <c r="R98">
        <v>416.6667</v>
      </c>
      <c r="S98">
        <v>416.6667</v>
      </c>
      <c r="T98">
        <v>416.6667</v>
      </c>
      <c r="U98">
        <v>416.6667</v>
      </c>
      <c r="V98">
        <v>416.6667</v>
      </c>
      <c r="W98">
        <v>416.6667</v>
      </c>
      <c r="X98">
        <v>416.6667</v>
      </c>
      <c r="Y98">
        <v>416.6667</v>
      </c>
      <c r="Z98">
        <v>416.6667</v>
      </c>
      <c r="AA98">
        <v>416.6667</v>
      </c>
      <c r="AB98">
        <v>416.6667</v>
      </c>
      <c r="AC98">
        <v>416.6667</v>
      </c>
      <c r="AD98">
        <v>416.6667</v>
      </c>
      <c r="AE98">
        <v>416.6667</v>
      </c>
      <c r="AF98">
        <v>416.6667</v>
      </c>
      <c r="AG98">
        <v>416.6667</v>
      </c>
      <c r="AH98">
        <v>416.6667</v>
      </c>
      <c r="AI98">
        <v>416.6667</v>
      </c>
      <c r="AJ98">
        <v>416.6667</v>
      </c>
      <c r="AK98">
        <v>416.6667</v>
      </c>
      <c r="AL98">
        <v>416.6667</v>
      </c>
    </row>
    <row r="99" spans="1:38" x14ac:dyDescent="0.35">
      <c r="A99" t="s">
        <v>460</v>
      </c>
      <c r="B99">
        <v>1</v>
      </c>
      <c r="C99">
        <v>81</v>
      </c>
      <c r="D99" t="s">
        <v>5812</v>
      </c>
      <c r="E99" t="s">
        <v>5829</v>
      </c>
      <c r="F99">
        <v>12</v>
      </c>
      <c r="G99" t="s">
        <v>45</v>
      </c>
      <c r="H99" t="s">
        <v>1068</v>
      </c>
      <c r="I99">
        <v>0</v>
      </c>
      <c r="J99" t="s">
        <v>948</v>
      </c>
      <c r="K99">
        <v>416.6667</v>
      </c>
      <c r="L99">
        <v>416.6667</v>
      </c>
      <c r="M99">
        <v>416.6667</v>
      </c>
      <c r="N99">
        <v>416.6667</v>
      </c>
      <c r="O99">
        <v>416.6667</v>
      </c>
      <c r="P99">
        <v>416.6667</v>
      </c>
      <c r="Q99">
        <v>416.6667</v>
      </c>
      <c r="R99">
        <v>416.6667</v>
      </c>
      <c r="S99">
        <v>416.6667</v>
      </c>
      <c r="T99">
        <v>416.6667</v>
      </c>
      <c r="U99">
        <v>416.6667</v>
      </c>
      <c r="V99">
        <v>416.6667</v>
      </c>
      <c r="W99">
        <v>416.6667</v>
      </c>
      <c r="X99">
        <v>416.6667</v>
      </c>
      <c r="Y99">
        <v>416.6667</v>
      </c>
      <c r="Z99">
        <v>416.6667</v>
      </c>
      <c r="AA99">
        <v>416.6667</v>
      </c>
      <c r="AB99">
        <v>416.6667</v>
      </c>
      <c r="AC99">
        <v>416.6667</v>
      </c>
      <c r="AD99">
        <v>416.6667</v>
      </c>
      <c r="AE99">
        <v>416.6667</v>
      </c>
      <c r="AF99">
        <v>416.6667</v>
      </c>
      <c r="AG99">
        <v>416.6667</v>
      </c>
      <c r="AH99">
        <v>416.6667</v>
      </c>
      <c r="AI99">
        <v>416.6667</v>
      </c>
      <c r="AJ99">
        <v>416.6667</v>
      </c>
      <c r="AK99">
        <v>416.6667</v>
      </c>
      <c r="AL99">
        <v>416.6667</v>
      </c>
    </row>
    <row r="100" spans="1:38" x14ac:dyDescent="0.35">
      <c r="A100" t="s">
        <v>460</v>
      </c>
      <c r="B100">
        <v>1</v>
      </c>
      <c r="C100">
        <v>82</v>
      </c>
      <c r="D100" t="s">
        <v>5814</v>
      </c>
      <c r="E100" t="s">
        <v>5830</v>
      </c>
      <c r="F100">
        <v>12</v>
      </c>
      <c r="G100" t="s">
        <v>45</v>
      </c>
      <c r="H100" t="s">
        <v>1068</v>
      </c>
      <c r="I100">
        <v>0</v>
      </c>
      <c r="J100" t="s">
        <v>948</v>
      </c>
      <c r="K100">
        <v>416.6667</v>
      </c>
      <c r="L100">
        <v>416.6667</v>
      </c>
      <c r="M100">
        <v>416.6667</v>
      </c>
      <c r="N100">
        <v>416.6667</v>
      </c>
      <c r="O100">
        <v>416.6667</v>
      </c>
      <c r="P100">
        <v>416.6667</v>
      </c>
      <c r="Q100">
        <v>416.6667</v>
      </c>
      <c r="R100">
        <v>416.6667</v>
      </c>
      <c r="S100">
        <v>416.6667</v>
      </c>
      <c r="T100">
        <v>416.6667</v>
      </c>
      <c r="U100">
        <v>416.6667</v>
      </c>
      <c r="V100">
        <v>416.6667</v>
      </c>
      <c r="W100">
        <v>416.6667</v>
      </c>
      <c r="X100">
        <v>416.6667</v>
      </c>
      <c r="Y100">
        <v>416.6667</v>
      </c>
      <c r="Z100">
        <v>416.6667</v>
      </c>
      <c r="AA100">
        <v>416.6667</v>
      </c>
      <c r="AB100">
        <v>416.6667</v>
      </c>
      <c r="AC100">
        <v>416.6667</v>
      </c>
      <c r="AD100">
        <v>416.6667</v>
      </c>
      <c r="AE100">
        <v>416.6667</v>
      </c>
      <c r="AF100">
        <v>416.6667</v>
      </c>
      <c r="AG100">
        <v>416.6667</v>
      </c>
      <c r="AH100">
        <v>416.6667</v>
      </c>
      <c r="AI100">
        <v>416.6667</v>
      </c>
      <c r="AJ100">
        <v>416.6667</v>
      </c>
      <c r="AK100">
        <v>416.6667</v>
      </c>
      <c r="AL100">
        <v>416.6667</v>
      </c>
    </row>
    <row r="101" spans="1:38" x14ac:dyDescent="0.35">
      <c r="A101" t="s">
        <v>460</v>
      </c>
      <c r="B101">
        <v>1</v>
      </c>
      <c r="C101">
        <v>83</v>
      </c>
      <c r="D101" t="s">
        <v>5816</v>
      </c>
      <c r="E101" t="s">
        <v>5831</v>
      </c>
      <c r="F101">
        <v>12</v>
      </c>
      <c r="G101" t="s">
        <v>45</v>
      </c>
      <c r="H101" t="s">
        <v>1068</v>
      </c>
      <c r="I101">
        <v>0</v>
      </c>
      <c r="J101" t="s">
        <v>948</v>
      </c>
      <c r="K101">
        <v>416.6667</v>
      </c>
      <c r="L101">
        <v>416.6667</v>
      </c>
      <c r="M101">
        <v>416.6667</v>
      </c>
      <c r="N101">
        <v>416.6667</v>
      </c>
      <c r="O101">
        <v>416.6667</v>
      </c>
      <c r="P101">
        <v>416.6667</v>
      </c>
      <c r="Q101">
        <v>416.6667</v>
      </c>
      <c r="R101">
        <v>416.6667</v>
      </c>
      <c r="S101">
        <v>416.6667</v>
      </c>
      <c r="T101">
        <v>416.6667</v>
      </c>
      <c r="U101">
        <v>416.6667</v>
      </c>
      <c r="V101">
        <v>416.6667</v>
      </c>
      <c r="W101">
        <v>416.6667</v>
      </c>
      <c r="X101">
        <v>416.6667</v>
      </c>
      <c r="Y101">
        <v>416.6667</v>
      </c>
      <c r="Z101">
        <v>416.6667</v>
      </c>
      <c r="AA101">
        <v>416.6667</v>
      </c>
      <c r="AB101">
        <v>416.6667</v>
      </c>
      <c r="AC101">
        <v>416.6667</v>
      </c>
      <c r="AD101">
        <v>416.6667</v>
      </c>
      <c r="AE101">
        <v>416.6667</v>
      </c>
      <c r="AF101">
        <v>416.6667</v>
      </c>
      <c r="AG101">
        <v>416.6667</v>
      </c>
      <c r="AH101">
        <v>416.6667</v>
      </c>
      <c r="AI101">
        <v>416.6667</v>
      </c>
      <c r="AJ101">
        <v>416.6667</v>
      </c>
      <c r="AK101">
        <v>416.6667</v>
      </c>
      <c r="AL101">
        <v>416.6667</v>
      </c>
    </row>
    <row r="102" spans="1:38" x14ac:dyDescent="0.35">
      <c r="A102" t="s">
        <v>460</v>
      </c>
      <c r="B102">
        <v>1</v>
      </c>
      <c r="C102">
        <v>84</v>
      </c>
      <c r="D102" t="s">
        <v>5818</v>
      </c>
      <c r="E102" t="s">
        <v>5832</v>
      </c>
      <c r="F102">
        <v>12</v>
      </c>
      <c r="G102" t="s">
        <v>45</v>
      </c>
      <c r="H102" t="s">
        <v>1068</v>
      </c>
      <c r="I102">
        <v>0</v>
      </c>
      <c r="J102" t="s">
        <v>948</v>
      </c>
      <c r="K102">
        <v>416.6667</v>
      </c>
      <c r="L102">
        <v>416.6667</v>
      </c>
      <c r="M102">
        <v>416.6667</v>
      </c>
      <c r="N102">
        <v>416.6667</v>
      </c>
      <c r="O102">
        <v>416.6667</v>
      </c>
      <c r="P102">
        <v>416.6667</v>
      </c>
      <c r="Q102">
        <v>416.6667</v>
      </c>
      <c r="R102">
        <v>416.6667</v>
      </c>
      <c r="S102">
        <v>416.6667</v>
      </c>
      <c r="T102">
        <v>416.6667</v>
      </c>
      <c r="U102">
        <v>416.6667</v>
      </c>
      <c r="V102">
        <v>416.6667</v>
      </c>
      <c r="W102">
        <v>416.6667</v>
      </c>
      <c r="X102">
        <v>416.6667</v>
      </c>
      <c r="Y102">
        <v>416.6667</v>
      </c>
      <c r="Z102">
        <v>416.6667</v>
      </c>
      <c r="AA102">
        <v>416.6667</v>
      </c>
      <c r="AB102">
        <v>416.6667</v>
      </c>
      <c r="AC102">
        <v>416.6667</v>
      </c>
      <c r="AD102">
        <v>416.6667</v>
      </c>
      <c r="AE102">
        <v>416.6667</v>
      </c>
      <c r="AF102">
        <v>416.6667</v>
      </c>
      <c r="AG102">
        <v>416.6667</v>
      </c>
      <c r="AH102">
        <v>416.6667</v>
      </c>
      <c r="AI102">
        <v>416.6667</v>
      </c>
      <c r="AJ102">
        <v>416.6667</v>
      </c>
      <c r="AK102">
        <v>416.6667</v>
      </c>
      <c r="AL102">
        <v>416.6667</v>
      </c>
    </row>
    <row r="103" spans="1:38" x14ac:dyDescent="0.35">
      <c r="A103" t="s">
        <v>460</v>
      </c>
      <c r="B103">
        <v>1</v>
      </c>
      <c r="C103">
        <v>85</v>
      </c>
      <c r="D103" t="s">
        <v>5820</v>
      </c>
      <c r="E103" t="s">
        <v>5833</v>
      </c>
      <c r="F103">
        <v>12</v>
      </c>
      <c r="G103" t="s">
        <v>45</v>
      </c>
      <c r="H103" t="s">
        <v>1068</v>
      </c>
      <c r="I103">
        <v>0</v>
      </c>
      <c r="J103" t="s">
        <v>948</v>
      </c>
      <c r="K103">
        <v>416.6667</v>
      </c>
      <c r="L103">
        <v>416.6667</v>
      </c>
      <c r="M103">
        <v>416.6667</v>
      </c>
      <c r="N103">
        <v>416.6667</v>
      </c>
      <c r="O103">
        <v>416.6667</v>
      </c>
      <c r="P103">
        <v>416.6667</v>
      </c>
      <c r="Q103">
        <v>416.6667</v>
      </c>
      <c r="R103">
        <v>416.6667</v>
      </c>
      <c r="S103">
        <v>416.6667</v>
      </c>
      <c r="T103">
        <v>416.6667</v>
      </c>
      <c r="U103">
        <v>416.6667</v>
      </c>
      <c r="V103">
        <v>416.6667</v>
      </c>
      <c r="W103">
        <v>416.6667</v>
      </c>
      <c r="X103">
        <v>416.6667</v>
      </c>
      <c r="Y103">
        <v>416.6667</v>
      </c>
      <c r="Z103">
        <v>416.6667</v>
      </c>
      <c r="AA103">
        <v>416.6667</v>
      </c>
      <c r="AB103">
        <v>416.6667</v>
      </c>
      <c r="AC103">
        <v>416.6667</v>
      </c>
      <c r="AD103">
        <v>416.6667</v>
      </c>
      <c r="AE103">
        <v>416.6667</v>
      </c>
      <c r="AF103">
        <v>416.6667</v>
      </c>
      <c r="AG103">
        <v>416.6667</v>
      </c>
      <c r="AH103">
        <v>416.6667</v>
      </c>
      <c r="AI103">
        <v>416.6667</v>
      </c>
      <c r="AJ103">
        <v>416.6667</v>
      </c>
      <c r="AK103">
        <v>416.6667</v>
      </c>
      <c r="AL103">
        <v>416.6667</v>
      </c>
    </row>
    <row r="104" spans="1:38" x14ac:dyDescent="0.35">
      <c r="A104" t="s">
        <v>460</v>
      </c>
      <c r="B104">
        <v>1</v>
      </c>
      <c r="C104">
        <v>86</v>
      </c>
      <c r="D104" t="s">
        <v>5822</v>
      </c>
      <c r="E104" t="s">
        <v>5834</v>
      </c>
      <c r="F104">
        <v>12</v>
      </c>
      <c r="G104" t="s">
        <v>45</v>
      </c>
      <c r="H104" t="s">
        <v>1068</v>
      </c>
      <c r="I104">
        <v>0</v>
      </c>
      <c r="J104" t="s">
        <v>948</v>
      </c>
      <c r="K104">
        <v>416.6667</v>
      </c>
      <c r="L104">
        <v>416.6667</v>
      </c>
      <c r="M104">
        <v>416.6667</v>
      </c>
      <c r="N104">
        <v>416.6667</v>
      </c>
      <c r="O104">
        <v>416.6667</v>
      </c>
      <c r="P104">
        <v>416.6667</v>
      </c>
      <c r="Q104">
        <v>416.6667</v>
      </c>
      <c r="R104">
        <v>416.6667</v>
      </c>
      <c r="S104">
        <v>416.6667</v>
      </c>
      <c r="T104">
        <v>416.6667</v>
      </c>
      <c r="U104">
        <v>416.6667</v>
      </c>
      <c r="V104">
        <v>416.6667</v>
      </c>
      <c r="W104">
        <v>416.6667</v>
      </c>
      <c r="X104">
        <v>416.6667</v>
      </c>
      <c r="Y104">
        <v>416.6667</v>
      </c>
      <c r="Z104">
        <v>416.6667</v>
      </c>
      <c r="AA104">
        <v>416.6667</v>
      </c>
      <c r="AB104">
        <v>416.6667</v>
      </c>
      <c r="AC104">
        <v>416.6667</v>
      </c>
      <c r="AD104">
        <v>416.6667</v>
      </c>
      <c r="AE104">
        <v>416.6667</v>
      </c>
      <c r="AF104">
        <v>416.6667</v>
      </c>
      <c r="AG104">
        <v>416.6667</v>
      </c>
      <c r="AH104">
        <v>416.6667</v>
      </c>
      <c r="AI104">
        <v>416.6667</v>
      </c>
      <c r="AJ104">
        <v>416.6667</v>
      </c>
      <c r="AK104">
        <v>416.6667</v>
      </c>
      <c r="AL104">
        <v>416.6667</v>
      </c>
    </row>
    <row r="105" spans="1:38" x14ac:dyDescent="0.35">
      <c r="A105" t="s">
        <v>460</v>
      </c>
      <c r="B105">
        <v>1</v>
      </c>
      <c r="C105">
        <v>87</v>
      </c>
      <c r="D105" t="s">
        <v>5824</v>
      </c>
      <c r="E105" t="s">
        <v>5835</v>
      </c>
      <c r="F105">
        <v>12</v>
      </c>
      <c r="G105" t="s">
        <v>45</v>
      </c>
      <c r="H105" t="s">
        <v>1068</v>
      </c>
      <c r="I105">
        <v>0</v>
      </c>
      <c r="J105" t="s">
        <v>948</v>
      </c>
      <c r="K105">
        <v>416.6667</v>
      </c>
      <c r="L105">
        <v>416.6667</v>
      </c>
      <c r="M105">
        <v>416.6667</v>
      </c>
      <c r="N105">
        <v>416.6667</v>
      </c>
      <c r="O105">
        <v>416.6667</v>
      </c>
      <c r="P105">
        <v>416.6667</v>
      </c>
      <c r="Q105">
        <v>416.6667</v>
      </c>
      <c r="R105">
        <v>416.6667</v>
      </c>
      <c r="S105">
        <v>416.6667</v>
      </c>
      <c r="T105">
        <v>416.6667</v>
      </c>
      <c r="U105">
        <v>416.6667</v>
      </c>
      <c r="V105">
        <v>416.6667</v>
      </c>
      <c r="W105">
        <v>416.6667</v>
      </c>
      <c r="X105">
        <v>416.6667</v>
      </c>
      <c r="Y105">
        <v>416.6667</v>
      </c>
      <c r="Z105">
        <v>416.6667</v>
      </c>
      <c r="AA105">
        <v>416.6667</v>
      </c>
      <c r="AB105">
        <v>416.6667</v>
      </c>
      <c r="AC105">
        <v>416.6667</v>
      </c>
      <c r="AD105">
        <v>416.6667</v>
      </c>
      <c r="AE105">
        <v>416.6667</v>
      </c>
      <c r="AF105">
        <v>416.6667</v>
      </c>
      <c r="AG105">
        <v>416.6667</v>
      </c>
      <c r="AH105">
        <v>416.6667</v>
      </c>
      <c r="AI105">
        <v>416.6667</v>
      </c>
      <c r="AJ105">
        <v>416.6667</v>
      </c>
      <c r="AK105">
        <v>416.6667</v>
      </c>
      <c r="AL105">
        <v>416.6667</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inlineStr">
        <is>
          <t xml:space="preserve">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 xml:space="preserve">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inlineStr">
        <is>
          <t xml:space="preserve">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 xml:space="preserve">Bhutan Power Corporation (2025), Power Data Book 2025, Table 1.0 (pp. 2-3), system requirement; Table 2.1 (pp. 24-25), generation. https://www.bpc.bt/wp-content/themes/bpc/assets/downloads/PDB_2025.pdf | Conversion: PJ = GWh x 0.0036.</t>
        </is>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inlineStr">
        <is>
          <t xml:space="preserve">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inlineStr">
        <is>
          <t xml:space="preserve">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inlineStr">
        <is>
          <t xml:space="preserve">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inlineStr">
        <is>
          <t xml:space="preserve">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inlineStr">
        <is>
          <t xml:space="preserve">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inlineStr">
        <is>
          <t xml:space="preserve">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 xml:space="preserve">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inlineStr">
        <is>
          <t xml:space="preserve">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 xml:space="preserve">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printed p. 94 (PDF p. 147): at present Bangladesh connects to India through a back-to-back HVDC station and a radial interconnection; the plan gives no capacities.</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29"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inlineStr">
        <is>
          <t xml:space="preserve">PGCB / IEPMP 2023,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t>
        </is>
      </c>
      <c r="P3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pp. 94 to 95 (PDF pp. 147 to 148): the import capacity path by year; the plan names no project, capacity or date for this link.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inlineStr">
        <is>
          <t xml:space="preserve">IEPMP 2023,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c r="P3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5.5.4 and Figure 5.5-4, printed p. 95 (PDF p. 148): a dedicated line from Nepal or Bhutan, at point (B) or (C) of the figure, is a first-step candidate toward 2030; the plan gives no capacity or date.</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c r="AM97" t="inlineStr">
        <is>
          <t xml:space="preserve">ASSUMPTION: the Nepal to Bangladesh interconnector must add 1 GW of new capacity in 2033 and 0 GW in every other year from 2023 to 2050, one dedicated 1,000 MW line for Nepal hydropower. Bangladesh plans hydropower imports from Nepal over a dedicated line after first-step studies toward 2030, and 2033 places the line three years after that milestone; 1,000 MW is within the about 3 GW that IEPMP allows at one interconnection point. IEPMP names a dedicated line from Nepal or Bhutan as a first-step candidate toward 2030 and gives no capacity or date (Section 5.5.4 and Figure 5.5-4, printed p. 95, PDF p. 148; Section 5.3.8, printed p. 77, PDF p. 130).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c r="AM99" t="inlineStr">
        <is>
          <t xml:space="preserve">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c r="M6"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c r="M7"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c r="M8" t="inlineStr">
        <is>
          <t xml:space="preserve">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c r="M9" t="s">
        <v>961</v>
      </c>
    </row>
    <row r="10" spans="1:13" hidden="1" x14ac:dyDescent="0.35">
      <c r="A10" t="s">
        <v>460</v>
      </c>
      <c r="B10" t="s">
        <v>121</v>
      </c>
      <c r="C10" t="s">
        <v>1196</v>
      </c>
      <c r="D10" t="s">
        <v>4707</v>
      </c>
      <c r="E10" t="s">
        <v>487</v>
      </c>
      <c r="F10" t="s">
        <v>4704</v>
      </c>
      <c r="G10" t="s">
        <v>1203</v>
      </c>
      <c r="H10">
        <v>600</v>
      </c>
      <c r="I10">
        <v>2027</v>
      </c>
      <c r="J10" t="s">
        <v>1243</v>
      </c>
      <c r="K10" t="s">
        <v>4708</v>
      </c>
      <c r="L10"/>
      <c r="M10" t="s">
        <v>961</v>
      </c>
    </row>
    <row r="11" spans="1:13" hidden="1" x14ac:dyDescent="0.35">
      <c r="A11" t="s">
        <v>460</v>
      </c>
      <c r="B11" t="s">
        <v>121</v>
      </c>
      <c r="C11" t="s">
        <v>1196</v>
      </c>
      <c r="D11" t="s">
        <v>4709</v>
      </c>
      <c r="E11" t="s">
        <v>487</v>
      </c>
      <c r="F11" t="s">
        <v>4704</v>
      </c>
      <c r="G11" t="s">
        <v>1203</v>
      </c>
      <c r="H11">
        <v>2400</v>
      </c>
      <c r="I11">
        <v>2030</v>
      </c>
      <c r="J11" t="s">
        <v>4710</v>
      </c>
      <c r="K11" t="s">
        <v>4711</v>
      </c>
      <c r="L11"/>
      <c r="M11" t="s">
        <v>961</v>
      </c>
    </row>
    <row r="12" spans="1:13" hidden="1" x14ac:dyDescent="0.35">
      <c r="A12" t="s">
        <v>460</v>
      </c>
      <c r="B12" t="s">
        <v>121</v>
      </c>
      <c r="C12" t="s">
        <v>1196</v>
      </c>
      <c r="D12" t="s">
        <v>4712</v>
      </c>
      <c r="E12" t="s">
        <v>487</v>
      </c>
      <c r="F12" t="s">
        <v>4704</v>
      </c>
      <c r="G12" t="s">
        <v>1203</v>
      </c>
      <c r="H12">
        <v>670</v>
      </c>
      <c r="I12">
        <v>2028</v>
      </c>
      <c r="J12" t="s">
        <v>4713</v>
      </c>
      <c r="K12" t="s">
        <v>4714</v>
      </c>
      <c r="L12"/>
      <c r="M12" t="s">
        <v>961</v>
      </c>
    </row>
    <row r="13" spans="1:13" hidden="1" x14ac:dyDescent="0.35">
      <c r="A13" t="s">
        <v>460</v>
      </c>
      <c r="B13" t="s">
        <v>121</v>
      </c>
      <c r="C13" t="s">
        <v>1196</v>
      </c>
      <c r="D13" t="s">
        <v>4715</v>
      </c>
      <c r="E13" t="s">
        <v>487</v>
      </c>
      <c r="F13" t="s">
        <v>4704</v>
      </c>
      <c r="G13" t="s">
        <v>1203</v>
      </c>
      <c r="H13">
        <v>1125</v>
      </c>
      <c r="I13">
        <v>2030</v>
      </c>
      <c r="J13" t="s">
        <v>4716</v>
      </c>
      <c r="K13" t="s">
        <v>4717</v>
      </c>
      <c r="L13"/>
      <c r="M13" t="s">
        <v>961</v>
      </c>
    </row>
    <row r="14" spans="1:13" hidden="1" x14ac:dyDescent="0.35">
      <c r="A14" t="s">
        <v>460</v>
      </c>
      <c r="B14" t="s">
        <v>121</v>
      </c>
      <c r="C14" t="s">
        <v>1196</v>
      </c>
      <c r="D14" t="s">
        <v>4718</v>
      </c>
      <c r="E14" t="s">
        <v>487</v>
      </c>
      <c r="F14" t="s">
        <v>4704</v>
      </c>
      <c r="G14" t="s">
        <v>1203</v>
      </c>
      <c r="H14">
        <v>118</v>
      </c>
      <c r="I14">
        <v>2025</v>
      </c>
      <c r="J14" t="s">
        <v>4719</v>
      </c>
      <c r="K14" t="s">
        <v>4720</v>
      </c>
      <c r="L14"/>
      <c r="M14" t="s">
        <v>961</v>
      </c>
    </row>
    <row r="15" spans="1:13" hidden="1" x14ac:dyDescent="0.35">
      <c r="A15" t="s">
        <v>460</v>
      </c>
      <c r="B15" t="s">
        <v>121</v>
      </c>
      <c r="C15" t="s">
        <v>1196</v>
      </c>
      <c r="D15" t="s">
        <v>4721</v>
      </c>
      <c r="E15" t="s">
        <v>515</v>
      </c>
      <c r="F15" t="s">
        <v>1426</v>
      </c>
      <c r="G15" t="s">
        <v>1427</v>
      </c>
      <c r="H15">
        <v>50</v>
      </c>
      <c r="I15">
        <v>2030</v>
      </c>
      <c r="J15" t="s">
        <v>4722</v>
      </c>
      <c r="K15" t="s">
        <v>4723</v>
      </c>
      <c r="L15"/>
      <c r="M15" t="s">
        <v>961</v>
      </c>
    </row>
    <row r="16" spans="1:13" hidden="1" x14ac:dyDescent="0.35">
      <c r="A16" t="s">
        <v>460</v>
      </c>
      <c r="B16" t="s">
        <v>121</v>
      </c>
      <c r="C16" t="s">
        <v>1196</v>
      </c>
      <c r="D16" t="s">
        <v>4724</v>
      </c>
      <c r="E16" t="s">
        <v>487</v>
      </c>
      <c r="F16" t="s">
        <v>4704</v>
      </c>
      <c r="G16" t="s">
        <v>1203</v>
      </c>
      <c r="H16">
        <v>20</v>
      </c>
      <c r="J16" t="s">
        <v>4725</v>
      </c>
      <c r="K16" t="s">
        <v>4726</v>
      </c>
      <c r="L16"/>
      <c r="M16" t="s">
        <v>961</v>
      </c>
    </row>
    <row r="17" spans="1:13" hidden="1" x14ac:dyDescent="0.35">
      <c r="A17" t="s">
        <v>460</v>
      </c>
      <c r="B17" t="s">
        <v>121</v>
      </c>
      <c r="C17" t="s">
        <v>1196</v>
      </c>
      <c r="D17" t="s">
        <v>4727</v>
      </c>
      <c r="E17" t="s">
        <v>487</v>
      </c>
      <c r="F17" t="s">
        <v>4704</v>
      </c>
      <c r="G17" t="s">
        <v>1203</v>
      </c>
      <c r="H17">
        <v>2585</v>
      </c>
      <c r="I17">
        <v>2035</v>
      </c>
      <c r="J17" t="s">
        <v>4728</v>
      </c>
      <c r="K17" t="s">
        <v>4729</v>
      </c>
      <c r="L17"/>
      <c r="M17" t="s">
        <v>961</v>
      </c>
    </row>
    <row r="18" spans="1:13" hidden="1" x14ac:dyDescent="0.35">
      <c r="A18" t="s">
        <v>460</v>
      </c>
      <c r="B18" t="s">
        <v>121</v>
      </c>
      <c r="C18" t="s">
        <v>1196</v>
      </c>
      <c r="D18" t="s">
        <v>4730</v>
      </c>
      <c r="E18" t="s">
        <v>487</v>
      </c>
      <c r="F18" t="s">
        <v>4704</v>
      </c>
      <c r="G18" t="s">
        <v>1203</v>
      </c>
      <c r="H18">
        <v>620</v>
      </c>
      <c r="I18">
        <v>2030</v>
      </c>
      <c r="J18" t="s">
        <v>4728</v>
      </c>
      <c r="K18" t="s">
        <v>4731</v>
      </c>
      <c r="L18"/>
      <c r="M18" t="s">
        <v>961</v>
      </c>
    </row>
    <row r="19" spans="1:13" hidden="1" x14ac:dyDescent="0.35">
      <c r="A19" t="s">
        <v>460</v>
      </c>
      <c r="B19" t="s">
        <v>1694</v>
      </c>
      <c r="C19" t="s">
        <v>1197</v>
      </c>
      <c r="D19" t="s">
        <v>1745</v>
      </c>
      <c r="E19" t="s">
        <v>521</v>
      </c>
      <c r="F19" t="s">
        <v>4681</v>
      </c>
      <c r="G19" t="s">
        <v>1454</v>
      </c>
      <c r="H19">
        <v>150</v>
      </c>
      <c r="I19" s="41">
        <v>2035</v>
      </c>
      <c r="J19" t="s">
        <v>4732</v>
      </c>
      <c r="K19" t="s">
        <v>4733</v>
      </c>
      <c r="L19"/>
      <c r="M19" t="s">
        <v>4734</v>
      </c>
    </row>
    <row r="20" spans="1:13" hidden="1" x14ac:dyDescent="0.35">
      <c r="A20" t="s">
        <v>460</v>
      </c>
      <c r="B20" t="s">
        <v>1694</v>
      </c>
      <c r="C20" t="s">
        <v>1197</v>
      </c>
      <c r="D20" t="s">
        <v>4735</v>
      </c>
      <c r="E20" t="s">
        <v>521</v>
      </c>
      <c r="F20" t="s">
        <v>4681</v>
      </c>
      <c r="G20" t="s">
        <v>1454</v>
      </c>
      <c r="H20">
        <v>1050</v>
      </c>
      <c r="I20" s="41">
        <v>2035</v>
      </c>
      <c r="J20" t="s">
        <v>4732</v>
      </c>
      <c r="K20" t="s">
        <v>4736</v>
      </c>
      <c r="L20"/>
      <c r="M20" t="s">
        <v>4734</v>
      </c>
    </row>
    <row r="21" spans="1:13" hidden="1" x14ac:dyDescent="0.35">
      <c r="A21" t="s">
        <v>460</v>
      </c>
      <c r="B21" t="s">
        <v>1694</v>
      </c>
      <c r="C21" t="s">
        <v>1197</v>
      </c>
      <c r="D21" t="s">
        <v>1757</v>
      </c>
      <c r="E21" t="s">
        <v>521</v>
      </c>
      <c r="F21" t="s">
        <v>4681</v>
      </c>
      <c r="G21" t="s">
        <v>1454</v>
      </c>
      <c r="H21">
        <v>1600</v>
      </c>
      <c r="I21">
        <v>2028</v>
      </c>
      <c r="J21" t="s">
        <v>4732</v>
      </c>
      <c r="K21" t="s">
        <v>4737</v>
      </c>
      <c r="L21"/>
      <c r="M21" t="s">
        <v>4734</v>
      </c>
    </row>
    <row r="22" spans="1:13" hidden="1" x14ac:dyDescent="0.35">
      <c r="A22" t="s">
        <v>460</v>
      </c>
      <c r="B22" t="s">
        <v>1694</v>
      </c>
      <c r="C22" t="s">
        <v>1197</v>
      </c>
      <c r="D22" t="s">
        <v>4738</v>
      </c>
      <c r="E22" t="s">
        <v>521</v>
      </c>
      <c r="F22" t="s">
        <v>4681</v>
      </c>
      <c r="G22" t="s">
        <v>1454</v>
      </c>
      <c r="H22">
        <v>1320</v>
      </c>
      <c r="I22" s="41">
        <v>2035</v>
      </c>
      <c r="J22" t="s">
        <v>4732</v>
      </c>
      <c r="K22" t="s">
        <v>4739</v>
      </c>
      <c r="L22"/>
      <c r="M22" t="s">
        <v>4734</v>
      </c>
    </row>
    <row r="23" spans="1:13" hidden="1" x14ac:dyDescent="0.35">
      <c r="A23" t="s">
        <v>460</v>
      </c>
      <c r="B23" t="s">
        <v>1694</v>
      </c>
      <c r="C23" t="s">
        <v>1197</v>
      </c>
      <c r="D23" t="s">
        <v>4740</v>
      </c>
      <c r="E23" t="s">
        <v>521</v>
      </c>
      <c r="F23" t="s">
        <v>4681</v>
      </c>
      <c r="G23" t="s">
        <v>1454</v>
      </c>
      <c r="H23">
        <v>1050</v>
      </c>
      <c r="I23">
        <v>2013</v>
      </c>
      <c r="J23" t="s">
        <v>4732</v>
      </c>
      <c r="K23" t="s">
        <v>4741</v>
      </c>
      <c r="L23"/>
      <c r="M23" t="s">
        <v>4734</v>
      </c>
    </row>
    <row r="24" spans="1:13" hidden="1" x14ac:dyDescent="0.35">
      <c r="A24" t="s">
        <v>460</v>
      </c>
      <c r="B24" t="s">
        <v>1694</v>
      </c>
      <c r="C24" t="s">
        <v>1197</v>
      </c>
      <c r="D24" t="s">
        <v>4742</v>
      </c>
      <c r="E24" t="s">
        <v>521</v>
      </c>
      <c r="F24" t="s">
        <v>4681</v>
      </c>
      <c r="G24" t="s">
        <v>1454</v>
      </c>
      <c r="H24">
        <v>1080</v>
      </c>
      <c r="I24" s="41">
        <v>2035</v>
      </c>
      <c r="J24" t="s">
        <v>4732</v>
      </c>
      <c r="K24" t="s">
        <v>4743</v>
      </c>
      <c r="L24"/>
      <c r="M24" t="s">
        <v>4734</v>
      </c>
    </row>
    <row r="25" spans="1:13" hidden="1" x14ac:dyDescent="0.35">
      <c r="A25" t="s">
        <v>460</v>
      </c>
      <c r="B25" t="s">
        <v>1694</v>
      </c>
      <c r="C25" t="s">
        <v>1197</v>
      </c>
      <c r="D25" t="s">
        <v>1773</v>
      </c>
      <c r="E25" t="s">
        <v>521</v>
      </c>
      <c r="F25" t="s">
        <v>4681</v>
      </c>
      <c r="G25" t="s">
        <v>1454</v>
      </c>
      <c r="H25">
        <v>2400</v>
      </c>
      <c r="I25">
        <v>2029</v>
      </c>
      <c r="J25" t="s">
        <v>4732</v>
      </c>
      <c r="K25" t="s">
        <v>4744</v>
      </c>
      <c r="L25"/>
      <c r="M25" t="s">
        <v>4734</v>
      </c>
    </row>
    <row r="26" spans="1:13" hidden="1" x14ac:dyDescent="0.35">
      <c r="A26" t="s">
        <v>460</v>
      </c>
      <c r="B26" t="s">
        <v>1694</v>
      </c>
      <c r="C26" t="s">
        <v>1197</v>
      </c>
      <c r="D26" t="s">
        <v>1777</v>
      </c>
      <c r="E26" t="s">
        <v>521</v>
      </c>
      <c r="F26" t="s">
        <v>4681</v>
      </c>
      <c r="G26" t="s">
        <v>1454</v>
      </c>
      <c r="H26">
        <v>1600</v>
      </c>
      <c r="I26">
        <v>2026</v>
      </c>
      <c r="J26" t="s">
        <v>4732</v>
      </c>
      <c r="K26" t="s">
        <v>4745</v>
      </c>
      <c r="L26"/>
      <c r="M26" t="s">
        <v>4734</v>
      </c>
    </row>
    <row r="27" spans="1:13" hidden="1" x14ac:dyDescent="0.35">
      <c r="A27" t="s">
        <v>460</v>
      </c>
      <c r="B27" t="s">
        <v>1694</v>
      </c>
      <c r="C27" t="s">
        <v>1197</v>
      </c>
      <c r="D27" t="s">
        <v>1779</v>
      </c>
      <c r="E27" t="s">
        <v>521</v>
      </c>
      <c r="F27" t="s">
        <v>4681</v>
      </c>
      <c r="G27" t="s">
        <v>1454</v>
      </c>
      <c r="H27">
        <v>1320</v>
      </c>
      <c r="I27">
        <v>2028</v>
      </c>
      <c r="J27" t="s">
        <v>4732</v>
      </c>
      <c r="K27" t="s">
        <v>4737</v>
      </c>
      <c r="L27"/>
      <c r="M27" t="s">
        <v>4734</v>
      </c>
    </row>
    <row r="28" spans="1:13" hidden="1" x14ac:dyDescent="0.35">
      <c r="A28" t="s">
        <v>460</v>
      </c>
      <c r="B28" t="s">
        <v>1694</v>
      </c>
      <c r="C28" t="s">
        <v>1197</v>
      </c>
      <c r="D28" t="s">
        <v>1781</v>
      </c>
      <c r="E28" t="s">
        <v>521</v>
      </c>
      <c r="F28" t="s">
        <v>4681</v>
      </c>
      <c r="G28" t="s">
        <v>1454</v>
      </c>
      <c r="H28">
        <v>660</v>
      </c>
      <c r="I28">
        <v>2025</v>
      </c>
      <c r="J28" t="s">
        <v>4732</v>
      </c>
      <c r="K28" t="s">
        <v>4746</v>
      </c>
      <c r="L28"/>
      <c r="M28" t="s">
        <v>4734</v>
      </c>
    </row>
    <row r="29" spans="1:13" hidden="1" x14ac:dyDescent="0.35">
      <c r="A29" t="s">
        <v>460</v>
      </c>
      <c r="B29" t="s">
        <v>1694</v>
      </c>
      <c r="C29" t="s">
        <v>1197</v>
      </c>
      <c r="D29" t="s">
        <v>4747</v>
      </c>
      <c r="E29" t="s">
        <v>521</v>
      </c>
      <c r="F29" t="s">
        <v>4681</v>
      </c>
      <c r="G29" t="s">
        <v>1454</v>
      </c>
      <c r="H29">
        <v>2640</v>
      </c>
      <c r="I29" s="41">
        <v>2035</v>
      </c>
      <c r="J29" t="s">
        <v>4732</v>
      </c>
      <c r="K29" t="s">
        <v>4748</v>
      </c>
      <c r="L29"/>
      <c r="M29" t="s">
        <v>4734</v>
      </c>
    </row>
    <row r="30" spans="1:13" hidden="1" x14ac:dyDescent="0.35">
      <c r="A30" t="s">
        <v>460</v>
      </c>
      <c r="B30" t="s">
        <v>1694</v>
      </c>
      <c r="C30" t="s">
        <v>1197</v>
      </c>
      <c r="D30" t="s">
        <v>1788</v>
      </c>
      <c r="E30" t="s">
        <v>521</v>
      </c>
      <c r="F30" t="s">
        <v>4681</v>
      </c>
      <c r="G30" t="s">
        <v>1454</v>
      </c>
      <c r="H30">
        <v>660</v>
      </c>
      <c r="I30">
        <v>2026</v>
      </c>
      <c r="J30" t="s">
        <v>4732</v>
      </c>
      <c r="K30" t="s">
        <v>4749</v>
      </c>
      <c r="L30"/>
      <c r="M30" t="s">
        <v>4734</v>
      </c>
    </row>
    <row r="31" spans="1:13" hidden="1" x14ac:dyDescent="0.35">
      <c r="A31" t="s">
        <v>460</v>
      </c>
      <c r="B31" t="s">
        <v>1694</v>
      </c>
      <c r="C31" t="s">
        <v>1197</v>
      </c>
      <c r="D31" t="s">
        <v>4750</v>
      </c>
      <c r="E31" t="s">
        <v>521</v>
      </c>
      <c r="F31" t="s">
        <v>4681</v>
      </c>
      <c r="G31" t="s">
        <v>1454</v>
      </c>
      <c r="H31">
        <v>2400</v>
      </c>
      <c r="I31">
        <v>2030</v>
      </c>
      <c r="J31" t="s">
        <v>4732</v>
      </c>
      <c r="K31" t="s">
        <v>4751</v>
      </c>
      <c r="L31"/>
      <c r="M31" t="s">
        <v>4734</v>
      </c>
    </row>
    <row r="32" spans="1:13" hidden="1" x14ac:dyDescent="0.35">
      <c r="A32" t="s">
        <v>460</v>
      </c>
      <c r="B32" t="s">
        <v>1694</v>
      </c>
      <c r="C32" t="s">
        <v>1197</v>
      </c>
      <c r="D32" t="s">
        <v>1790</v>
      </c>
      <c r="E32" t="s">
        <v>521</v>
      </c>
      <c r="F32" t="s">
        <v>4681</v>
      </c>
      <c r="G32" t="s">
        <v>1454</v>
      </c>
      <c r="H32">
        <v>1320</v>
      </c>
      <c r="I32">
        <v>2027</v>
      </c>
      <c r="J32" t="s">
        <v>4732</v>
      </c>
      <c r="K32" t="s">
        <v>4752</v>
      </c>
      <c r="L32"/>
      <c r="M32" t="s">
        <v>4734</v>
      </c>
    </row>
    <row r="33" spans="1:13" hidden="1" x14ac:dyDescent="0.35">
      <c r="A33" t="s">
        <v>460</v>
      </c>
      <c r="B33" t="s">
        <v>1694</v>
      </c>
      <c r="C33" t="s">
        <v>1197</v>
      </c>
      <c r="D33" t="s">
        <v>4753</v>
      </c>
      <c r="E33" t="s">
        <v>521</v>
      </c>
      <c r="F33" t="s">
        <v>4681</v>
      </c>
      <c r="G33" t="s">
        <v>1454</v>
      </c>
      <c r="H33">
        <v>1800</v>
      </c>
      <c r="I33" s="41">
        <v>2035</v>
      </c>
      <c r="J33" t="s">
        <v>4732</v>
      </c>
      <c r="K33" t="s">
        <v>4754</v>
      </c>
      <c r="L33"/>
      <c r="M33" t="s">
        <v>4734</v>
      </c>
    </row>
    <row r="34" spans="1:13" hidden="1" x14ac:dyDescent="0.35">
      <c r="A34" t="s">
        <v>460</v>
      </c>
      <c r="B34" t="s">
        <v>1694</v>
      </c>
      <c r="C34" t="s">
        <v>1197</v>
      </c>
      <c r="D34" t="s">
        <v>4755</v>
      </c>
      <c r="E34" t="s">
        <v>538</v>
      </c>
      <c r="F34" t="s">
        <v>4704</v>
      </c>
      <c r="G34" t="s">
        <v>1203</v>
      </c>
      <c r="H34">
        <v>51</v>
      </c>
      <c r="I34" s="41">
        <v>2035</v>
      </c>
      <c r="J34" t="s">
        <v>4732</v>
      </c>
      <c r="K34" t="s">
        <v>4756</v>
      </c>
      <c r="L34"/>
      <c r="M34" t="s">
        <v>4734</v>
      </c>
    </row>
    <row r="35" spans="1:13" hidden="1" x14ac:dyDescent="0.35">
      <c r="A35" t="s">
        <v>460</v>
      </c>
      <c r="B35" t="s">
        <v>1694</v>
      </c>
      <c r="C35" t="s">
        <v>1197</v>
      </c>
      <c r="D35" t="s">
        <v>4757</v>
      </c>
      <c r="E35" t="s">
        <v>538</v>
      </c>
      <c r="F35" t="s">
        <v>4704</v>
      </c>
      <c r="G35" t="s">
        <v>1203</v>
      </c>
      <c r="H35">
        <v>300</v>
      </c>
      <c r="I35" s="41">
        <v>2035</v>
      </c>
      <c r="J35" t="s">
        <v>4732</v>
      </c>
      <c r="K35" t="s">
        <v>4758</v>
      </c>
      <c r="L35"/>
      <c r="M35" t="s">
        <v>4734</v>
      </c>
    </row>
    <row r="36" spans="1:13" hidden="1" x14ac:dyDescent="0.35">
      <c r="A36" t="s">
        <v>460</v>
      </c>
      <c r="B36" t="s">
        <v>1694</v>
      </c>
      <c r="C36" t="s">
        <v>1197</v>
      </c>
      <c r="D36" t="s">
        <v>4759</v>
      </c>
      <c r="E36" t="s">
        <v>538</v>
      </c>
      <c r="F36" t="s">
        <v>4704</v>
      </c>
      <c r="G36" t="s">
        <v>1203</v>
      </c>
      <c r="H36">
        <v>120</v>
      </c>
      <c r="I36">
        <v>2029</v>
      </c>
      <c r="J36" t="s">
        <v>4732</v>
      </c>
      <c r="K36" t="s">
        <v>4760</v>
      </c>
      <c r="L36"/>
      <c r="M36" t="s">
        <v>4734</v>
      </c>
    </row>
    <row r="37" spans="1:13" hidden="1" x14ac:dyDescent="0.35">
      <c r="A37" t="s">
        <v>460</v>
      </c>
      <c r="B37" t="s">
        <v>1694</v>
      </c>
      <c r="C37" t="s">
        <v>1197</v>
      </c>
      <c r="D37" t="s">
        <v>4761</v>
      </c>
      <c r="E37" t="s">
        <v>538</v>
      </c>
      <c r="F37" t="s">
        <v>4704</v>
      </c>
      <c r="G37" t="s">
        <v>1203</v>
      </c>
      <c r="H37">
        <v>66</v>
      </c>
      <c r="I37">
        <v>2025</v>
      </c>
      <c r="J37" t="s">
        <v>4732</v>
      </c>
      <c r="K37" t="s">
        <v>4762</v>
      </c>
      <c r="L37"/>
      <c r="M37" t="s">
        <v>4734</v>
      </c>
    </row>
    <row r="38" spans="1:13" hidden="1" x14ac:dyDescent="0.35">
      <c r="A38" t="s">
        <v>460</v>
      </c>
      <c r="B38" t="s">
        <v>1694</v>
      </c>
      <c r="C38" t="s">
        <v>1197</v>
      </c>
      <c r="D38" t="s">
        <v>4763</v>
      </c>
      <c r="E38" t="s">
        <v>538</v>
      </c>
      <c r="F38" t="s">
        <v>4704</v>
      </c>
      <c r="G38" t="s">
        <v>1203</v>
      </c>
      <c r="H38">
        <v>120</v>
      </c>
      <c r="I38">
        <v>2026</v>
      </c>
      <c r="J38" t="s">
        <v>4732</v>
      </c>
      <c r="K38" t="s">
        <v>4764</v>
      </c>
      <c r="L38"/>
      <c r="M38" t="s">
        <v>4734</v>
      </c>
    </row>
    <row r="39" spans="1:13" hidden="1" x14ac:dyDescent="0.35">
      <c r="A39" t="s">
        <v>460</v>
      </c>
      <c r="B39" t="s">
        <v>1694</v>
      </c>
      <c r="C39" t="s">
        <v>1197</v>
      </c>
      <c r="D39" t="s">
        <v>4765</v>
      </c>
      <c r="E39" t="s">
        <v>538</v>
      </c>
      <c r="F39" t="s">
        <v>4704</v>
      </c>
      <c r="G39" t="s">
        <v>1203</v>
      </c>
      <c r="H39">
        <v>500</v>
      </c>
      <c r="I39">
        <v>2027</v>
      </c>
      <c r="J39" t="s">
        <v>4732</v>
      </c>
      <c r="K39" t="s">
        <v>4766</v>
      </c>
      <c r="L39"/>
      <c r="M39" t="s">
        <v>4734</v>
      </c>
    </row>
    <row r="40" spans="1:13" hidden="1" x14ac:dyDescent="0.35">
      <c r="A40" t="s">
        <v>460</v>
      </c>
      <c r="B40" t="s">
        <v>1694</v>
      </c>
      <c r="C40" t="s">
        <v>1197</v>
      </c>
      <c r="D40" t="s">
        <v>4767</v>
      </c>
      <c r="E40" t="s">
        <v>506</v>
      </c>
      <c r="F40" t="s">
        <v>1426</v>
      </c>
      <c r="G40" t="s">
        <v>1427</v>
      </c>
      <c r="H40">
        <v>10</v>
      </c>
      <c r="I40">
        <v>2026</v>
      </c>
      <c r="J40" t="s">
        <v>4732</v>
      </c>
      <c r="K40" t="s">
        <v>4768</v>
      </c>
      <c r="L40"/>
      <c r="M40" t="s">
        <v>4734</v>
      </c>
    </row>
    <row r="41" spans="1:13" hidden="1" x14ac:dyDescent="0.35">
      <c r="A41" t="s">
        <v>460</v>
      </c>
      <c r="B41" t="s">
        <v>1694</v>
      </c>
      <c r="C41" t="s">
        <v>1197</v>
      </c>
      <c r="D41" t="s">
        <v>4769</v>
      </c>
      <c r="E41" t="s">
        <v>506</v>
      </c>
      <c r="F41" t="s">
        <v>1426</v>
      </c>
      <c r="G41" t="s">
        <v>1427</v>
      </c>
      <c r="H41">
        <v>155</v>
      </c>
      <c r="I41">
        <v>2025</v>
      </c>
      <c r="J41" t="s">
        <v>4732</v>
      </c>
      <c r="K41" t="s">
        <v>4770</v>
      </c>
      <c r="L41"/>
      <c r="M41" t="s">
        <v>4734</v>
      </c>
    </row>
    <row r="42" spans="1:13" hidden="1" x14ac:dyDescent="0.35">
      <c r="A42" t="s">
        <v>460</v>
      </c>
      <c r="B42" t="s">
        <v>1694</v>
      </c>
      <c r="C42" t="s">
        <v>1197</v>
      </c>
      <c r="D42" t="s">
        <v>4771</v>
      </c>
      <c r="E42" t="s">
        <v>506</v>
      </c>
      <c r="F42" t="s">
        <v>1426</v>
      </c>
      <c r="G42" t="s">
        <v>1427</v>
      </c>
      <c r="H42">
        <v>80</v>
      </c>
      <c r="I42">
        <v>2025</v>
      </c>
      <c r="J42" t="s">
        <v>4732</v>
      </c>
      <c r="K42" t="s">
        <v>4770</v>
      </c>
      <c r="L42"/>
      <c r="M42" t="s">
        <v>4734</v>
      </c>
    </row>
    <row r="43" spans="1:13" hidden="1" x14ac:dyDescent="0.35">
      <c r="A43" t="s">
        <v>460</v>
      </c>
      <c r="B43" t="s">
        <v>1694</v>
      </c>
      <c r="C43" t="s">
        <v>1197</v>
      </c>
      <c r="D43" t="s">
        <v>4772</v>
      </c>
      <c r="E43" t="s">
        <v>506</v>
      </c>
      <c r="F43" t="s">
        <v>1426</v>
      </c>
      <c r="G43" t="s">
        <v>1427</v>
      </c>
      <c r="H43">
        <v>75</v>
      </c>
      <c r="I43">
        <v>2025</v>
      </c>
      <c r="J43" t="s">
        <v>4732</v>
      </c>
      <c r="K43" t="s">
        <v>4770</v>
      </c>
      <c r="L43"/>
      <c r="M43" t="s">
        <v>4734</v>
      </c>
    </row>
    <row r="44" spans="1:13" hidden="1" x14ac:dyDescent="0.35">
      <c r="A44" t="s">
        <v>460</v>
      </c>
      <c r="B44" t="s">
        <v>1694</v>
      </c>
      <c r="C44" t="s">
        <v>1197</v>
      </c>
      <c r="D44" t="s">
        <v>4773</v>
      </c>
      <c r="E44" t="s">
        <v>506</v>
      </c>
      <c r="F44" t="s">
        <v>1426</v>
      </c>
      <c r="G44" t="s">
        <v>1427</v>
      </c>
      <c r="H44">
        <v>40</v>
      </c>
      <c r="I44">
        <v>2025</v>
      </c>
      <c r="J44" t="s">
        <v>4732</v>
      </c>
      <c r="K44" t="s">
        <v>4774</v>
      </c>
      <c r="L44"/>
      <c r="M44" t="s">
        <v>4734</v>
      </c>
    </row>
    <row r="45" spans="1:13" hidden="1" x14ac:dyDescent="0.35">
      <c r="A45" t="s">
        <v>460</v>
      </c>
      <c r="B45" t="s">
        <v>1694</v>
      </c>
      <c r="C45" t="s">
        <v>1197</v>
      </c>
      <c r="D45" t="s">
        <v>4775</v>
      </c>
      <c r="E45" t="s">
        <v>506</v>
      </c>
      <c r="F45" t="s">
        <v>1426</v>
      </c>
      <c r="G45" t="s">
        <v>1427</v>
      </c>
      <c r="H45">
        <v>100</v>
      </c>
      <c r="I45">
        <v>2027</v>
      </c>
      <c r="J45" t="s">
        <v>4732</v>
      </c>
      <c r="K45" t="s">
        <v>4776</v>
      </c>
      <c r="L45"/>
      <c r="M45" t="s">
        <v>4734</v>
      </c>
    </row>
    <row r="46" spans="1:13" hidden="1" x14ac:dyDescent="0.35">
      <c r="A46" t="s">
        <v>460</v>
      </c>
      <c r="B46" t="s">
        <v>1694</v>
      </c>
      <c r="C46" t="s">
        <v>1197</v>
      </c>
      <c r="D46" t="s">
        <v>4777</v>
      </c>
      <c r="E46" t="s">
        <v>506</v>
      </c>
      <c r="F46" t="s">
        <v>1426</v>
      </c>
      <c r="G46" t="s">
        <v>1427</v>
      </c>
      <c r="H46">
        <v>75</v>
      </c>
      <c r="I46">
        <v>2023</v>
      </c>
      <c r="J46" t="s">
        <v>4732</v>
      </c>
      <c r="K46" t="s">
        <v>4778</v>
      </c>
      <c r="L46"/>
      <c r="M46" t="s">
        <v>4734</v>
      </c>
    </row>
    <row r="47" spans="1:13" hidden="1" x14ac:dyDescent="0.35">
      <c r="A47" t="s">
        <v>460</v>
      </c>
      <c r="B47" t="s">
        <v>1694</v>
      </c>
      <c r="C47" t="s">
        <v>1197</v>
      </c>
      <c r="D47" t="s">
        <v>4779</v>
      </c>
      <c r="E47" t="s">
        <v>506</v>
      </c>
      <c r="F47" t="s">
        <v>1426</v>
      </c>
      <c r="G47" t="s">
        <v>1427</v>
      </c>
      <c r="H47">
        <v>8</v>
      </c>
      <c r="I47">
        <v>2025</v>
      </c>
      <c r="J47" t="s">
        <v>4732</v>
      </c>
      <c r="K47" t="s">
        <v>4780</v>
      </c>
      <c r="L47"/>
      <c r="M47" t="s">
        <v>4734</v>
      </c>
    </row>
    <row r="48" spans="1:13" hidden="1" x14ac:dyDescent="0.35">
      <c r="A48" t="s">
        <v>460</v>
      </c>
      <c r="B48" t="s">
        <v>1694</v>
      </c>
      <c r="C48" t="s">
        <v>1197</v>
      </c>
      <c r="D48" t="s">
        <v>4781</v>
      </c>
      <c r="E48" t="s">
        <v>506</v>
      </c>
      <c r="F48" t="s">
        <v>1426</v>
      </c>
      <c r="G48" t="s">
        <v>1427</v>
      </c>
      <c r="H48">
        <v>10</v>
      </c>
      <c r="I48">
        <v>2024</v>
      </c>
      <c r="J48" t="s">
        <v>4732</v>
      </c>
      <c r="K48" t="s">
        <v>4780</v>
      </c>
      <c r="L48"/>
      <c r="M48" t="s">
        <v>4734</v>
      </c>
    </row>
    <row r="49" spans="1:13" hidden="1" x14ac:dyDescent="0.35">
      <c r="A49" t="s">
        <v>460</v>
      </c>
      <c r="B49" t="s">
        <v>1694</v>
      </c>
      <c r="C49" t="s">
        <v>1197</v>
      </c>
      <c r="D49" t="s">
        <v>4782</v>
      </c>
      <c r="E49" t="s">
        <v>506</v>
      </c>
      <c r="F49" t="s">
        <v>1426</v>
      </c>
      <c r="G49" t="s">
        <v>1427</v>
      </c>
      <c r="H49">
        <v>14</v>
      </c>
      <c r="I49">
        <v>2024</v>
      </c>
      <c r="J49" t="s">
        <v>4732</v>
      </c>
      <c r="K49" t="s">
        <v>4780</v>
      </c>
      <c r="L49"/>
      <c r="M49" t="s">
        <v>4734</v>
      </c>
    </row>
    <row r="50" spans="1:13" hidden="1" x14ac:dyDescent="0.35">
      <c r="A50" t="s">
        <v>460</v>
      </c>
      <c r="B50" t="s">
        <v>1694</v>
      </c>
      <c r="C50" t="s">
        <v>1208</v>
      </c>
      <c r="D50" t="s">
        <v>4783</v>
      </c>
      <c r="E50" t="s">
        <v>514</v>
      </c>
      <c r="F50" t="s">
        <v>4704</v>
      </c>
      <c r="G50" t="s">
        <v>1203</v>
      </c>
      <c r="H50">
        <v>2880</v>
      </c>
      <c r="I50">
        <v>2032</v>
      </c>
      <c r="J50" t="s">
        <v>4732</v>
      </c>
      <c r="K50" t="s">
        <v>4766</v>
      </c>
      <c r="L50"/>
      <c r="M50" t="s">
        <v>4734</v>
      </c>
    </row>
    <row r="51" spans="1:13" hidden="1" x14ac:dyDescent="0.35">
      <c r="A51" t="s">
        <v>460</v>
      </c>
      <c r="B51" t="s">
        <v>1694</v>
      </c>
      <c r="C51" t="s">
        <v>1208</v>
      </c>
      <c r="D51" t="s">
        <v>4784</v>
      </c>
      <c r="E51" t="s">
        <v>514</v>
      </c>
      <c r="F51" t="s">
        <v>4704</v>
      </c>
      <c r="G51" t="s">
        <v>1203</v>
      </c>
      <c r="H51">
        <v>240</v>
      </c>
      <c r="I51">
        <v>2029</v>
      </c>
      <c r="J51" t="s">
        <v>4732</v>
      </c>
      <c r="K51" t="s">
        <v>4785</v>
      </c>
      <c r="L51"/>
      <c r="M51" t="s">
        <v>4734</v>
      </c>
    </row>
    <row r="52" spans="1:13" hidden="1" x14ac:dyDescent="0.35">
      <c r="A52" t="s">
        <v>460</v>
      </c>
      <c r="B52" t="s">
        <v>1694</v>
      </c>
      <c r="C52" t="s">
        <v>1208</v>
      </c>
      <c r="D52" t="s">
        <v>4786</v>
      </c>
      <c r="E52" t="s">
        <v>514</v>
      </c>
      <c r="F52" t="s">
        <v>4704</v>
      </c>
      <c r="G52" t="s">
        <v>1203</v>
      </c>
      <c r="H52">
        <v>120</v>
      </c>
      <c r="I52">
        <v>2026</v>
      </c>
      <c r="J52" t="s">
        <v>4732</v>
      </c>
      <c r="K52" t="s">
        <v>4787</v>
      </c>
      <c r="L52"/>
      <c r="M52" t="s">
        <v>4734</v>
      </c>
    </row>
    <row r="53" spans="1:13" hidden="1" x14ac:dyDescent="0.35">
      <c r="A53" t="s">
        <v>460</v>
      </c>
      <c r="B53" t="s">
        <v>1694</v>
      </c>
      <c r="C53" t="s">
        <v>1208</v>
      </c>
      <c r="D53" t="s">
        <v>1940</v>
      </c>
      <c r="E53" t="s">
        <v>514</v>
      </c>
      <c r="F53" t="s">
        <v>4704</v>
      </c>
      <c r="G53" t="s">
        <v>1203</v>
      </c>
      <c r="H53">
        <v>1750</v>
      </c>
      <c r="I53">
        <v>2026</v>
      </c>
      <c r="J53" t="s">
        <v>4732</v>
      </c>
      <c r="K53" t="s">
        <v>4766</v>
      </c>
      <c r="L53"/>
      <c r="M53" t="s">
        <v>4734</v>
      </c>
    </row>
    <row r="54" spans="1:13" hidden="1" x14ac:dyDescent="0.35">
      <c r="A54" t="s">
        <v>460</v>
      </c>
      <c r="B54" t="s">
        <v>1694</v>
      </c>
      <c r="C54" t="s">
        <v>1208</v>
      </c>
      <c r="D54" t="s">
        <v>4788</v>
      </c>
      <c r="E54" t="s">
        <v>514</v>
      </c>
      <c r="F54" t="s">
        <v>4704</v>
      </c>
      <c r="G54" t="s">
        <v>1203</v>
      </c>
      <c r="H54">
        <v>186</v>
      </c>
      <c r="I54">
        <v>2029</v>
      </c>
      <c r="J54" t="s">
        <v>4732</v>
      </c>
      <c r="K54" t="s">
        <v>4785</v>
      </c>
      <c r="L54"/>
      <c r="M54" t="s">
        <v>4734</v>
      </c>
    </row>
    <row r="55" spans="1:13" hidden="1" x14ac:dyDescent="0.35">
      <c r="A55" t="s">
        <v>460</v>
      </c>
      <c r="B55" t="s">
        <v>1694</v>
      </c>
      <c r="C55" t="s">
        <v>1208</v>
      </c>
      <c r="D55" t="s">
        <v>4789</v>
      </c>
      <c r="E55" t="s">
        <v>513</v>
      </c>
      <c r="F55" t="s">
        <v>1426</v>
      </c>
      <c r="G55" t="s">
        <v>1427</v>
      </c>
      <c r="H55">
        <v>50</v>
      </c>
      <c r="I55">
        <v>2025</v>
      </c>
      <c r="J55" t="s">
        <v>4732</v>
      </c>
      <c r="K55" t="s">
        <v>4778</v>
      </c>
      <c r="L55"/>
      <c r="M55" t="s">
        <v>4734</v>
      </c>
    </row>
    <row r="56" spans="1:13" hidden="1" x14ac:dyDescent="0.35">
      <c r="A56" t="s">
        <v>460</v>
      </c>
      <c r="B56" t="s">
        <v>1694</v>
      </c>
      <c r="C56" t="s">
        <v>1208</v>
      </c>
      <c r="D56" t="s">
        <v>4790</v>
      </c>
      <c r="E56" t="s">
        <v>513</v>
      </c>
      <c r="F56" t="s">
        <v>1426</v>
      </c>
      <c r="G56" t="s">
        <v>1427</v>
      </c>
      <c r="H56">
        <v>70</v>
      </c>
      <c r="I56">
        <v>2025</v>
      </c>
      <c r="J56" t="s">
        <v>4732</v>
      </c>
      <c r="K56" t="s">
        <v>4778</v>
      </c>
      <c r="L56"/>
      <c r="M56" t="s">
        <v>4734</v>
      </c>
    </row>
    <row r="57" spans="1:13" hidden="1" x14ac:dyDescent="0.35">
      <c r="A57" t="s">
        <v>460</v>
      </c>
      <c r="B57" t="s">
        <v>1694</v>
      </c>
      <c r="C57" t="s">
        <v>249</v>
      </c>
      <c r="D57" t="s">
        <v>2265</v>
      </c>
      <c r="E57" t="s">
        <v>518</v>
      </c>
      <c r="F57" t="s">
        <v>4681</v>
      </c>
      <c r="G57" t="s">
        <v>1454</v>
      </c>
      <c r="H57">
        <v>250</v>
      </c>
      <c r="I57" s="41">
        <v>2035</v>
      </c>
      <c r="J57" t="s">
        <v>4732</v>
      </c>
      <c r="K57" t="s">
        <v>4751</v>
      </c>
      <c r="L57"/>
      <c r="M57" t="s">
        <v>4734</v>
      </c>
    </row>
    <row r="58" spans="1:13" hidden="1" x14ac:dyDescent="0.35">
      <c r="A58" t="s">
        <v>460</v>
      </c>
      <c r="B58" t="s">
        <v>1694</v>
      </c>
      <c r="C58" t="s">
        <v>249</v>
      </c>
      <c r="D58" t="s">
        <v>4791</v>
      </c>
      <c r="E58" t="s">
        <v>518</v>
      </c>
      <c r="F58" t="s">
        <v>4681</v>
      </c>
      <c r="G58" t="s">
        <v>1454</v>
      </c>
      <c r="H58">
        <v>250</v>
      </c>
      <c r="I58" s="41">
        <v>2035</v>
      </c>
      <c r="J58" t="s">
        <v>4732</v>
      </c>
      <c r="K58" t="s">
        <v>4792</v>
      </c>
      <c r="L58"/>
      <c r="M58" t="s">
        <v>4734</v>
      </c>
    </row>
    <row r="59" spans="1:13" hidden="1" x14ac:dyDescent="0.35">
      <c r="A59" t="s">
        <v>460</v>
      </c>
      <c r="B59" t="s">
        <v>1694</v>
      </c>
      <c r="C59" t="s">
        <v>249</v>
      </c>
      <c r="D59" t="s">
        <v>2269</v>
      </c>
      <c r="E59" t="s">
        <v>518</v>
      </c>
      <c r="F59" t="s">
        <v>4681</v>
      </c>
      <c r="G59" t="s">
        <v>1454</v>
      </c>
      <c r="H59">
        <v>660</v>
      </c>
      <c r="I59">
        <v>2026</v>
      </c>
      <c r="J59" t="s">
        <v>4732</v>
      </c>
      <c r="K59" t="s">
        <v>4793</v>
      </c>
      <c r="L59"/>
      <c r="M59" t="s">
        <v>4734</v>
      </c>
    </row>
    <row r="60" spans="1:13" hidden="1" x14ac:dyDescent="0.35">
      <c r="A60" t="s">
        <v>460</v>
      </c>
      <c r="B60" t="s">
        <v>1694</v>
      </c>
      <c r="C60" t="s">
        <v>249</v>
      </c>
      <c r="D60" t="s">
        <v>2320</v>
      </c>
      <c r="E60" t="s">
        <v>518</v>
      </c>
      <c r="F60" t="s">
        <v>4681</v>
      </c>
      <c r="G60" t="s">
        <v>1454</v>
      </c>
      <c r="H60">
        <v>1600</v>
      </c>
      <c r="I60">
        <v>2029</v>
      </c>
      <c r="J60" t="s">
        <v>4732</v>
      </c>
      <c r="K60" t="s">
        <v>4752</v>
      </c>
      <c r="L60"/>
      <c r="M60" t="s">
        <v>4734</v>
      </c>
    </row>
    <row r="61" spans="1:13" hidden="1" x14ac:dyDescent="0.35">
      <c r="A61" t="s">
        <v>460</v>
      </c>
      <c r="B61" t="s">
        <v>1694</v>
      </c>
      <c r="C61" t="s">
        <v>249</v>
      </c>
      <c r="D61" t="s">
        <v>2332</v>
      </c>
      <c r="E61" t="s">
        <v>518</v>
      </c>
      <c r="F61" t="s">
        <v>4681</v>
      </c>
      <c r="G61" t="s">
        <v>1454</v>
      </c>
      <c r="H61">
        <v>800</v>
      </c>
      <c r="I61">
        <v>2029</v>
      </c>
      <c r="J61" t="s">
        <v>4732</v>
      </c>
      <c r="K61" t="s">
        <v>4794</v>
      </c>
      <c r="L61"/>
      <c r="M61" t="s">
        <v>4734</v>
      </c>
    </row>
    <row r="62" spans="1:13" hidden="1" x14ac:dyDescent="0.35">
      <c r="A62" t="s">
        <v>460</v>
      </c>
      <c r="B62" t="s">
        <v>1694</v>
      </c>
      <c r="C62" t="s">
        <v>249</v>
      </c>
      <c r="D62" t="s">
        <v>4795</v>
      </c>
      <c r="E62" t="s">
        <v>484</v>
      </c>
      <c r="F62" t="s">
        <v>4704</v>
      </c>
      <c r="G62" t="s">
        <v>1203</v>
      </c>
      <c r="H62">
        <v>48</v>
      </c>
      <c r="I62">
        <v>2027</v>
      </c>
      <c r="J62" t="s">
        <v>4732</v>
      </c>
      <c r="K62" t="s">
        <v>4796</v>
      </c>
      <c r="L62"/>
      <c r="M62" t="s">
        <v>4734</v>
      </c>
    </row>
    <row r="63" spans="1:13" hidden="1" x14ac:dyDescent="0.35">
      <c r="A63" t="s">
        <v>460</v>
      </c>
      <c r="B63" t="s">
        <v>1694</v>
      </c>
      <c r="C63" t="s">
        <v>249</v>
      </c>
      <c r="D63" t="s">
        <v>4797</v>
      </c>
      <c r="E63" t="s">
        <v>484</v>
      </c>
      <c r="F63" t="s">
        <v>4704</v>
      </c>
      <c r="G63" t="s">
        <v>1203</v>
      </c>
      <c r="H63">
        <v>66</v>
      </c>
      <c r="I63">
        <v>2027</v>
      </c>
      <c r="J63" t="s">
        <v>4732</v>
      </c>
      <c r="K63" t="s">
        <v>4798</v>
      </c>
      <c r="L63"/>
      <c r="M63" t="s">
        <v>4734</v>
      </c>
    </row>
    <row r="64" spans="1:13" hidden="1" x14ac:dyDescent="0.35">
      <c r="A64" t="s">
        <v>460</v>
      </c>
      <c r="B64" t="s">
        <v>1694</v>
      </c>
      <c r="C64" t="s">
        <v>249</v>
      </c>
      <c r="D64" t="s">
        <v>4799</v>
      </c>
      <c r="E64" t="s">
        <v>484</v>
      </c>
      <c r="F64" t="s">
        <v>4704</v>
      </c>
      <c r="G64" t="s">
        <v>1203</v>
      </c>
      <c r="H64">
        <v>624</v>
      </c>
      <c r="I64">
        <v>2026</v>
      </c>
      <c r="J64" t="s">
        <v>4732</v>
      </c>
      <c r="K64" t="s">
        <v>4800</v>
      </c>
      <c r="L64"/>
      <c r="M64" t="s">
        <v>4734</v>
      </c>
    </row>
    <row r="65" spans="1:13" hidden="1" x14ac:dyDescent="0.35">
      <c r="A65" t="s">
        <v>460</v>
      </c>
      <c r="B65" t="s">
        <v>1694</v>
      </c>
      <c r="C65" t="s">
        <v>249</v>
      </c>
      <c r="D65" t="s">
        <v>4801</v>
      </c>
      <c r="E65" t="s">
        <v>484</v>
      </c>
      <c r="F65" t="s">
        <v>4704</v>
      </c>
      <c r="G65" t="s">
        <v>1203</v>
      </c>
      <c r="H65">
        <v>540</v>
      </c>
      <c r="I65">
        <v>2028</v>
      </c>
      <c r="J65" t="s">
        <v>4732</v>
      </c>
      <c r="K65" t="s">
        <v>4800</v>
      </c>
      <c r="L65"/>
      <c r="M65" t="s">
        <v>4734</v>
      </c>
    </row>
    <row r="66" spans="1:13" hidden="1" x14ac:dyDescent="0.35">
      <c r="A66" t="s">
        <v>460</v>
      </c>
      <c r="B66" t="s">
        <v>1694</v>
      </c>
      <c r="C66" t="s">
        <v>249</v>
      </c>
      <c r="D66" t="s">
        <v>4802</v>
      </c>
      <c r="E66" t="s">
        <v>484</v>
      </c>
      <c r="F66" t="s">
        <v>4704</v>
      </c>
      <c r="G66" t="s">
        <v>1203</v>
      </c>
      <c r="H66">
        <v>300</v>
      </c>
      <c r="I66">
        <v>2031</v>
      </c>
      <c r="J66" t="s">
        <v>4732</v>
      </c>
      <c r="K66" t="s">
        <v>4803</v>
      </c>
      <c r="L66"/>
      <c r="M66" t="s">
        <v>4734</v>
      </c>
    </row>
    <row r="67" spans="1:13" hidden="1" x14ac:dyDescent="0.35">
      <c r="A67" t="s">
        <v>460</v>
      </c>
      <c r="B67" t="s">
        <v>1694</v>
      </c>
      <c r="C67" t="s">
        <v>249</v>
      </c>
      <c r="D67" t="s">
        <v>4804</v>
      </c>
      <c r="E67" t="s">
        <v>484</v>
      </c>
      <c r="F67" t="s">
        <v>4704</v>
      </c>
      <c r="G67" t="s">
        <v>1203</v>
      </c>
      <c r="H67">
        <v>171</v>
      </c>
      <c r="I67" s="41">
        <v>2035</v>
      </c>
      <c r="J67" t="s">
        <v>4732</v>
      </c>
      <c r="K67" t="s">
        <v>4760</v>
      </c>
      <c r="L67"/>
      <c r="M67" t="s">
        <v>4734</v>
      </c>
    </row>
    <row r="68" spans="1:13" hidden="1" x14ac:dyDescent="0.35">
      <c r="A68" t="s">
        <v>460</v>
      </c>
      <c r="B68" t="s">
        <v>1694</v>
      </c>
      <c r="C68" t="s">
        <v>249</v>
      </c>
      <c r="D68" t="s">
        <v>4805</v>
      </c>
      <c r="E68" t="s">
        <v>484</v>
      </c>
      <c r="F68" t="s">
        <v>4704</v>
      </c>
      <c r="G68" t="s">
        <v>1203</v>
      </c>
      <c r="H68">
        <v>48</v>
      </c>
      <c r="I68" s="41">
        <v>2035</v>
      </c>
      <c r="J68" t="s">
        <v>4732</v>
      </c>
      <c r="K68" t="s">
        <v>4806</v>
      </c>
      <c r="L68"/>
      <c r="M68" t="s">
        <v>4734</v>
      </c>
    </row>
    <row r="69" spans="1:13" hidden="1" x14ac:dyDescent="0.35">
      <c r="A69" t="s">
        <v>460</v>
      </c>
      <c r="B69" t="s">
        <v>1694</v>
      </c>
      <c r="C69" t="s">
        <v>249</v>
      </c>
      <c r="D69" t="s">
        <v>4807</v>
      </c>
      <c r="E69" t="s">
        <v>484</v>
      </c>
      <c r="F69" t="s">
        <v>4704</v>
      </c>
      <c r="G69" t="s">
        <v>1203</v>
      </c>
      <c r="H69">
        <v>210</v>
      </c>
      <c r="I69">
        <v>2030</v>
      </c>
      <c r="J69" t="s">
        <v>4732</v>
      </c>
      <c r="K69" t="s">
        <v>4798</v>
      </c>
      <c r="L69"/>
      <c r="M69" t="s">
        <v>4734</v>
      </c>
    </row>
    <row r="70" spans="1:13" hidden="1" x14ac:dyDescent="0.35">
      <c r="A70" t="s">
        <v>460</v>
      </c>
      <c r="B70" t="s">
        <v>1694</v>
      </c>
      <c r="C70" t="s">
        <v>249</v>
      </c>
      <c r="D70" t="s">
        <v>4808</v>
      </c>
      <c r="E70" t="s">
        <v>484</v>
      </c>
      <c r="F70" t="s">
        <v>4704</v>
      </c>
      <c r="G70" t="s">
        <v>1203</v>
      </c>
      <c r="H70">
        <v>1000</v>
      </c>
      <c r="I70">
        <v>2026</v>
      </c>
      <c r="J70" t="s">
        <v>4732</v>
      </c>
      <c r="K70" t="s">
        <v>4800</v>
      </c>
      <c r="L70"/>
      <c r="M70" t="s">
        <v>4734</v>
      </c>
    </row>
    <row r="71" spans="1:13" hidden="1" x14ac:dyDescent="0.35">
      <c r="A71" t="s">
        <v>460</v>
      </c>
      <c r="B71" t="s">
        <v>1694</v>
      </c>
      <c r="C71" t="s">
        <v>249</v>
      </c>
      <c r="D71" t="s">
        <v>4809</v>
      </c>
      <c r="E71" t="s">
        <v>484</v>
      </c>
      <c r="F71" t="s">
        <v>4704</v>
      </c>
      <c r="G71" t="s">
        <v>1203</v>
      </c>
      <c r="H71">
        <v>37.5</v>
      </c>
      <c r="I71">
        <v>2027</v>
      </c>
      <c r="J71" t="s">
        <v>4732</v>
      </c>
      <c r="K71" t="s">
        <v>4806</v>
      </c>
      <c r="L71"/>
      <c r="M71" t="s">
        <v>4734</v>
      </c>
    </row>
    <row r="72" spans="1:13" hidden="1" x14ac:dyDescent="0.35">
      <c r="A72" t="s">
        <v>460</v>
      </c>
      <c r="B72" t="s">
        <v>1694</v>
      </c>
      <c r="C72" t="s">
        <v>249</v>
      </c>
      <c r="D72" t="s">
        <v>4810</v>
      </c>
      <c r="E72" t="s">
        <v>484</v>
      </c>
      <c r="F72" t="s">
        <v>4704</v>
      </c>
      <c r="G72" t="s">
        <v>1203</v>
      </c>
      <c r="H72">
        <v>76</v>
      </c>
      <c r="I72" s="41">
        <v>2035</v>
      </c>
      <c r="J72" t="s">
        <v>4732</v>
      </c>
      <c r="K72" t="s">
        <v>4811</v>
      </c>
      <c r="L72"/>
      <c r="M72" t="s">
        <v>4734</v>
      </c>
    </row>
    <row r="73" spans="1:13" hidden="1" x14ac:dyDescent="0.35">
      <c r="A73" t="s">
        <v>460</v>
      </c>
      <c r="B73" t="s">
        <v>1694</v>
      </c>
      <c r="C73" t="s">
        <v>249</v>
      </c>
      <c r="D73" t="s">
        <v>4812</v>
      </c>
      <c r="E73" t="s">
        <v>484</v>
      </c>
      <c r="F73" t="s">
        <v>4704</v>
      </c>
      <c r="G73" t="s">
        <v>1203</v>
      </c>
      <c r="H73">
        <v>850</v>
      </c>
      <c r="I73">
        <v>2028</v>
      </c>
      <c r="J73" t="s">
        <v>4732</v>
      </c>
      <c r="K73" t="s">
        <v>4813</v>
      </c>
      <c r="L73"/>
      <c r="M73" t="s">
        <v>4734</v>
      </c>
    </row>
    <row r="74" spans="1:13" hidden="1" x14ac:dyDescent="0.35">
      <c r="A74" t="s">
        <v>460</v>
      </c>
      <c r="B74" t="s">
        <v>1694</v>
      </c>
      <c r="C74" t="s">
        <v>249</v>
      </c>
      <c r="D74" t="s">
        <v>4814</v>
      </c>
      <c r="E74" t="s">
        <v>484</v>
      </c>
      <c r="F74" t="s">
        <v>4704</v>
      </c>
      <c r="G74" t="s">
        <v>1203</v>
      </c>
      <c r="H74">
        <v>206</v>
      </c>
      <c r="I74">
        <v>2027</v>
      </c>
      <c r="J74" t="s">
        <v>4732</v>
      </c>
      <c r="K74" t="s">
        <v>4815</v>
      </c>
      <c r="L74"/>
      <c r="M74" t="s">
        <v>4734</v>
      </c>
    </row>
    <row r="75" spans="1:13" hidden="1" x14ac:dyDescent="0.35">
      <c r="A75" t="s">
        <v>460</v>
      </c>
      <c r="B75" t="s">
        <v>1694</v>
      </c>
      <c r="C75" t="s">
        <v>249</v>
      </c>
      <c r="D75" t="s">
        <v>4816</v>
      </c>
      <c r="E75" t="s">
        <v>484</v>
      </c>
      <c r="F75" t="s">
        <v>4704</v>
      </c>
      <c r="G75" t="s">
        <v>1203</v>
      </c>
      <c r="H75">
        <v>450</v>
      </c>
      <c r="I75">
        <v>2028</v>
      </c>
      <c r="J75" t="s">
        <v>4732</v>
      </c>
      <c r="K75" t="s">
        <v>4796</v>
      </c>
      <c r="L75"/>
      <c r="M75" t="s">
        <v>4734</v>
      </c>
    </row>
    <row r="76" spans="1:13" hidden="1" x14ac:dyDescent="0.35">
      <c r="A76" t="s">
        <v>460</v>
      </c>
      <c r="B76" t="s">
        <v>1694</v>
      </c>
      <c r="C76" t="s">
        <v>249</v>
      </c>
      <c r="D76" t="s">
        <v>4817</v>
      </c>
      <c r="E76" t="s">
        <v>484</v>
      </c>
      <c r="F76" t="s">
        <v>4704</v>
      </c>
      <c r="G76" t="s">
        <v>1203</v>
      </c>
      <c r="H76">
        <v>382</v>
      </c>
      <c r="I76">
        <v>2029</v>
      </c>
      <c r="J76" t="s">
        <v>4732</v>
      </c>
      <c r="K76" t="s">
        <v>4798</v>
      </c>
      <c r="L76"/>
      <c r="M76" t="s">
        <v>4734</v>
      </c>
    </row>
    <row r="77" spans="1:13" hidden="1" x14ac:dyDescent="0.35">
      <c r="A77" t="s">
        <v>460</v>
      </c>
      <c r="B77" t="s">
        <v>1694</v>
      </c>
      <c r="C77" t="s">
        <v>249</v>
      </c>
      <c r="D77" t="s">
        <v>4818</v>
      </c>
      <c r="E77" t="s">
        <v>484</v>
      </c>
      <c r="F77" t="s">
        <v>4704</v>
      </c>
      <c r="G77" t="s">
        <v>1203</v>
      </c>
      <c r="H77">
        <v>44</v>
      </c>
      <c r="I77" s="41">
        <v>2035</v>
      </c>
      <c r="J77" t="s">
        <v>4732</v>
      </c>
      <c r="K77" t="s">
        <v>4819</v>
      </c>
      <c r="L77"/>
      <c r="M77" t="s">
        <v>4734</v>
      </c>
    </row>
    <row r="78" spans="1:13" hidden="1" x14ac:dyDescent="0.35">
      <c r="A78" t="s">
        <v>460</v>
      </c>
      <c r="B78" t="s">
        <v>1694</v>
      </c>
      <c r="C78" t="s">
        <v>249</v>
      </c>
      <c r="D78" t="s">
        <v>4820</v>
      </c>
      <c r="E78" t="s">
        <v>484</v>
      </c>
      <c r="F78" t="s">
        <v>4704</v>
      </c>
      <c r="G78" t="s">
        <v>1203</v>
      </c>
      <c r="H78">
        <v>520</v>
      </c>
      <c r="I78">
        <v>2029</v>
      </c>
      <c r="J78" t="s">
        <v>4732</v>
      </c>
      <c r="K78" t="s">
        <v>4760</v>
      </c>
      <c r="L78"/>
      <c r="M78" t="s">
        <v>4734</v>
      </c>
    </row>
    <row r="79" spans="1:13" hidden="1" x14ac:dyDescent="0.35">
      <c r="A79" t="s">
        <v>460</v>
      </c>
      <c r="B79" t="s">
        <v>1694</v>
      </c>
      <c r="C79" t="s">
        <v>249</v>
      </c>
      <c r="D79" t="s">
        <v>2469</v>
      </c>
      <c r="E79" t="s">
        <v>484</v>
      </c>
      <c r="F79" t="s">
        <v>4704</v>
      </c>
      <c r="G79" t="s">
        <v>1203</v>
      </c>
      <c r="H79">
        <v>250</v>
      </c>
      <c r="I79">
        <v>2026</v>
      </c>
      <c r="J79" t="s">
        <v>4732</v>
      </c>
      <c r="K79" t="s">
        <v>4821</v>
      </c>
      <c r="L79"/>
      <c r="M79" t="s">
        <v>4734</v>
      </c>
    </row>
    <row r="80" spans="1:13" hidden="1" x14ac:dyDescent="0.35">
      <c r="A80" t="s">
        <v>460</v>
      </c>
      <c r="B80" t="s">
        <v>1694</v>
      </c>
      <c r="C80" t="s">
        <v>249</v>
      </c>
      <c r="D80" t="s">
        <v>4822</v>
      </c>
      <c r="E80" t="s">
        <v>484</v>
      </c>
      <c r="F80" t="s">
        <v>4704</v>
      </c>
      <c r="G80" t="s">
        <v>1203</v>
      </c>
      <c r="H80">
        <v>150</v>
      </c>
      <c r="I80">
        <v>2026</v>
      </c>
      <c r="J80" t="s">
        <v>4732</v>
      </c>
      <c r="K80" t="s">
        <v>4823</v>
      </c>
      <c r="L80"/>
      <c r="M80" t="s">
        <v>4734</v>
      </c>
    </row>
    <row r="81" spans="1:13" hidden="1" x14ac:dyDescent="0.35">
      <c r="A81" t="s">
        <v>460</v>
      </c>
      <c r="B81" t="s">
        <v>1694</v>
      </c>
      <c r="C81" t="s">
        <v>249</v>
      </c>
      <c r="D81" t="s">
        <v>4824</v>
      </c>
      <c r="E81" t="s">
        <v>484</v>
      </c>
      <c r="F81" t="s">
        <v>4704</v>
      </c>
      <c r="G81" t="s">
        <v>1203</v>
      </c>
      <c r="H81">
        <v>444</v>
      </c>
      <c r="I81">
        <v>2027</v>
      </c>
      <c r="J81" t="s">
        <v>4732</v>
      </c>
      <c r="K81" t="s">
        <v>4821</v>
      </c>
      <c r="L81"/>
      <c r="M81" t="s">
        <v>4734</v>
      </c>
    </row>
    <row r="82" spans="1:13" hidden="1" x14ac:dyDescent="0.35">
      <c r="A82" t="s">
        <v>460</v>
      </c>
      <c r="B82" t="s">
        <v>1694</v>
      </c>
      <c r="C82" t="s">
        <v>249</v>
      </c>
      <c r="D82" t="s">
        <v>4825</v>
      </c>
      <c r="E82" t="s">
        <v>523</v>
      </c>
      <c r="F82" t="s">
        <v>4676</v>
      </c>
      <c r="G82" t="s">
        <v>245</v>
      </c>
      <c r="H82">
        <v>1400</v>
      </c>
      <c r="I82">
        <v>2029</v>
      </c>
      <c r="J82" t="s">
        <v>4732</v>
      </c>
      <c r="K82" t="s">
        <v>4826</v>
      </c>
      <c r="L82"/>
      <c r="M82" t="s">
        <v>4734</v>
      </c>
    </row>
    <row r="83" spans="1:13" hidden="1" x14ac:dyDescent="0.35">
      <c r="A83" t="s">
        <v>460</v>
      </c>
      <c r="B83" t="s">
        <v>1694</v>
      </c>
      <c r="C83" t="s">
        <v>249</v>
      </c>
      <c r="D83" t="s">
        <v>2485</v>
      </c>
      <c r="E83" t="s">
        <v>523</v>
      </c>
      <c r="F83" t="s">
        <v>4676</v>
      </c>
      <c r="G83" t="s">
        <v>245</v>
      </c>
      <c r="H83">
        <v>700</v>
      </c>
      <c r="I83">
        <v>2026</v>
      </c>
      <c r="J83" t="s">
        <v>4732</v>
      </c>
      <c r="K83" t="s">
        <v>4826</v>
      </c>
      <c r="L83"/>
      <c r="M83" t="s">
        <v>4734</v>
      </c>
    </row>
    <row r="84" spans="1:13" hidden="1" x14ac:dyDescent="0.35">
      <c r="A84" t="s">
        <v>460</v>
      </c>
      <c r="B84" t="s">
        <v>1694</v>
      </c>
      <c r="C84" t="s">
        <v>249</v>
      </c>
      <c r="D84" t="s">
        <v>4827</v>
      </c>
      <c r="E84" t="s">
        <v>512</v>
      </c>
      <c r="F84" t="s">
        <v>4685</v>
      </c>
      <c r="G84" t="s">
        <v>1950</v>
      </c>
      <c r="H84">
        <v>225</v>
      </c>
      <c r="I84" s="41">
        <v>2035</v>
      </c>
      <c r="J84" t="s">
        <v>4732</v>
      </c>
      <c r="K84" t="s">
        <v>4828</v>
      </c>
      <c r="L84"/>
      <c r="M84" t="s">
        <v>4734</v>
      </c>
    </row>
    <row r="85" spans="1:13" hidden="1" x14ac:dyDescent="0.35">
      <c r="A85" t="s">
        <v>460</v>
      </c>
      <c r="B85" t="s">
        <v>1694</v>
      </c>
      <c r="C85" t="s">
        <v>249</v>
      </c>
      <c r="D85" t="s">
        <v>4829</v>
      </c>
      <c r="E85" t="s">
        <v>522</v>
      </c>
      <c r="F85" t="s">
        <v>1426</v>
      </c>
      <c r="G85" t="s">
        <v>1427</v>
      </c>
      <c r="H85">
        <v>400</v>
      </c>
      <c r="I85">
        <v>2024</v>
      </c>
      <c r="J85" t="s">
        <v>4732</v>
      </c>
      <c r="K85" t="s">
        <v>4830</v>
      </c>
      <c r="L85"/>
      <c r="M85" t="s">
        <v>4734</v>
      </c>
    </row>
    <row r="86" spans="1:13" hidden="1" x14ac:dyDescent="0.35">
      <c r="A86" t="s">
        <v>460</v>
      </c>
      <c r="B86" t="s">
        <v>1694</v>
      </c>
      <c r="C86" t="s">
        <v>249</v>
      </c>
      <c r="D86" t="s">
        <v>4831</v>
      </c>
      <c r="E86" t="s">
        <v>522</v>
      </c>
      <c r="F86" t="s">
        <v>1426</v>
      </c>
      <c r="G86" t="s">
        <v>1427</v>
      </c>
      <c r="H86">
        <v>380</v>
      </c>
      <c r="I86">
        <v>2024</v>
      </c>
      <c r="J86" t="s">
        <v>4732</v>
      </c>
      <c r="K86" t="s">
        <v>4832</v>
      </c>
      <c r="L86"/>
      <c r="M86" t="s">
        <v>4734</v>
      </c>
    </row>
    <row r="87" spans="1:13" hidden="1" x14ac:dyDescent="0.35">
      <c r="A87" t="s">
        <v>460</v>
      </c>
      <c r="B87" t="s">
        <v>1694</v>
      </c>
      <c r="C87" t="s">
        <v>249</v>
      </c>
      <c r="D87" t="s">
        <v>4833</v>
      </c>
      <c r="E87" t="s">
        <v>522</v>
      </c>
      <c r="F87" t="s">
        <v>1426</v>
      </c>
      <c r="G87" t="s">
        <v>1427</v>
      </c>
      <c r="H87">
        <v>340</v>
      </c>
      <c r="I87">
        <v>2026</v>
      </c>
      <c r="J87" t="s">
        <v>4732</v>
      </c>
      <c r="K87" t="s">
        <v>4834</v>
      </c>
      <c r="L87"/>
      <c r="M87" t="s">
        <v>4734</v>
      </c>
    </row>
    <row r="88" spans="1:13" hidden="1" x14ac:dyDescent="0.35">
      <c r="A88" t="s">
        <v>460</v>
      </c>
      <c r="B88" t="s">
        <v>1694</v>
      </c>
      <c r="C88" t="s">
        <v>249</v>
      </c>
      <c r="D88" t="s">
        <v>4835</v>
      </c>
      <c r="E88" t="s">
        <v>522</v>
      </c>
      <c r="F88" t="s">
        <v>1426</v>
      </c>
      <c r="G88" t="s">
        <v>1427</v>
      </c>
      <c r="H88">
        <v>320</v>
      </c>
      <c r="I88">
        <v>2026</v>
      </c>
      <c r="J88" t="s">
        <v>4732</v>
      </c>
      <c r="K88" t="s">
        <v>4836</v>
      </c>
      <c r="L88"/>
      <c r="M88" t="s">
        <v>4734</v>
      </c>
    </row>
    <row r="89" spans="1:13" hidden="1" x14ac:dyDescent="0.35">
      <c r="A89" t="s">
        <v>460</v>
      </c>
      <c r="B89" t="s">
        <v>1694</v>
      </c>
      <c r="C89" t="s">
        <v>249</v>
      </c>
      <c r="D89" t="s">
        <v>4837</v>
      </c>
      <c r="E89" t="s">
        <v>522</v>
      </c>
      <c r="F89" t="s">
        <v>1426</v>
      </c>
      <c r="G89" t="s">
        <v>1427</v>
      </c>
      <c r="H89">
        <v>250</v>
      </c>
      <c r="I89">
        <v>2026</v>
      </c>
      <c r="J89" t="s">
        <v>4732</v>
      </c>
      <c r="K89" t="s">
        <v>4838</v>
      </c>
      <c r="L89"/>
      <c r="M89" t="s">
        <v>4734</v>
      </c>
    </row>
    <row r="90" spans="1:13" hidden="1" x14ac:dyDescent="0.35">
      <c r="A90" t="s">
        <v>460</v>
      </c>
      <c r="B90" t="s">
        <v>1694</v>
      </c>
      <c r="C90" t="s">
        <v>249</v>
      </c>
      <c r="D90" t="s">
        <v>4839</v>
      </c>
      <c r="E90" t="s">
        <v>522</v>
      </c>
      <c r="F90" t="s">
        <v>1426</v>
      </c>
      <c r="G90" t="s">
        <v>1427</v>
      </c>
      <c r="H90">
        <v>400</v>
      </c>
      <c r="I90">
        <v>2026</v>
      </c>
      <c r="J90" t="s">
        <v>4732</v>
      </c>
      <c r="K90" t="s">
        <v>4840</v>
      </c>
      <c r="L90"/>
      <c r="M90" t="s">
        <v>4734</v>
      </c>
    </row>
    <row r="91" spans="1:13" hidden="1" x14ac:dyDescent="0.35">
      <c r="A91" t="s">
        <v>460</v>
      </c>
      <c r="B91" t="s">
        <v>1694</v>
      </c>
      <c r="C91" t="s">
        <v>249</v>
      </c>
      <c r="D91" t="s">
        <v>4841</v>
      </c>
      <c r="E91" t="s">
        <v>522</v>
      </c>
      <c r="F91" t="s">
        <v>1426</v>
      </c>
      <c r="G91" t="s">
        <v>1427</v>
      </c>
      <c r="H91">
        <v>300</v>
      </c>
      <c r="I91">
        <v>2026</v>
      </c>
      <c r="J91" t="s">
        <v>4732</v>
      </c>
      <c r="K91" t="s">
        <v>4842</v>
      </c>
      <c r="L91"/>
      <c r="M91" t="s">
        <v>4734</v>
      </c>
    </row>
    <row r="92" spans="1:13" hidden="1" x14ac:dyDescent="0.35">
      <c r="A92" t="s">
        <v>460</v>
      </c>
      <c r="B92" t="s">
        <v>1694</v>
      </c>
      <c r="C92" t="s">
        <v>249</v>
      </c>
      <c r="D92" t="s">
        <v>4843</v>
      </c>
      <c r="E92" t="s">
        <v>522</v>
      </c>
      <c r="F92" t="s">
        <v>1426</v>
      </c>
      <c r="G92" t="s">
        <v>1427</v>
      </c>
      <c r="H92">
        <v>250</v>
      </c>
      <c r="I92">
        <v>2027</v>
      </c>
      <c r="J92" t="s">
        <v>4732</v>
      </c>
      <c r="K92" t="s">
        <v>4844</v>
      </c>
      <c r="L92"/>
      <c r="M92" t="s">
        <v>4734</v>
      </c>
    </row>
    <row r="93" spans="1:13" hidden="1" x14ac:dyDescent="0.35">
      <c r="A93" t="s">
        <v>460</v>
      </c>
      <c r="B93" t="s">
        <v>1694</v>
      </c>
      <c r="C93" t="s">
        <v>249</v>
      </c>
      <c r="D93" t="s">
        <v>4845</v>
      </c>
      <c r="E93" t="s">
        <v>522</v>
      </c>
      <c r="F93" t="s">
        <v>1426</v>
      </c>
      <c r="G93" t="s">
        <v>1427</v>
      </c>
      <c r="H93">
        <v>50</v>
      </c>
      <c r="I93">
        <v>2027</v>
      </c>
      <c r="J93" t="s">
        <v>4732</v>
      </c>
      <c r="K93" t="s">
        <v>4846</v>
      </c>
      <c r="L93"/>
      <c r="M93" t="s">
        <v>4734</v>
      </c>
    </row>
    <row r="94" spans="1:13" hidden="1" x14ac:dyDescent="0.35">
      <c r="A94" t="s">
        <v>460</v>
      </c>
      <c r="B94" t="s">
        <v>1694</v>
      </c>
      <c r="C94" t="s">
        <v>249</v>
      </c>
      <c r="D94" t="s">
        <v>4847</v>
      </c>
      <c r="E94" t="s">
        <v>522</v>
      </c>
      <c r="F94" t="s">
        <v>1426</v>
      </c>
      <c r="G94" t="s">
        <v>1427</v>
      </c>
      <c r="H94">
        <v>250</v>
      </c>
      <c r="I94">
        <v>2028</v>
      </c>
      <c r="J94" t="s">
        <v>4732</v>
      </c>
      <c r="K94" t="s">
        <v>4848</v>
      </c>
      <c r="L94"/>
      <c r="M94" t="s">
        <v>4734</v>
      </c>
    </row>
    <row r="95" spans="1:13" hidden="1" x14ac:dyDescent="0.35">
      <c r="A95" t="s">
        <v>460</v>
      </c>
      <c r="B95" t="s">
        <v>1694</v>
      </c>
      <c r="C95" t="s">
        <v>249</v>
      </c>
      <c r="D95" t="s">
        <v>4849</v>
      </c>
      <c r="E95" t="s">
        <v>522</v>
      </c>
      <c r="F95" t="s">
        <v>1426</v>
      </c>
      <c r="G95" t="s">
        <v>1427</v>
      </c>
      <c r="H95">
        <v>284</v>
      </c>
      <c r="I95">
        <v>2030</v>
      </c>
      <c r="J95" t="s">
        <v>4732</v>
      </c>
      <c r="K95" t="s">
        <v>4848</v>
      </c>
      <c r="L95"/>
      <c r="M95" t="s">
        <v>4734</v>
      </c>
    </row>
    <row r="96" spans="1:13" hidden="1" x14ac:dyDescent="0.35">
      <c r="A96" t="s">
        <v>460</v>
      </c>
      <c r="B96" t="s">
        <v>1694</v>
      </c>
      <c r="C96" t="s">
        <v>249</v>
      </c>
      <c r="D96" t="s">
        <v>4850</v>
      </c>
      <c r="E96" t="s">
        <v>522</v>
      </c>
      <c r="F96" t="s">
        <v>1426</v>
      </c>
      <c r="G96" t="s">
        <v>1427</v>
      </c>
      <c r="H96">
        <v>1500</v>
      </c>
      <c r="I96">
        <v>2025</v>
      </c>
      <c r="J96" t="s">
        <v>4732</v>
      </c>
      <c r="K96" t="s">
        <v>4848</v>
      </c>
      <c r="L96"/>
      <c r="M96" t="s">
        <v>4734</v>
      </c>
    </row>
    <row r="97" spans="1:13" hidden="1" x14ac:dyDescent="0.35">
      <c r="A97" t="s">
        <v>460</v>
      </c>
      <c r="B97" t="s">
        <v>1694</v>
      </c>
      <c r="C97" t="s">
        <v>249</v>
      </c>
      <c r="D97" t="s">
        <v>4851</v>
      </c>
      <c r="E97" t="s">
        <v>522</v>
      </c>
      <c r="F97" t="s">
        <v>1426</v>
      </c>
      <c r="G97" t="s">
        <v>1427</v>
      </c>
      <c r="H97">
        <v>717</v>
      </c>
      <c r="I97">
        <v>2029</v>
      </c>
      <c r="J97" t="s">
        <v>4732</v>
      </c>
      <c r="K97" t="s">
        <v>4848</v>
      </c>
      <c r="L97"/>
      <c r="M97" t="s">
        <v>4734</v>
      </c>
    </row>
    <row r="98" spans="1:13" hidden="1" x14ac:dyDescent="0.35">
      <c r="A98" t="s">
        <v>460</v>
      </c>
      <c r="B98" t="s">
        <v>1694</v>
      </c>
      <c r="C98" t="s">
        <v>249</v>
      </c>
      <c r="D98" t="s">
        <v>4852</v>
      </c>
      <c r="E98" t="s">
        <v>522</v>
      </c>
      <c r="F98" t="s">
        <v>1426</v>
      </c>
      <c r="G98" t="s">
        <v>1427</v>
      </c>
      <c r="H98">
        <v>765</v>
      </c>
      <c r="I98">
        <v>2030</v>
      </c>
      <c r="J98" t="s">
        <v>4732</v>
      </c>
      <c r="K98" t="s">
        <v>4848</v>
      </c>
      <c r="L98"/>
      <c r="M98" t="s">
        <v>4734</v>
      </c>
    </row>
    <row r="99" spans="1:13" hidden="1" x14ac:dyDescent="0.35">
      <c r="A99" t="s">
        <v>460</v>
      </c>
      <c r="B99" t="s">
        <v>1694</v>
      </c>
      <c r="C99" t="s">
        <v>249</v>
      </c>
      <c r="D99" t="s">
        <v>4853</v>
      </c>
      <c r="E99" t="s">
        <v>522</v>
      </c>
      <c r="F99" t="s">
        <v>1426</v>
      </c>
      <c r="G99" t="s">
        <v>1427</v>
      </c>
      <c r="H99">
        <v>600</v>
      </c>
      <c r="I99">
        <v>2025</v>
      </c>
      <c r="J99" t="s">
        <v>4732</v>
      </c>
      <c r="K99" t="s">
        <v>4854</v>
      </c>
      <c r="L99"/>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c r="M403" t="s">
        <v>5319</v>
      </c>
    </row>
    <row r="404" spans="1:13" hidden="1" x14ac:dyDescent="0.35">
      <c r="A404" t="s">
        <v>460</v>
      </c>
      <c r="B404" t="s">
        <v>133</v>
      </c>
      <c r="C404" t="s">
        <v>1233</v>
      </c>
      <c r="D404" t="s">
        <v>5333</v>
      </c>
      <c r="E404" t="s">
        <v>510</v>
      </c>
      <c r="F404" t="s">
        <v>4704</v>
      </c>
      <c r="G404" t="s">
        <v>1203</v>
      </c>
      <c r="H404">
        <v>1</v>
      </c>
      <c r="J404" t="s">
        <v>5334</v>
      </c>
      <c r="K404" t="s">
        <v>5335</v>
      </c>
      <c r="L404"/>
      <c r="M404" t="s">
        <v>5319</v>
      </c>
    </row>
    <row r="405" spans="1:13" hidden="1" x14ac:dyDescent="0.35">
      <c r="A405" t="s">
        <v>460</v>
      </c>
      <c r="B405" t="s">
        <v>133</v>
      </c>
      <c r="C405" t="s">
        <v>1233</v>
      </c>
      <c r="D405" t="s">
        <v>5336</v>
      </c>
      <c r="E405" t="s">
        <v>510</v>
      </c>
      <c r="F405" t="s">
        <v>4704</v>
      </c>
      <c r="G405" t="s">
        <v>1203</v>
      </c>
      <c r="H405">
        <v>210</v>
      </c>
      <c r="J405" t="s">
        <v>5337</v>
      </c>
      <c r="K405" t="s">
        <v>5338</v>
      </c>
      <c r="L405"/>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c r="M412" t="s">
        <v>5319</v>
      </c>
    </row>
    <row r="413" spans="1:13" hidden="1" x14ac:dyDescent="0.35">
      <c r="A413" t="s">
        <v>460</v>
      </c>
      <c r="B413" t="s">
        <v>133</v>
      </c>
      <c r="C413" t="s">
        <v>1233</v>
      </c>
      <c r="D413" t="s">
        <v>5351</v>
      </c>
      <c r="E413" t="s">
        <v>510</v>
      </c>
      <c r="F413" t="s">
        <v>4704</v>
      </c>
      <c r="G413" t="s">
        <v>1203</v>
      </c>
      <c r="H413">
        <v>40</v>
      </c>
      <c r="J413" t="s">
        <v>1243</v>
      </c>
      <c r="K413" t="s">
        <v>5352</v>
      </c>
      <c r="L413"/>
      <c r="M413" t="s">
        <v>5319</v>
      </c>
    </row>
    <row r="414" spans="1:13" hidden="1" x14ac:dyDescent="0.35">
      <c r="A414" t="s">
        <v>460</v>
      </c>
      <c r="B414" t="s">
        <v>133</v>
      </c>
      <c r="C414" t="s">
        <v>1233</v>
      </c>
      <c r="D414" t="s">
        <v>5353</v>
      </c>
      <c r="E414" t="s">
        <v>510</v>
      </c>
      <c r="F414" t="s">
        <v>4704</v>
      </c>
      <c r="G414" t="s">
        <v>1203</v>
      </c>
      <c r="H414">
        <v>22.14</v>
      </c>
      <c r="J414" t="s">
        <v>1243</v>
      </c>
      <c r="K414" t="s">
        <v>5354</v>
      </c>
      <c r="L414"/>
      <c r="M414" t="s">
        <v>5319</v>
      </c>
    </row>
    <row r="415" spans="1:13" hidden="1" x14ac:dyDescent="0.35">
      <c r="A415" t="s">
        <v>460</v>
      </c>
      <c r="B415" t="s">
        <v>133</v>
      </c>
      <c r="C415" t="s">
        <v>1233</v>
      </c>
      <c r="D415" t="s">
        <v>5355</v>
      </c>
      <c r="E415" t="s">
        <v>510</v>
      </c>
      <c r="F415" t="s">
        <v>4704</v>
      </c>
      <c r="G415" t="s">
        <v>1203</v>
      </c>
      <c r="H415">
        <v>30</v>
      </c>
      <c r="J415" t="s">
        <v>1243</v>
      </c>
      <c r="K415" t="s">
        <v>5356</v>
      </c>
      <c r="L415"/>
      <c r="M415" t="s">
        <v>5319</v>
      </c>
    </row>
    <row r="416" spans="1:13" hidden="1" x14ac:dyDescent="0.35">
      <c r="A416" t="s">
        <v>460</v>
      </c>
      <c r="B416" t="s">
        <v>133</v>
      </c>
      <c r="C416" t="s">
        <v>1233</v>
      </c>
      <c r="D416" t="s">
        <v>5357</v>
      </c>
      <c r="E416" t="s">
        <v>510</v>
      </c>
      <c r="F416" t="s">
        <v>4704</v>
      </c>
      <c r="G416" t="s">
        <v>1203</v>
      </c>
      <c r="H416">
        <v>13.04</v>
      </c>
      <c r="J416" t="s">
        <v>1243</v>
      </c>
      <c r="K416" t="s">
        <v>5358</v>
      </c>
      <c r="L416"/>
      <c r="M416" t="s">
        <v>5319</v>
      </c>
    </row>
    <row r="417" spans="1:13" hidden="1" x14ac:dyDescent="0.35">
      <c r="A417" t="s">
        <v>460</v>
      </c>
      <c r="B417" t="s">
        <v>133</v>
      </c>
      <c r="C417" t="s">
        <v>1233</v>
      </c>
      <c r="D417" t="s">
        <v>5359</v>
      </c>
      <c r="E417" t="s">
        <v>510</v>
      </c>
      <c r="F417" t="s">
        <v>4704</v>
      </c>
      <c r="G417" t="s">
        <v>1203</v>
      </c>
      <c r="H417">
        <v>6.6</v>
      </c>
      <c r="J417" t="s">
        <v>1243</v>
      </c>
      <c r="K417" t="s">
        <v>5360</v>
      </c>
      <c r="L417"/>
      <c r="M417" t="s">
        <v>5319</v>
      </c>
    </row>
    <row r="418" spans="1:13" hidden="1" x14ac:dyDescent="0.35">
      <c r="A418" t="s">
        <v>460</v>
      </c>
      <c r="B418" t="s">
        <v>133</v>
      </c>
      <c r="C418" t="s">
        <v>1233</v>
      </c>
      <c r="D418" t="s">
        <v>5361</v>
      </c>
      <c r="E418" t="s">
        <v>510</v>
      </c>
      <c r="F418" t="s">
        <v>4704</v>
      </c>
      <c r="G418" t="s">
        <v>1203</v>
      </c>
      <c r="H418">
        <v>6.5</v>
      </c>
      <c r="J418" t="s">
        <v>1243</v>
      </c>
      <c r="K418" t="s">
        <v>5362</v>
      </c>
      <c r="L418"/>
      <c r="M418" t="s">
        <v>5319</v>
      </c>
    </row>
    <row r="419" spans="1:13" hidden="1" x14ac:dyDescent="0.35">
      <c r="A419" t="s">
        <v>460</v>
      </c>
      <c r="B419" t="s">
        <v>133</v>
      </c>
      <c r="C419" t="s">
        <v>1233</v>
      </c>
      <c r="D419" t="s">
        <v>5363</v>
      </c>
      <c r="E419" t="s">
        <v>510</v>
      </c>
      <c r="F419" t="s">
        <v>4704</v>
      </c>
      <c r="G419" t="s">
        <v>1203</v>
      </c>
      <c r="H419">
        <v>13.7</v>
      </c>
      <c r="J419" t="s">
        <v>1243</v>
      </c>
      <c r="K419" t="s">
        <v>5364</v>
      </c>
      <c r="L419"/>
      <c r="M419" t="s">
        <v>5319</v>
      </c>
    </row>
    <row r="420" spans="1:13" hidden="1" x14ac:dyDescent="0.35">
      <c r="A420" t="s">
        <v>460</v>
      </c>
      <c r="B420" t="s">
        <v>133</v>
      </c>
      <c r="C420" t="s">
        <v>1233</v>
      </c>
      <c r="D420" t="s">
        <v>5365</v>
      </c>
      <c r="E420" t="s">
        <v>510</v>
      </c>
      <c r="F420" t="s">
        <v>4704</v>
      </c>
      <c r="G420" t="s">
        <v>1203</v>
      </c>
      <c r="H420">
        <v>11</v>
      </c>
      <c r="J420" t="s">
        <v>1243</v>
      </c>
      <c r="K420" t="s">
        <v>5366</v>
      </c>
      <c r="L420"/>
      <c r="M420" t="s">
        <v>5319</v>
      </c>
    </row>
    <row r="421" spans="1:13" hidden="1" x14ac:dyDescent="0.35">
      <c r="A421" t="s">
        <v>460</v>
      </c>
      <c r="B421" t="s">
        <v>133</v>
      </c>
      <c r="C421" t="s">
        <v>1233</v>
      </c>
      <c r="D421" t="s">
        <v>5367</v>
      </c>
      <c r="E421" t="s">
        <v>510</v>
      </c>
      <c r="F421" t="s">
        <v>4704</v>
      </c>
      <c r="G421" t="s">
        <v>1203</v>
      </c>
      <c r="H421">
        <v>6.42</v>
      </c>
      <c r="J421" t="s">
        <v>1243</v>
      </c>
      <c r="K421" t="s">
        <v>5368</v>
      </c>
      <c r="L421"/>
      <c r="M421" t="s">
        <v>5319</v>
      </c>
    </row>
    <row r="422" spans="1:13" hidden="1" x14ac:dyDescent="0.35">
      <c r="A422" t="s">
        <v>460</v>
      </c>
      <c r="B422" t="s">
        <v>133</v>
      </c>
      <c r="C422" t="s">
        <v>1233</v>
      </c>
      <c r="D422" t="s">
        <v>5369</v>
      </c>
      <c r="E422" t="s">
        <v>510</v>
      </c>
      <c r="F422" t="s">
        <v>4704</v>
      </c>
      <c r="G422" t="s">
        <v>1203</v>
      </c>
      <c r="H422">
        <v>5</v>
      </c>
      <c r="J422" t="s">
        <v>1243</v>
      </c>
      <c r="K422" t="s">
        <v>5370</v>
      </c>
      <c r="L422"/>
      <c r="M422" t="s">
        <v>5319</v>
      </c>
    </row>
    <row r="423" spans="1:13" hidden="1" x14ac:dyDescent="0.35">
      <c r="A423" t="s">
        <v>460</v>
      </c>
      <c r="B423" t="s">
        <v>133</v>
      </c>
      <c r="C423" t="s">
        <v>1233</v>
      </c>
      <c r="D423" t="s">
        <v>5371</v>
      </c>
      <c r="E423" t="s">
        <v>510</v>
      </c>
      <c r="F423" t="s">
        <v>4704</v>
      </c>
      <c r="G423" t="s">
        <v>1203</v>
      </c>
      <c r="H423">
        <v>4.8</v>
      </c>
      <c r="J423" t="s">
        <v>1243</v>
      </c>
      <c r="K423" t="s">
        <v>5372</v>
      </c>
      <c r="L423"/>
      <c r="M423" t="s">
        <v>5319</v>
      </c>
    </row>
    <row r="424" spans="1:13" hidden="1" x14ac:dyDescent="0.35">
      <c r="A424" t="s">
        <v>460</v>
      </c>
      <c r="B424" t="s">
        <v>133</v>
      </c>
      <c r="C424" t="s">
        <v>1233</v>
      </c>
      <c r="D424" t="s">
        <v>5373</v>
      </c>
      <c r="E424" t="s">
        <v>510</v>
      </c>
      <c r="F424" t="s">
        <v>4704</v>
      </c>
      <c r="G424" t="s">
        <v>1203</v>
      </c>
      <c r="H424">
        <v>4.8</v>
      </c>
      <c r="J424" t="s">
        <v>1243</v>
      </c>
      <c r="K424" t="s">
        <v>5374</v>
      </c>
      <c r="L424"/>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c r="M429" t="s">
        <v>976</v>
      </c>
    </row>
    <row r="430" spans="1:13" x14ac:dyDescent="0.35">
      <c r="A430" t="s">
        <v>460</v>
      </c>
      <c r="B430" t="s">
        <v>135</v>
      </c>
      <c r="C430" t="s">
        <v>1248</v>
      </c>
      <c r="D430" t="s">
        <v>5384</v>
      </c>
      <c r="E430" t="s">
        <v>571</v>
      </c>
      <c r="G430" t="s">
        <v>5385</v>
      </c>
      <c r="H430">
        <v>5</v>
      </c>
      <c r="I430">
        <v>2025</v>
      </c>
      <c r="J430" t="s">
        <v>5386</v>
      </c>
      <c r="K430" t="s">
        <v>5387</v>
      </c>
      <c r="L430"/>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c r="M436" t="s">
        <v>976</v>
      </c>
    </row>
    <row r="437" spans="1:13" x14ac:dyDescent="0.35">
      <c r="A437" t="s">
        <v>460</v>
      </c>
      <c r="B437" t="s">
        <v>135</v>
      </c>
      <c r="C437" t="s">
        <v>1248</v>
      </c>
      <c r="D437" t="s">
        <v>5391</v>
      </c>
      <c r="E437" t="s">
        <v>571</v>
      </c>
      <c r="G437" t="s">
        <v>5385</v>
      </c>
      <c r="H437">
        <v>100</v>
      </c>
      <c r="I437">
        <v>2026</v>
      </c>
      <c r="J437" t="s">
        <v>5386</v>
      </c>
      <c r="K437" t="s">
        <v>5387</v>
      </c>
      <c r="L437"/>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c r="M451" t="s">
        <v>976</v>
      </c>
    </row>
    <row r="452" spans="1:13" x14ac:dyDescent="0.35">
      <c r="A452" t="s">
        <v>460</v>
      </c>
      <c r="B452" t="s">
        <v>135</v>
      </c>
      <c r="C452" t="s">
        <v>1248</v>
      </c>
      <c r="D452" t="s">
        <v>5400</v>
      </c>
      <c r="E452" t="s">
        <v>571</v>
      </c>
      <c r="G452" t="s">
        <v>5385</v>
      </c>
      <c r="H452">
        <v>100</v>
      </c>
      <c r="I452">
        <v>2028</v>
      </c>
      <c r="J452" t="s">
        <v>5401</v>
      </c>
      <c r="K452" t="s">
        <v>5387</v>
      </c>
      <c r="L452"/>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c r="M456" t="s">
        <v>976</v>
      </c>
    </row>
    <row r="457" spans="1:13" x14ac:dyDescent="0.35">
      <c r="A457" t="s">
        <v>460</v>
      </c>
      <c r="B457" t="s">
        <v>135</v>
      </c>
      <c r="C457" t="s">
        <v>1248</v>
      </c>
      <c r="D457" t="s">
        <v>5402</v>
      </c>
      <c r="E457" t="s">
        <v>571</v>
      </c>
      <c r="G457" t="s">
        <v>5385</v>
      </c>
      <c r="H457">
        <v>100</v>
      </c>
      <c r="I457">
        <v>2029</v>
      </c>
      <c r="J457" t="s">
        <v>5401</v>
      </c>
      <c r="K457" t="s">
        <v>5387</v>
      </c>
      <c r="L457"/>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c r="M462" t="s">
        <v>976</v>
      </c>
    </row>
    <row r="463" spans="1:13" x14ac:dyDescent="0.35">
      <c r="A463" t="s">
        <v>460</v>
      </c>
      <c r="B463" t="s">
        <v>135</v>
      </c>
      <c r="C463" t="s">
        <v>1248</v>
      </c>
      <c r="D463" t="s">
        <v>5404</v>
      </c>
      <c r="E463" t="s">
        <v>571</v>
      </c>
      <c r="G463" t="s">
        <v>5385</v>
      </c>
      <c r="H463">
        <v>50</v>
      </c>
      <c r="I463">
        <v>2030</v>
      </c>
      <c r="J463" t="s">
        <v>5401</v>
      </c>
      <c r="K463" t="s">
        <v>5387</v>
      </c>
      <c r="L463"/>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c r="M468" t="s">
        <v>976</v>
      </c>
    </row>
    <row r="469" spans="1:13" x14ac:dyDescent="0.35">
      <c r="A469" t="s">
        <v>460</v>
      </c>
      <c r="B469" t="s">
        <v>135</v>
      </c>
      <c r="C469" t="s">
        <v>1248</v>
      </c>
      <c r="D469" t="s">
        <v>5406</v>
      </c>
      <c r="E469" t="s">
        <v>571</v>
      </c>
      <c r="G469" t="s">
        <v>5385</v>
      </c>
      <c r="H469">
        <v>100</v>
      </c>
      <c r="I469">
        <v>2031</v>
      </c>
      <c r="J469" t="s">
        <v>5401</v>
      </c>
      <c r="K469" t="s">
        <v>5387</v>
      </c>
      <c r="L469"/>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c r="M474" t="s">
        <v>976</v>
      </c>
    </row>
    <row r="475" spans="1:13" x14ac:dyDescent="0.35">
      <c r="A475" t="s">
        <v>460</v>
      </c>
      <c r="B475" t="s">
        <v>135</v>
      </c>
      <c r="C475" t="s">
        <v>1248</v>
      </c>
      <c r="D475" t="s">
        <v>5410</v>
      </c>
      <c r="E475" t="s">
        <v>571</v>
      </c>
      <c r="G475" t="s">
        <v>5385</v>
      </c>
      <c r="H475">
        <v>200</v>
      </c>
      <c r="I475">
        <v>2032</v>
      </c>
      <c r="J475" t="s">
        <v>5401</v>
      </c>
      <c r="K475" t="s">
        <v>5387</v>
      </c>
      <c r="L475"/>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c r="M491" t="s">
        <v>976</v>
      </c>
    </row>
    <row r="492" spans="1:13" x14ac:dyDescent="0.35">
      <c r="A492" t="s">
        <v>460</v>
      </c>
      <c r="B492" t="s">
        <v>135</v>
      </c>
      <c r="C492" t="s">
        <v>1248</v>
      </c>
      <c r="D492" t="s">
        <v>5428</v>
      </c>
      <c r="E492" t="s">
        <v>582</v>
      </c>
      <c r="G492" t="s">
        <v>5429</v>
      </c>
      <c r="H492">
        <v>500</v>
      </c>
      <c r="I492">
        <v>2039</v>
      </c>
      <c r="J492" t="s">
        <v>5430</v>
      </c>
      <c r="K492" t="s">
        <v>5431</v>
      </c>
      <c r="L492"/>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c r="M500" t="s">
        <v>976</v>
      </c>
    </row>
    <row r="501" spans="1:13" x14ac:dyDescent="0.35">
      <c r="A501" t="s">
        <v>460</v>
      </c>
      <c r="B501" t="s">
        <v>135</v>
      </c>
      <c r="C501" t="s">
        <v>1248</v>
      </c>
      <c r="D501" t="s">
        <v>5445</v>
      </c>
      <c r="E501" t="s">
        <v>571</v>
      </c>
      <c r="G501" t="s">
        <v>5385</v>
      </c>
      <c r="H501">
        <v>50</v>
      </c>
      <c r="I501">
        <v>2044</v>
      </c>
      <c r="J501" t="s">
        <v>1230</v>
      </c>
      <c r="K501" t="s">
        <v>5387</v>
      </c>
      <c r="L501"/>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50000</v>
      </c>
      <c r="G134" s="65">
        <v>50000</v>
      </c>
      <c r="H134" s="65">
        <v>50000</v>
      </c>
      <c r="I134" s="65">
        <v>50000</v>
      </c>
      <c r="J134" s="65">
        <v>50000</v>
      </c>
      <c r="K134" s="65">
        <v>50000</v>
      </c>
      <c r="L134" s="65">
        <v>50000</v>
      </c>
      <c r="M134" s="47"/>
      <c r="N134" s="66" t="s">
        <v>5836</v>
      </c>
    </row>
    <row r="135" spans="1:14" ht="26.4" customHeight="1" x14ac:dyDescent="0.35">
      <c r="A135" t="s">
        <v>460</v>
      </c>
      <c r="B135" s="46" t="s">
        <v>263</v>
      </c>
      <c r="C135" s="46" t="s">
        <v>264</v>
      </c>
      <c r="D135" s="46" t="s">
        <v>185</v>
      </c>
      <c r="E135" s="47" t="s">
        <v>945</v>
      </c>
      <c r="F135" s="65">
        <v>2000</v>
      </c>
      <c r="G135" s="65">
        <v>2000</v>
      </c>
      <c r="H135" s="65">
        <v>2000</v>
      </c>
      <c r="I135" s="65">
        <v>2000</v>
      </c>
      <c r="J135" s="65">
        <v>2000</v>
      </c>
      <c r="K135" s="65">
        <v>2000</v>
      </c>
      <c r="L135" s="65">
        <v>2000</v>
      </c>
      <c r="M135" s="47"/>
      <c r="N135" s="66" t="s">
        <v>5836</v>
      </c>
    </row>
    <row r="136" spans="1:14" ht="26.4" customHeight="1" x14ac:dyDescent="0.35">
      <c r="A136" t="s">
        <v>460</v>
      </c>
      <c r="B136" s="46" t="s">
        <v>263</v>
      </c>
      <c r="C136" s="46" t="s">
        <v>264</v>
      </c>
      <c r="D136" s="46" t="s">
        <v>5534</v>
      </c>
      <c r="E136" s="47" t="s">
        <v>5535</v>
      </c>
      <c r="F136" s="65">
        <v>1500</v>
      </c>
      <c r="G136" s="65">
        <v>1500</v>
      </c>
      <c r="H136" s="65">
        <v>1500</v>
      </c>
      <c r="I136" s="65">
        <v>1500</v>
      </c>
      <c r="J136" s="65">
        <v>1500</v>
      </c>
      <c r="K136" s="65">
        <v>1500</v>
      </c>
      <c r="L136" s="65">
        <v>1500</v>
      </c>
      <c r="M136" s="47"/>
      <c r="N136" s="66" t="s">
        <v>5836</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usable transfer; 100 route-km 400 kV quad-Moose D/C; two 20 million USD2023 establishments. Priced mountain-equivalent length 30 km. ASSUMPTION: usable transfer is 1,000 MW per module.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 xml:space="preserve">2018 to 2023 multiplier 114.1/101.9 = 1.119725220805 (World Bank MUV index):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exclude IDC; the subtraction removes mixed contingencies, so the figure covers only the Part A comparison, not the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 xml:space="preserve">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usable transfer; 168 route-km 400 kV quad-Moose D/C; two 20 million USD2023 establishments. ASSUMPTION: usable transfer is 1,000 MW per module, and the central case prices all 168 route-km at the JICA flat-terrain rate with no mountain surcharge.</t>
        </is>
      </c>
      <c r="D40" s="87" t="inlineStr">
        <is>
          <t xml:space="preserve">[(168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usable transfer; 100 route-km 400 kV quad-Moose D/C; two 20 million USD2023 establishments. Priced mountain-equivalent length 30 km. ASSUMPTION: usable transfer is 1,000 MW per module.</t>
        </is>
      </c>
      <c r="D41" s="87" t="inlineStr">
        <is>
          <t xml:space="preserve">[(70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usable transfer; 140 route-km 400 kV quad-Moose D/C; two 20 million USD2023 establishments. ASSUMPTION: usable transfer is 1,000 MW per module, and the central case prices all 140 route-km at the JICA flat-terrain rate with no mountain surcharge.</t>
        </is>
      </c>
      <c r="D42" s="87" t="inlineStr">
        <is>
          <t xml:space="preserve">[(140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usable transfer; 130 route-km 400 kV quad-Moose D/C; two 20 million USD2023 establishments. ASSUMPTION: usable transfer is 1,000 MW per module, and the central case prices all 130 route-km at the JICA flat-terrain rate with no mountain surcharge.</t>
        </is>
      </c>
      <c r="D43" s="87" t="inlineStr">
        <is>
          <t xml:space="preserve">[(130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usable transfer; 219 route-km 400 kV quad-Moose D/C; two 20 million USD2023 establishments. ASSUMPTION: usable transfer is 1,000 MW per module, and the central case prices all 219 route-km at the JICA flat-terrain rate with no mountain surcharge.</t>
        </is>
      </c>
      <c r="D47" s="87" t="inlineStr">
        <is>
          <t xml:space="preserve">[(219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±800 kV 3,000 MW full bipole costed like Champa–Kurukshetra: terminal and support component held fixed; effective line and 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 xml:space="preserve">JICA Table 9-11 gives 360 km, comprising 330 km flat and 30 km mountain, after excluding the 40 km Dorjilung-Yangbari collector. ASSUMPTION: the corridor carries 750 MW usable transfer through India to a receiving converter at Shamvuganj.</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±800 kV 3,000 MW full bipole costed like Champa–Kurukshetra: terminal and support component held fixed; effective line and 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 xml:space="preserve">Route: 273 km. No measured terrain fraction; the stated base rate applies.</t>
        </is>
      </c>
      <c r="E63" s="87" t="inlineStr">
        <is>
          <t xml:space="preserve">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 xml:space="preserve">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ASSUMPTION: these coastal points stand in for the converter sites, and the cable length follows the route between them.</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segments of 160, 110, 180 and 130 km, all in the flat-land column of JICA Table 9-22. ASSUMPTION: the 110 km upstream collector lines are excluded, because they lie inside the node boundary.</t>
        </is>
      </c>
      <c r="D69" s="87" t="inlineStr">
        <is>
          <t xml:space="preserve">Route: 580 km. Priced mountain-equivalent length 0 km.</t>
        </is>
      </c>
      <c r="E69"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ASSUMPTION: the corridor carries 750 MW usable transfer through India to a receiving converter at Shamvuganj.</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 xml:space="preserve">Route: 303 km. No measured terrain fraction; the stated base rate applies.</t>
        </is>
      </c>
      <c r="E71"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ASSUMPTION: the route runs between the published coastal coordinates of Colombo (6.9514 N, 79.8478 E) and Hulhulé (4.19 N, 73.53 E), planning points rather than converter sites.</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 + 110 + 180 + 130 flat; 360 = 330 flat + 30 mountain. The node boundary excludes collectors of 40 km and 110 km.</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Route lengths: 1,369 km (Talcher to Kolar) and 1,753 km (Agra to Biswanath Chariali), the bipole line lengths stated by the line owner, used as the main-route lengths. The values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The 1,971 km figure covers the wider scheme, including special corridors and electrode lines, and the CTUIL entries of 1,800 km and 1,690 km differ from the owner's 1,753 km. The model uses the owner's main-line length of 1,753 km.</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The coordinates give Haversine distances of 709.7245536 km and 763.5744017 km between coastal planning points.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have a different scope and price base; Sasaram 32989.12 is a historical valuation and 27520.05 an allocation. 443 lakh O&amp;M gives a mixed-basis 1.609735%. These figures are comparisons only; no capital value uses them.</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