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heredia_ic_ac_uk/Documents/UKPACT/Downscaling_Kenya/Core-WESM/1_Data/KNBS/"/>
    </mc:Choice>
  </mc:AlternateContent>
  <xr:revisionPtr revIDLastSave="169" documentId="8_{2E07938D-2BF4-4E1A-A017-ABFC9C48A55E}" xr6:coauthVersionLast="47" xr6:coauthVersionMax="47" xr10:uidLastSave="{F2471B71-42C9-4410-AE80-A93E91124DD9}"/>
  <bookViews>
    <workbookView xWindow="-110" yWindow="-110" windowWidth="19420" windowHeight="12300" xr2:uid="{9C541B1D-0D97-447A-B2B5-5AAFA52D25A0}"/>
  </bookViews>
  <sheets>
    <sheet name="distribution-of-urban-rural-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6" i="1"/>
  <c r="M7" i="1"/>
  <c r="M8" i="1"/>
  <c r="M9" i="1"/>
  <c r="M10" i="1"/>
  <c r="M11" i="1"/>
  <c r="M5" i="1"/>
</calcChain>
</file>

<file path=xl/sharedStrings.xml><?xml version="1.0" encoding="utf-8"?>
<sst xmlns="http://schemas.openxmlformats.org/spreadsheetml/2006/main" count="211" uniqueCount="151">
  <si>
    <t>urban</t>
  </si>
  <si>
    <t>rural</t>
  </si>
  <si>
    <t>County</t>
  </si>
  <si>
    <t>Total</t>
  </si>
  <si>
    <t>Male</t>
  </si>
  <si>
    <t>Female</t>
  </si>
  <si>
    <t>KENYA</t>
  </si>
  <si>
    <t>Mombasa</t>
  </si>
  <si>
    <t>Kwale</t>
  </si>
  <si>
    <t>Kilifi</t>
  </si>
  <si>
    <t>Tana River</t>
  </si>
  <si>
    <t>Lamu</t>
  </si>
  <si>
    <t>Taita/Taveta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</si>
  <si>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</si>
  <si>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</si>
  <si>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</si>
  <si>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</si>
  <si>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</si>
  <si>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</si>
  <si>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</si>
  <si>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</si>
  <si>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</si>
  <si>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</si>
  <si>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</si>
  <si>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</si>
  <si>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</si>
  <si>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</si>
  <si>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</si>
  <si>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</si>
  <si>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</si>
  <si>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</si>
  <si>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</si>
  <si>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</si>
  <si>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</si>
  <si>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 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</si>
  <si>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</si>
  <si>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</si>
  <si>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</si>
  <si>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</si>
  <si>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</si>
  <si>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</si>
  <si>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</si>
  <si>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</si>
  <si>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</si>
  <si>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</si>
  <si>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</si>
  <si>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</si>
  <si>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</si>
  <si>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</si>
  <si>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</si>
  <si>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</si>
  <si>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</si>
  <si>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</si>
  <si>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</si>
  <si>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COUNTY Id</t>
  </si>
  <si>
    <t>County Number</t>
  </si>
  <si>
    <t>MO</t>
  </si>
  <si>
    <t>C2</t>
  </si>
  <si>
    <t>KW</t>
  </si>
  <si>
    <t>C3</t>
  </si>
  <si>
    <t>KL</t>
  </si>
  <si>
    <t>C4</t>
  </si>
  <si>
    <t>TR</t>
  </si>
  <si>
    <t>C5</t>
  </si>
  <si>
    <t>LA</t>
  </si>
  <si>
    <t>C6</t>
  </si>
  <si>
    <t>TT</t>
  </si>
  <si>
    <t>C7</t>
  </si>
  <si>
    <t>GA</t>
  </si>
  <si>
    <t>C8</t>
  </si>
  <si>
    <t>WA</t>
  </si>
  <si>
    <t>C9</t>
  </si>
  <si>
    <t>MA</t>
  </si>
  <si>
    <t>C10</t>
  </si>
  <si>
    <t>MB</t>
  </si>
  <si>
    <t>C11</t>
  </si>
  <si>
    <t>IS</t>
  </si>
  <si>
    <t>C12</t>
  </si>
  <si>
    <t>MU</t>
  </si>
  <si>
    <t>C13</t>
  </si>
  <si>
    <t>TN</t>
  </si>
  <si>
    <t>C14</t>
  </si>
  <si>
    <t>EM</t>
  </si>
  <si>
    <t>C15</t>
  </si>
  <si>
    <t>KT</t>
  </si>
  <si>
    <t>C16</t>
  </si>
  <si>
    <t>MC</t>
  </si>
  <si>
    <t>C17</t>
  </si>
  <si>
    <t>MK</t>
  </si>
  <si>
    <t>C18</t>
  </si>
  <si>
    <t>NY</t>
  </si>
  <si>
    <t>C19</t>
  </si>
  <si>
    <t>NE</t>
  </si>
  <si>
    <t>C20</t>
  </si>
  <si>
    <t>KR</t>
  </si>
  <si>
    <t>C21</t>
  </si>
  <si>
    <t>MR</t>
  </si>
  <si>
    <t>C22</t>
  </si>
  <si>
    <t>KM</t>
  </si>
  <si>
    <t>C23</t>
  </si>
  <si>
    <t>TU</t>
  </si>
  <si>
    <t>C24</t>
  </si>
  <si>
    <t>WP</t>
  </si>
  <si>
    <t>C25</t>
  </si>
  <si>
    <t>SA</t>
  </si>
  <si>
    <t>C26</t>
  </si>
  <si>
    <t>TZ</t>
  </si>
  <si>
    <t>C27</t>
  </si>
  <si>
    <t>UG</t>
  </si>
  <si>
    <t>C28</t>
  </si>
  <si>
    <t>EA</t>
  </si>
  <si>
    <t>C29</t>
  </si>
  <si>
    <t>NN</t>
  </si>
  <si>
    <t>C30</t>
  </si>
  <si>
    <t>BA</t>
  </si>
  <si>
    <t>C31</t>
  </si>
  <si>
    <t>LI</t>
  </si>
  <si>
    <t>C32</t>
  </si>
  <si>
    <t>NA</t>
  </si>
  <si>
    <t>C33</t>
  </si>
  <si>
    <t>NK</t>
  </si>
  <si>
    <t>C34</t>
  </si>
  <si>
    <t>KA</t>
  </si>
  <si>
    <t>C35</t>
  </si>
  <si>
    <t>KC</t>
  </si>
  <si>
    <t>C36</t>
  </si>
  <si>
    <t>BO</t>
  </si>
  <si>
    <t>C37</t>
  </si>
  <si>
    <t>KK</t>
  </si>
  <si>
    <t>C38</t>
  </si>
  <si>
    <t>VI</t>
  </si>
  <si>
    <t>C39</t>
  </si>
  <si>
    <t>BU</t>
  </si>
  <si>
    <t>C40</t>
  </si>
  <si>
    <t>BS</t>
  </si>
  <si>
    <t>C41</t>
  </si>
  <si>
    <t>SI</t>
  </si>
  <si>
    <t>C42</t>
  </si>
  <si>
    <t>KS</t>
  </si>
  <si>
    <t>C43</t>
  </si>
  <si>
    <t>HB</t>
  </si>
  <si>
    <t>C44</t>
  </si>
  <si>
    <t>MI</t>
  </si>
  <si>
    <t>C45</t>
  </si>
  <si>
    <t>KI</t>
  </si>
  <si>
    <t>C46</t>
  </si>
  <si>
    <t>NM</t>
  </si>
  <si>
    <t>C47</t>
  </si>
  <si>
    <t>NI</t>
  </si>
  <si>
    <t>C48</t>
  </si>
  <si>
    <t>urban_fraction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</si>
</sst>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3154-3DFA-4B72-89D5-E3595E5D517E}">
  <dimension ref="B1:U52"/>
  <sheetViews>
    <sheetView tabSelected="1" workbookViewId="0">
      <selection activeCell="O6" sqref="O6"/>
    </sheetView>
  </sheetViews>
  <sheetFormatPr defaultRowHeight="15" x14ac:dyDescent="0.25"/>
  <cols>
    <col min="3" max="3" width="10.140625" bestFit="1" customWidth="1"/>
    <col min="9" max="11" width="10.140625" bestFit="1" customWidth="1"/>
    <col min="13" max="13" width="12" bestFit="1" customWidth="1"/>
    <col min="14" max="15" width="10.140625" bestFit="1" customWidth="1"/>
    <col min="19" max="19" width="23.5703125" bestFit="1" customWidth="1"/>
  </cols>
  <sheetData>
    <row r="1" spans="2:21" x14ac:dyDescent="0.25">
      <c r="B1" t="s">
        <v>0</v>
      </c>
      <c r="H1" t="s">
        <v>1</v>
      </c>
      <c r="N1" s="1"/>
      <c r="O1" s="1"/>
    </row>
    <row r="2" spans="2:21" x14ac:dyDescent="0.25">
      <c r="B2" t="s">
        <v>2</v>
      </c>
      <c r="C2" t="s">
        <v>3</v>
      </c>
      <c r="D2" t="s">
        <v>4</v>
      </c>
      <c r="E2" t="s">
        <v>5</v>
      </c>
      <c r="H2" t="s">
        <v>2</v>
      </c>
      <c r="I2" t="s">
        <v>3</v>
      </c>
      <c r="J2" t="s">
        <v>4</v>
      </c>
      <c r="K2" t="s">
        <v>5</v>
      </c>
    </row>
    <row r="3" spans="2:21" x14ac:dyDescent="0.25">
      <c r="B3" t="s">
        <v>6</v>
      </c>
      <c r="C3" s="1">
        <v>14831700</v>
      </c>
      <c r="D3" s="1">
        <v>7352134</v>
      </c>
      <c r="E3" s="1">
        <v>7478883</v>
      </c>
      <c r="H3" t="s">
        <v>6</v>
      </c>
      <c r="I3" s="1">
        <v>32732596</v>
      </c>
      <c r="J3" s="1">
        <v>16195922</v>
      </c>
      <c r="K3" s="1">
        <v>16535833</v>
      </c>
      <c r="N3" s="2"/>
    </row>
    <row r="4" spans="2:21" x14ac:dyDescent="0.25">
      <c r="B4" t="s">
        <v>2</v>
      </c>
      <c r="C4" t="s">
        <v>3</v>
      </c>
      <c r="D4" t="s">
        <v>4</v>
      </c>
      <c r="E4" t="s">
        <v>5</v>
      </c>
      <c r="F4" t="s">
        <v>54</v>
      </c>
      <c r="G4" t="s">
        <v>55</v>
      </c>
      <c r="H4" t="s">
        <v>2</v>
      </c>
      <c r="I4" t="s">
        <v>3</v>
      </c>
      <c r="J4" t="s">
        <v>4</v>
      </c>
      <c r="K4" t="s">
        <v>5</v>
      </c>
      <c r="M4" s="6" t="s">
        <v>150</v>
      </c>
      <c r="N4" s="3"/>
    </row>
    <row r="5" spans="2:21" x14ac:dyDescent="0.25">
      <c r="B5" t="s">
        <v>7</v>
      </c>
      <c r="C5" s="1">
        <v>1208333</v>
      </c>
      <c r="D5" s="1">
        <v>610257</v>
      </c>
      <c r="E5" s="1">
        <v>598046</v>
      </c>
      <c r="F5" t="s">
        <v>56</v>
      </c>
      <c r="G5" t="s">
        <v>57</v>
      </c>
      <c r="H5" t="s">
        <v>7</v>
      </c>
      <c r="I5">
        <v>0</v>
      </c>
      <c r="J5">
        <v>0</v>
      </c>
      <c r="K5">
        <v>0</v>
      </c>
      <c r="M5" s="6">
        <f>+ROUND(C5/(C5+I5),2)</f>
        <v>1</v>
      </c>
      <c r="N5" s="3"/>
      <c r="P5" s="3"/>
      <c r="Q5" s="3"/>
      <c r="S5" s="2"/>
      <c r="T5" s="2"/>
      <c r="U5" s="4"/>
    </row>
    <row r="6" spans="2:21" x14ac:dyDescent="0.25">
      <c r="B6" t="s">
        <v>8</v>
      </c>
      <c r="C6" s="1">
        <v>126431</v>
      </c>
      <c r="D6" s="1">
        <v>62395</v>
      </c>
      <c r="E6" s="1">
        <v>64031</v>
      </c>
      <c r="F6" t="s">
        <v>58</v>
      </c>
      <c r="G6" t="s">
        <v>59</v>
      </c>
      <c r="H6" t="s">
        <v>8</v>
      </c>
      <c r="I6" s="1">
        <v>740389</v>
      </c>
      <c r="J6" s="1">
        <v>362726</v>
      </c>
      <c r="K6" s="1">
        <v>377650</v>
      </c>
      <c r="M6" s="6">
        <f t="shared" ref="M6:M51" si="0">+ROUND(C6/(C6+I6),2)</f>
        <v>0.15</v>
      </c>
      <c r="N6" s="3"/>
      <c r="P6" s="3"/>
      <c r="Q6" s="3"/>
      <c r="S6" s="2"/>
      <c r="T6" s="2"/>
      <c r="U6" s="4"/>
    </row>
    <row r="7" spans="2:21" x14ac:dyDescent="0.25">
      <c r="B7" t="s">
        <v>9</v>
      </c>
      <c r="C7" s="1">
        <v>393888</v>
      </c>
      <c r="D7" s="1">
        <v>191324</v>
      </c>
      <c r="E7" s="1">
        <v>202558</v>
      </c>
      <c r="F7" t="s">
        <v>60</v>
      </c>
      <c r="G7" t="s">
        <v>61</v>
      </c>
      <c r="H7" t="s">
        <v>9</v>
      </c>
      <c r="I7" s="1">
        <v>1059899</v>
      </c>
      <c r="J7" s="1">
        <v>512765</v>
      </c>
      <c r="K7" s="1">
        <v>547115</v>
      </c>
      <c r="M7" s="6">
        <f t="shared" si="0"/>
        <v>0.27</v>
      </c>
      <c r="N7" s="3"/>
      <c r="P7" s="3"/>
      <c r="Q7" s="3"/>
      <c r="S7" s="2"/>
      <c r="T7" s="2"/>
      <c r="U7" s="4"/>
    </row>
    <row r="8" spans="2:21" x14ac:dyDescent="0.25">
      <c r="B8" t="s">
        <v>10</v>
      </c>
      <c r="C8" s="1">
        <v>75722</v>
      </c>
      <c r="D8" s="1">
        <v>37854</v>
      </c>
      <c r="E8" s="1">
        <v>37867</v>
      </c>
      <c r="F8" t="s">
        <v>62</v>
      </c>
      <c r="G8" t="s">
        <v>63</v>
      </c>
      <c r="H8" t="s">
        <v>10</v>
      </c>
      <c r="I8" s="1">
        <v>240221</v>
      </c>
      <c r="J8" s="1">
        <v>120696</v>
      </c>
      <c r="K8" s="1">
        <v>119524</v>
      </c>
      <c r="M8" s="6">
        <f t="shared" si="0"/>
        <v>0.24</v>
      </c>
      <c r="N8" s="3"/>
      <c r="P8" s="3"/>
      <c r="Q8" s="3"/>
      <c r="S8" s="2"/>
      <c r="T8" s="2"/>
      <c r="U8" s="4"/>
    </row>
    <row r="9" spans="2:21" x14ac:dyDescent="0.25">
      <c r="B9" t="s">
        <v>11</v>
      </c>
      <c r="C9" s="1">
        <v>38446</v>
      </c>
      <c r="D9" s="1">
        <v>19533</v>
      </c>
      <c r="E9" s="1">
        <v>18911</v>
      </c>
      <c r="F9" t="s">
        <v>64</v>
      </c>
      <c r="G9" t="s">
        <v>65</v>
      </c>
      <c r="H9" t="s">
        <v>11</v>
      </c>
      <c r="I9" s="1">
        <v>105474</v>
      </c>
      <c r="J9" s="1">
        <v>56570</v>
      </c>
      <c r="K9" s="1">
        <v>48902</v>
      </c>
      <c r="M9" s="6">
        <f t="shared" si="0"/>
        <v>0.27</v>
      </c>
      <c r="N9" s="3"/>
      <c r="P9" s="3"/>
      <c r="Q9" s="3"/>
      <c r="S9" s="2"/>
      <c r="T9" s="2"/>
      <c r="U9" s="4"/>
    </row>
    <row r="10" spans="2:21" x14ac:dyDescent="0.25">
      <c r="B10" t="s">
        <v>12</v>
      </c>
      <c r="C10" s="1">
        <v>93774</v>
      </c>
      <c r="D10" s="1">
        <v>46620</v>
      </c>
      <c r="E10" s="1">
        <v>47149</v>
      </c>
      <c r="F10" t="s">
        <v>66</v>
      </c>
      <c r="G10" t="s">
        <v>67</v>
      </c>
      <c r="H10" t="s">
        <v>12</v>
      </c>
      <c r="I10" s="1">
        <v>246897</v>
      </c>
      <c r="J10" s="1">
        <v>126717</v>
      </c>
      <c r="K10" s="1">
        <v>120178</v>
      </c>
      <c r="M10" s="6">
        <f t="shared" si="0"/>
        <v>0.28000000000000003</v>
      </c>
      <c r="N10" s="3"/>
      <c r="P10" s="3"/>
      <c r="Q10" s="3"/>
      <c r="S10" s="2"/>
      <c r="T10" s="2"/>
      <c r="U10" s="4"/>
    </row>
    <row r="11" spans="2:21" x14ac:dyDescent="0.25">
      <c r="B11" t="s">
        <v>13</v>
      </c>
      <c r="C11" s="1">
        <v>210890</v>
      </c>
      <c r="D11" s="1">
        <v>109552</v>
      </c>
      <c r="E11" s="1">
        <v>101331</v>
      </c>
      <c r="F11" t="s">
        <v>68</v>
      </c>
      <c r="G11" t="s">
        <v>69</v>
      </c>
      <c r="H11" t="s">
        <v>13</v>
      </c>
      <c r="I11" s="1">
        <v>630463</v>
      </c>
      <c r="J11" s="1">
        <v>349423</v>
      </c>
      <c r="K11" s="1">
        <v>281013</v>
      </c>
      <c r="M11" s="6">
        <f t="shared" si="0"/>
        <v>0.25</v>
      </c>
      <c r="N11" s="3"/>
      <c r="P11" s="3"/>
      <c r="Q11" s="3"/>
      <c r="S11" s="2"/>
      <c r="T11" s="2"/>
      <c r="U11" s="4"/>
    </row>
    <row r="12" spans="2:21" x14ac:dyDescent="0.25">
      <c r="B12" t="s">
        <v>14</v>
      </c>
      <c r="C12" s="1">
        <v>177174</v>
      </c>
      <c r="D12" s="1">
        <v>94812</v>
      </c>
      <c r="E12" s="1">
        <v>82340</v>
      </c>
      <c r="F12" t="s">
        <v>70</v>
      </c>
      <c r="G12" t="s">
        <v>71</v>
      </c>
      <c r="H12" t="s">
        <v>14</v>
      </c>
      <c r="I12" s="1">
        <v>604089</v>
      </c>
      <c r="J12" s="1">
        <v>320562</v>
      </c>
      <c r="K12" s="1">
        <v>283500</v>
      </c>
      <c r="M12" s="6">
        <f t="shared" si="0"/>
        <v>0.23</v>
      </c>
      <c r="N12" s="3"/>
      <c r="P12" s="3"/>
      <c r="Q12" s="3"/>
      <c r="S12" s="2"/>
      <c r="T12" s="2"/>
      <c r="U12" s="4"/>
    </row>
    <row r="13" spans="2:21" x14ac:dyDescent="0.25">
      <c r="B13" t="s">
        <v>15</v>
      </c>
      <c r="C13" s="1">
        <v>270467</v>
      </c>
      <c r="D13" s="1">
        <v>135548</v>
      </c>
      <c r="E13" s="1">
        <v>134909</v>
      </c>
      <c r="F13" t="s">
        <v>72</v>
      </c>
      <c r="G13" t="s">
        <v>73</v>
      </c>
      <c r="H13" t="s">
        <v>15</v>
      </c>
      <c r="I13" s="1">
        <v>596990</v>
      </c>
      <c r="J13" s="1">
        <v>299428</v>
      </c>
      <c r="K13" s="1">
        <v>297535</v>
      </c>
      <c r="M13" s="6">
        <f t="shared" si="0"/>
        <v>0.31</v>
      </c>
      <c r="N13" s="3"/>
      <c r="P13" s="3"/>
      <c r="Q13" s="3"/>
      <c r="S13" s="2"/>
      <c r="T13" s="2"/>
      <c r="U13" s="4"/>
    </row>
    <row r="14" spans="2:21" x14ac:dyDescent="0.25">
      <c r="B14" t="s">
        <v>16</v>
      </c>
      <c r="C14" s="1">
        <v>107239</v>
      </c>
      <c r="D14" s="1">
        <v>54790</v>
      </c>
      <c r="E14" s="1">
        <v>52447</v>
      </c>
      <c r="F14" t="s">
        <v>74</v>
      </c>
      <c r="G14" t="s">
        <v>75</v>
      </c>
      <c r="H14" t="s">
        <v>16</v>
      </c>
      <c r="I14" s="1">
        <v>352546</v>
      </c>
      <c r="J14" s="1">
        <v>188758</v>
      </c>
      <c r="K14" s="1">
        <v>163772</v>
      </c>
      <c r="M14" s="6">
        <f t="shared" si="0"/>
        <v>0.23</v>
      </c>
      <c r="N14" s="3"/>
      <c r="P14" s="3"/>
      <c r="Q14" s="3"/>
      <c r="S14" s="2"/>
      <c r="T14" s="2"/>
      <c r="U14" s="4"/>
    </row>
    <row r="15" spans="2:21" x14ac:dyDescent="0.25">
      <c r="B15" t="s">
        <v>17</v>
      </c>
      <c r="C15" s="1">
        <v>125669</v>
      </c>
      <c r="D15" s="1">
        <v>63075</v>
      </c>
      <c r="E15" s="1">
        <v>62589</v>
      </c>
      <c r="F15" t="s">
        <v>76</v>
      </c>
      <c r="G15" t="s">
        <v>77</v>
      </c>
      <c r="H15" t="s">
        <v>17</v>
      </c>
      <c r="I15" s="1">
        <v>142333</v>
      </c>
      <c r="J15" s="1">
        <v>76435</v>
      </c>
      <c r="K15" s="1">
        <v>65894</v>
      </c>
      <c r="M15" s="6">
        <f t="shared" si="0"/>
        <v>0.47</v>
      </c>
      <c r="N15" s="3"/>
      <c r="P15" s="3"/>
      <c r="Q15" s="3"/>
      <c r="S15" s="2"/>
      <c r="T15" s="2"/>
      <c r="U15" s="4"/>
    </row>
    <row r="16" spans="2:21" x14ac:dyDescent="0.25">
      <c r="B16" t="s">
        <v>18</v>
      </c>
      <c r="C16" s="1">
        <v>138918</v>
      </c>
      <c r="D16" s="1">
        <v>68166</v>
      </c>
      <c r="E16" s="1">
        <v>70747</v>
      </c>
      <c r="F16" t="s">
        <v>78</v>
      </c>
      <c r="G16" t="s">
        <v>79</v>
      </c>
      <c r="H16" t="s">
        <v>18</v>
      </c>
      <c r="I16" s="1">
        <v>1406796</v>
      </c>
      <c r="J16" s="1">
        <v>699532</v>
      </c>
      <c r="K16" s="1">
        <v>707228</v>
      </c>
      <c r="M16" s="6">
        <f t="shared" si="0"/>
        <v>0.09</v>
      </c>
      <c r="N16" s="3"/>
      <c r="P16" s="3"/>
      <c r="Q16" s="3"/>
      <c r="S16" s="2"/>
      <c r="T16" s="2"/>
      <c r="U16" s="4"/>
    </row>
    <row r="17" spans="2:21" x14ac:dyDescent="0.25">
      <c r="B17" t="s">
        <v>19</v>
      </c>
      <c r="C17" s="1">
        <v>32743</v>
      </c>
      <c r="D17" s="1">
        <v>16048</v>
      </c>
      <c r="E17" s="1">
        <v>16694</v>
      </c>
      <c r="F17" t="s">
        <v>80</v>
      </c>
      <c r="G17" t="s">
        <v>81</v>
      </c>
      <c r="H17" t="s">
        <v>19</v>
      </c>
      <c r="I17" s="1">
        <v>360434</v>
      </c>
      <c r="J17" s="1">
        <v>177716</v>
      </c>
      <c r="K17" s="1">
        <v>182712</v>
      </c>
      <c r="M17" s="6">
        <f t="shared" si="0"/>
        <v>0.08</v>
      </c>
      <c r="N17" s="3"/>
      <c r="P17" s="3"/>
      <c r="Q17" s="3"/>
      <c r="S17" s="2"/>
      <c r="T17" s="2"/>
      <c r="U17" s="4"/>
    </row>
    <row r="18" spans="2:21" x14ac:dyDescent="0.25">
      <c r="B18" t="s">
        <v>20</v>
      </c>
      <c r="C18" s="1">
        <v>75924</v>
      </c>
      <c r="D18" s="1">
        <v>37082</v>
      </c>
      <c r="E18" s="1">
        <v>38833</v>
      </c>
      <c r="F18" t="s">
        <v>82</v>
      </c>
      <c r="G18" t="s">
        <v>83</v>
      </c>
      <c r="H18" t="s">
        <v>20</v>
      </c>
      <c r="I18" s="1">
        <v>532675</v>
      </c>
      <c r="J18" s="1">
        <v>267126</v>
      </c>
      <c r="K18" s="1">
        <v>265534</v>
      </c>
      <c r="M18" s="6">
        <f t="shared" si="0"/>
        <v>0.12</v>
      </c>
      <c r="N18" s="3"/>
      <c r="P18" s="3"/>
      <c r="Q18" s="3"/>
      <c r="S18" s="2"/>
      <c r="T18" s="2"/>
      <c r="U18" s="4"/>
    </row>
    <row r="19" spans="2:21" x14ac:dyDescent="0.25">
      <c r="B19" t="s">
        <v>21</v>
      </c>
      <c r="C19" s="1">
        <v>54019</v>
      </c>
      <c r="D19" s="1">
        <v>26060</v>
      </c>
      <c r="E19" s="1">
        <v>27958</v>
      </c>
      <c r="F19" t="s">
        <v>84</v>
      </c>
      <c r="G19" t="s">
        <v>85</v>
      </c>
      <c r="H19" t="s">
        <v>21</v>
      </c>
      <c r="I19" s="1">
        <v>1082168</v>
      </c>
      <c r="J19" s="1">
        <v>522943</v>
      </c>
      <c r="K19" s="1">
        <v>559193</v>
      </c>
      <c r="M19" s="6">
        <f t="shared" si="0"/>
        <v>0.05</v>
      </c>
      <c r="N19" s="3"/>
      <c r="P19" s="3"/>
      <c r="Q19" s="3"/>
      <c r="S19" s="2"/>
      <c r="T19" s="2"/>
      <c r="U19" s="4"/>
    </row>
    <row r="20" spans="2:21" x14ac:dyDescent="0.25">
      <c r="B20" t="s">
        <v>22</v>
      </c>
      <c r="C20" s="1">
        <v>414078</v>
      </c>
      <c r="D20" s="1">
        <v>206460</v>
      </c>
      <c r="E20" s="1">
        <v>207609</v>
      </c>
      <c r="F20" t="s">
        <v>86</v>
      </c>
      <c r="G20" t="s">
        <v>87</v>
      </c>
      <c r="H20" t="s">
        <v>22</v>
      </c>
      <c r="I20" s="1">
        <v>1007854</v>
      </c>
      <c r="J20" s="1">
        <v>504247</v>
      </c>
      <c r="K20" s="1">
        <v>503582</v>
      </c>
      <c r="M20" s="6">
        <f t="shared" si="0"/>
        <v>0.28999999999999998</v>
      </c>
      <c r="N20" s="3"/>
      <c r="P20" s="3"/>
      <c r="Q20" s="3"/>
      <c r="S20" s="2"/>
      <c r="T20" s="2"/>
      <c r="U20" s="4"/>
    </row>
    <row r="21" spans="2:21" x14ac:dyDescent="0.25">
      <c r="B21" t="s">
        <v>23</v>
      </c>
      <c r="C21" s="1">
        <v>77076</v>
      </c>
      <c r="D21" s="1">
        <v>39209</v>
      </c>
      <c r="E21" s="1">
        <v>37867</v>
      </c>
      <c r="F21" t="s">
        <v>88</v>
      </c>
      <c r="G21" t="s">
        <v>89</v>
      </c>
      <c r="H21" t="s">
        <v>23</v>
      </c>
      <c r="I21" s="1">
        <v>910577</v>
      </c>
      <c r="J21" s="1">
        <v>450482</v>
      </c>
      <c r="K21" s="1">
        <v>460075</v>
      </c>
      <c r="M21" s="6">
        <f t="shared" si="0"/>
        <v>0.08</v>
      </c>
      <c r="N21" s="3"/>
      <c r="P21" s="3"/>
      <c r="Q21" s="3"/>
      <c r="S21" s="2"/>
      <c r="T21" s="2"/>
      <c r="U21" s="4"/>
    </row>
    <row r="22" spans="2:21" x14ac:dyDescent="0.25">
      <c r="B22" t="s">
        <v>24</v>
      </c>
      <c r="C22" s="1">
        <v>66535</v>
      </c>
      <c r="D22" s="1">
        <v>32523</v>
      </c>
      <c r="E22" s="1">
        <v>34007</v>
      </c>
      <c r="F22" t="s">
        <v>90</v>
      </c>
      <c r="G22" t="s">
        <v>91</v>
      </c>
      <c r="H22" t="s">
        <v>24</v>
      </c>
      <c r="I22" s="1">
        <v>571754</v>
      </c>
      <c r="J22" s="1">
        <v>282499</v>
      </c>
      <c r="K22" s="1">
        <v>289240</v>
      </c>
      <c r="M22" s="6">
        <f t="shared" si="0"/>
        <v>0.1</v>
      </c>
      <c r="N22" s="3"/>
      <c r="P22" s="3"/>
      <c r="Q22" s="3"/>
      <c r="S22" s="2"/>
      <c r="T22" s="2"/>
      <c r="U22" s="4"/>
    </row>
    <row r="23" spans="2:21" x14ac:dyDescent="0.25">
      <c r="B23" t="s">
        <v>25</v>
      </c>
      <c r="C23" s="1">
        <v>150755</v>
      </c>
      <c r="D23" s="1">
        <v>73395</v>
      </c>
      <c r="E23" s="1">
        <v>77357</v>
      </c>
      <c r="F23" t="s">
        <v>92</v>
      </c>
      <c r="G23" t="s">
        <v>93</v>
      </c>
      <c r="H23" t="s">
        <v>25</v>
      </c>
      <c r="I23" s="1">
        <v>608409</v>
      </c>
      <c r="J23" s="1">
        <v>300893</v>
      </c>
      <c r="K23" s="1">
        <v>307488</v>
      </c>
      <c r="M23" s="6">
        <f t="shared" si="0"/>
        <v>0.2</v>
      </c>
      <c r="N23" s="3"/>
      <c r="P23" s="3"/>
      <c r="Q23" s="3"/>
      <c r="S23" s="2"/>
      <c r="T23" s="2"/>
      <c r="U23" s="4"/>
    </row>
    <row r="24" spans="2:21" x14ac:dyDescent="0.25">
      <c r="B24" t="s">
        <v>26</v>
      </c>
      <c r="C24" s="1">
        <v>136224</v>
      </c>
      <c r="D24" s="1">
        <v>64925</v>
      </c>
      <c r="E24" s="1">
        <v>71286</v>
      </c>
      <c r="F24" t="s">
        <v>94</v>
      </c>
      <c r="G24" t="s">
        <v>95</v>
      </c>
      <c r="H24" t="s">
        <v>26</v>
      </c>
      <c r="I24" s="1">
        <v>474187</v>
      </c>
      <c r="J24" s="1">
        <v>237086</v>
      </c>
      <c r="K24" s="1">
        <v>237083</v>
      </c>
      <c r="M24" s="6">
        <f t="shared" si="0"/>
        <v>0.22</v>
      </c>
      <c r="N24" s="3"/>
      <c r="P24" s="3"/>
      <c r="Q24" s="3"/>
      <c r="S24" s="2"/>
      <c r="T24" s="2"/>
      <c r="U24" s="4"/>
    </row>
    <row r="25" spans="2:21" x14ac:dyDescent="0.25">
      <c r="B25" t="s">
        <v>27</v>
      </c>
      <c r="C25" s="1">
        <v>118427</v>
      </c>
      <c r="D25" s="1">
        <v>56878</v>
      </c>
      <c r="E25" s="1">
        <v>61548</v>
      </c>
      <c r="F25" t="s">
        <v>96</v>
      </c>
      <c r="G25" t="s">
        <v>97</v>
      </c>
      <c r="H25" t="s">
        <v>27</v>
      </c>
      <c r="I25" s="1">
        <v>938213</v>
      </c>
      <c r="J25" s="1">
        <v>467062</v>
      </c>
      <c r="K25" s="1">
        <v>471121</v>
      </c>
      <c r="M25" s="6">
        <f t="shared" si="0"/>
        <v>0.11</v>
      </c>
      <c r="N25" s="3"/>
      <c r="P25" s="3"/>
      <c r="Q25" s="3"/>
      <c r="S25" s="2"/>
      <c r="T25" s="2"/>
      <c r="U25" s="4"/>
    </row>
    <row r="26" spans="2:21" x14ac:dyDescent="0.25">
      <c r="B26" t="s">
        <v>28</v>
      </c>
      <c r="C26" s="1">
        <v>1706285</v>
      </c>
      <c r="D26" s="1">
        <v>831589</v>
      </c>
      <c r="E26" s="1">
        <v>874588</v>
      </c>
      <c r="F26" t="s">
        <v>98</v>
      </c>
      <c r="G26" t="s">
        <v>99</v>
      </c>
      <c r="H26" t="s">
        <v>28</v>
      </c>
      <c r="I26" s="1">
        <v>711450</v>
      </c>
      <c r="J26" s="1">
        <v>355557</v>
      </c>
      <c r="K26" s="1">
        <v>355866</v>
      </c>
      <c r="M26" s="6">
        <f t="shared" si="0"/>
        <v>0.71</v>
      </c>
      <c r="N26" s="3"/>
      <c r="P26" s="3"/>
      <c r="Q26" s="3"/>
      <c r="S26" s="2"/>
      <c r="T26" s="2"/>
      <c r="U26" s="4"/>
    </row>
    <row r="27" spans="2:21" x14ac:dyDescent="0.25">
      <c r="B27" t="s">
        <v>29</v>
      </c>
      <c r="C27" s="1">
        <v>140791</v>
      </c>
      <c r="D27" s="1">
        <v>71597</v>
      </c>
      <c r="E27" s="1">
        <v>69193</v>
      </c>
      <c r="F27" t="s">
        <v>100</v>
      </c>
      <c r="G27" t="s">
        <v>101</v>
      </c>
      <c r="H27" t="s">
        <v>29</v>
      </c>
      <c r="I27" s="1">
        <v>786185</v>
      </c>
      <c r="J27" s="1">
        <v>406490</v>
      </c>
      <c r="K27" s="1">
        <v>379675</v>
      </c>
      <c r="M27" s="6">
        <f t="shared" si="0"/>
        <v>0.15</v>
      </c>
      <c r="N27" s="3"/>
      <c r="P27" s="3"/>
      <c r="Q27" s="3"/>
      <c r="S27" s="2"/>
      <c r="T27" s="2"/>
      <c r="U27" s="4"/>
    </row>
    <row r="28" spans="2:21" x14ac:dyDescent="0.25">
      <c r="B28" t="s">
        <v>30</v>
      </c>
      <c r="C28" s="1">
        <v>31841</v>
      </c>
      <c r="D28" s="1">
        <v>15544</v>
      </c>
      <c r="E28" s="1">
        <v>16297</v>
      </c>
      <c r="F28" t="s">
        <v>102</v>
      </c>
      <c r="G28" t="s">
        <v>103</v>
      </c>
      <c r="H28" t="s">
        <v>30</v>
      </c>
      <c r="I28" s="1">
        <v>589400</v>
      </c>
      <c r="J28" s="1">
        <v>291469</v>
      </c>
      <c r="K28" s="1">
        <v>297916</v>
      </c>
      <c r="M28" s="6">
        <f t="shared" si="0"/>
        <v>0.05</v>
      </c>
      <c r="N28" s="3"/>
      <c r="P28" s="3"/>
      <c r="Q28" s="3"/>
      <c r="S28" s="2"/>
      <c r="T28" s="2"/>
      <c r="U28" s="4"/>
    </row>
    <row r="29" spans="2:21" x14ac:dyDescent="0.25">
      <c r="B29" t="s">
        <v>31</v>
      </c>
      <c r="C29" s="1">
        <v>47132</v>
      </c>
      <c r="D29" s="1">
        <v>23716</v>
      </c>
      <c r="E29" s="1">
        <v>23416</v>
      </c>
      <c r="F29" t="s">
        <v>104</v>
      </c>
      <c r="G29" t="s">
        <v>105</v>
      </c>
      <c r="H29" t="s">
        <v>31</v>
      </c>
      <c r="I29" s="1">
        <v>263195</v>
      </c>
      <c r="J29" s="1">
        <v>133058</v>
      </c>
      <c r="K29" s="1">
        <v>130130</v>
      </c>
      <c r="M29" s="6">
        <f t="shared" si="0"/>
        <v>0.15</v>
      </c>
      <c r="N29" s="3"/>
      <c r="P29" s="3"/>
      <c r="Q29" s="3"/>
      <c r="S29" s="2"/>
      <c r="T29" s="2"/>
      <c r="U29" s="4"/>
    </row>
    <row r="30" spans="2:21" x14ac:dyDescent="0.25">
      <c r="B30" t="s">
        <v>32</v>
      </c>
      <c r="C30" s="1">
        <v>178734</v>
      </c>
      <c r="D30" s="1">
        <v>88501</v>
      </c>
      <c r="E30" s="1">
        <v>90228</v>
      </c>
      <c r="F30" t="s">
        <v>106</v>
      </c>
      <c r="G30" t="s">
        <v>107</v>
      </c>
      <c r="H30" t="s">
        <v>32</v>
      </c>
      <c r="I30" s="1">
        <v>811607</v>
      </c>
      <c r="J30" s="1">
        <v>400606</v>
      </c>
      <c r="K30" s="1">
        <v>410978</v>
      </c>
      <c r="M30" s="6">
        <f t="shared" si="0"/>
        <v>0.18</v>
      </c>
      <c r="N30" s="3"/>
      <c r="P30" s="3"/>
      <c r="Q30" s="3"/>
      <c r="S30" s="2"/>
      <c r="T30" s="2"/>
      <c r="U30" s="4"/>
    </row>
    <row r="31" spans="2:21" x14ac:dyDescent="0.25">
      <c r="B31" t="s">
        <v>33</v>
      </c>
      <c r="C31" s="1">
        <v>510205</v>
      </c>
      <c r="D31" s="1">
        <v>254000</v>
      </c>
      <c r="E31" s="1">
        <v>256189</v>
      </c>
      <c r="F31" t="s">
        <v>108</v>
      </c>
      <c r="G31" t="s">
        <v>109</v>
      </c>
      <c r="H31" t="s">
        <v>33</v>
      </c>
      <c r="I31" s="1">
        <v>652981</v>
      </c>
      <c r="J31" s="1">
        <v>326269</v>
      </c>
      <c r="K31" s="1">
        <v>326700</v>
      </c>
      <c r="M31" s="6">
        <f t="shared" si="0"/>
        <v>0.44</v>
      </c>
      <c r="N31" s="3"/>
      <c r="P31" s="3"/>
      <c r="Q31" s="3"/>
      <c r="S31" s="2"/>
      <c r="T31" s="2"/>
      <c r="U31" s="4"/>
    </row>
    <row r="32" spans="2:21" x14ac:dyDescent="0.25">
      <c r="B32" t="s">
        <v>34</v>
      </c>
      <c r="C32" s="1">
        <v>20579</v>
      </c>
      <c r="D32" s="1">
        <v>9973</v>
      </c>
      <c r="E32" s="1">
        <v>10603</v>
      </c>
      <c r="F32" t="s">
        <v>110</v>
      </c>
      <c r="G32" t="s">
        <v>111</v>
      </c>
      <c r="H32" t="s">
        <v>34</v>
      </c>
      <c r="I32" s="1">
        <v>433901</v>
      </c>
      <c r="J32" s="1">
        <v>217344</v>
      </c>
      <c r="K32" s="1">
        <v>216548</v>
      </c>
      <c r="M32" s="6">
        <f t="shared" si="0"/>
        <v>0.05</v>
      </c>
      <c r="N32" s="3"/>
      <c r="P32" s="3"/>
      <c r="Q32" s="3"/>
      <c r="S32" s="2"/>
      <c r="T32" s="2"/>
      <c r="U32" s="4"/>
    </row>
    <row r="33" spans="2:21" x14ac:dyDescent="0.25">
      <c r="B33" t="s">
        <v>35</v>
      </c>
      <c r="C33" s="1">
        <v>59479</v>
      </c>
      <c r="D33" s="1">
        <v>29544</v>
      </c>
      <c r="E33" s="1">
        <v>29933</v>
      </c>
      <c r="F33" t="s">
        <v>112</v>
      </c>
      <c r="G33" t="s">
        <v>113</v>
      </c>
      <c r="H33" t="s">
        <v>35</v>
      </c>
      <c r="I33" s="1">
        <v>826232</v>
      </c>
      <c r="J33" s="1">
        <v>411715</v>
      </c>
      <c r="K33" s="1">
        <v>414497</v>
      </c>
      <c r="M33" s="6">
        <f t="shared" si="0"/>
        <v>7.0000000000000007E-2</v>
      </c>
      <c r="N33" s="3"/>
      <c r="P33" s="3"/>
      <c r="Q33" s="3"/>
      <c r="S33" s="2"/>
      <c r="T33" s="2"/>
      <c r="U33" s="4"/>
    </row>
    <row r="34" spans="2:21" x14ac:dyDescent="0.25">
      <c r="B34" t="s">
        <v>36</v>
      </c>
      <c r="C34" s="1">
        <v>75289</v>
      </c>
      <c r="D34" s="1">
        <v>36866</v>
      </c>
      <c r="E34" s="1">
        <v>38422</v>
      </c>
      <c r="F34" t="s">
        <v>114</v>
      </c>
      <c r="G34" t="s">
        <v>115</v>
      </c>
      <c r="H34" t="s">
        <v>36</v>
      </c>
      <c r="I34" s="1">
        <v>591474</v>
      </c>
      <c r="J34" s="1">
        <v>299456</v>
      </c>
      <c r="K34" s="1">
        <v>292006</v>
      </c>
      <c r="M34" s="6">
        <f t="shared" si="0"/>
        <v>0.11</v>
      </c>
      <c r="N34" s="3"/>
      <c r="P34" s="3"/>
      <c r="Q34" s="3"/>
      <c r="S34" s="2"/>
      <c r="T34" s="2"/>
      <c r="U34" s="4"/>
    </row>
    <row r="35" spans="2:21" x14ac:dyDescent="0.25">
      <c r="B35" t="s">
        <v>37</v>
      </c>
      <c r="C35" s="1">
        <v>127360</v>
      </c>
      <c r="D35" s="1">
        <v>63163</v>
      </c>
      <c r="E35" s="1">
        <v>64193</v>
      </c>
      <c r="F35" t="s">
        <v>116</v>
      </c>
      <c r="G35" t="s">
        <v>117</v>
      </c>
      <c r="H35" t="s">
        <v>37</v>
      </c>
      <c r="I35" s="1">
        <v>391200</v>
      </c>
      <c r="J35" s="1">
        <v>196277</v>
      </c>
      <c r="K35" s="1">
        <v>194909</v>
      </c>
      <c r="M35" s="6">
        <f t="shared" si="0"/>
        <v>0.25</v>
      </c>
      <c r="N35" s="3"/>
      <c r="P35" s="3"/>
      <c r="Q35" s="3"/>
      <c r="S35" s="2"/>
      <c r="T35" s="2"/>
      <c r="U35" s="4"/>
    </row>
    <row r="36" spans="2:21" x14ac:dyDescent="0.25">
      <c r="B36" t="s">
        <v>38</v>
      </c>
      <c r="C36" s="1">
        <v>1047080</v>
      </c>
      <c r="D36" s="1">
        <v>517633</v>
      </c>
      <c r="E36" s="1">
        <v>529377</v>
      </c>
      <c r="F36" t="s">
        <v>118</v>
      </c>
      <c r="G36" t="s">
        <v>119</v>
      </c>
      <c r="H36" t="s">
        <v>38</v>
      </c>
      <c r="I36" s="1">
        <v>1115122</v>
      </c>
      <c r="J36" s="1">
        <v>559639</v>
      </c>
      <c r="K36" s="1">
        <v>555458</v>
      </c>
      <c r="M36" s="6">
        <f t="shared" si="0"/>
        <v>0.48</v>
      </c>
      <c r="N36" s="3"/>
      <c r="P36" s="3"/>
      <c r="Q36" s="3"/>
      <c r="S36" s="2"/>
      <c r="T36" s="2"/>
      <c r="U36" s="4"/>
    </row>
    <row r="37" spans="2:21" x14ac:dyDescent="0.25">
      <c r="B37" t="s">
        <v>39</v>
      </c>
      <c r="C37" s="1">
        <v>100352</v>
      </c>
      <c r="D37" s="1">
        <v>49818</v>
      </c>
      <c r="E37" s="1">
        <v>50529</v>
      </c>
      <c r="F37" t="s">
        <v>120</v>
      </c>
      <c r="G37" t="s">
        <v>121</v>
      </c>
      <c r="H37" t="s">
        <v>39</v>
      </c>
      <c r="I37" s="1">
        <v>1057521</v>
      </c>
      <c r="J37" s="1">
        <v>529224</v>
      </c>
      <c r="K37" s="1">
        <v>528276</v>
      </c>
      <c r="M37" s="6">
        <f t="shared" si="0"/>
        <v>0.09</v>
      </c>
      <c r="N37" s="3"/>
      <c r="P37" s="3"/>
      <c r="Q37" s="3"/>
      <c r="S37" s="2"/>
      <c r="T37" s="2"/>
      <c r="U37" s="4"/>
    </row>
    <row r="38" spans="2:21" x14ac:dyDescent="0.25">
      <c r="B38" t="s">
        <v>40</v>
      </c>
      <c r="C38" s="1">
        <v>622622</v>
      </c>
      <c r="D38" s="1">
        <v>306865</v>
      </c>
      <c r="E38" s="1">
        <v>315734</v>
      </c>
      <c r="F38" t="s">
        <v>122</v>
      </c>
      <c r="G38" t="s">
        <v>123</v>
      </c>
      <c r="H38" t="s">
        <v>40</v>
      </c>
      <c r="I38" s="1">
        <v>495218</v>
      </c>
      <c r="J38" s="1">
        <v>250233</v>
      </c>
      <c r="K38" s="1">
        <v>244970</v>
      </c>
      <c r="M38" s="6">
        <f t="shared" si="0"/>
        <v>0.56000000000000005</v>
      </c>
      <c r="N38" s="3"/>
      <c r="P38" s="3"/>
      <c r="Q38" s="3"/>
      <c r="S38" s="2"/>
      <c r="T38" s="2"/>
      <c r="U38" s="4"/>
    </row>
    <row r="39" spans="2:21" x14ac:dyDescent="0.25">
      <c r="B39" t="s">
        <v>41</v>
      </c>
      <c r="C39" s="1">
        <v>93538</v>
      </c>
      <c r="D39" s="1">
        <v>48024</v>
      </c>
      <c r="E39" s="1">
        <v>45508</v>
      </c>
      <c r="F39" t="s">
        <v>124</v>
      </c>
      <c r="G39" t="s">
        <v>125</v>
      </c>
      <c r="H39" t="s">
        <v>41</v>
      </c>
      <c r="I39" s="1">
        <v>808239</v>
      </c>
      <c r="J39" s="1">
        <v>402717</v>
      </c>
      <c r="K39" s="1">
        <v>405500</v>
      </c>
      <c r="M39" s="6">
        <f t="shared" si="0"/>
        <v>0.1</v>
      </c>
      <c r="N39" s="3"/>
      <c r="P39" s="3"/>
      <c r="Q39" s="3"/>
      <c r="S39" s="2"/>
      <c r="T39" s="2"/>
      <c r="U39" s="4"/>
    </row>
    <row r="40" spans="2:21" x14ac:dyDescent="0.25">
      <c r="B40" t="s">
        <v>42</v>
      </c>
      <c r="C40" s="1">
        <v>27971</v>
      </c>
      <c r="D40" s="1">
        <v>14168</v>
      </c>
      <c r="E40" s="1">
        <v>13802</v>
      </c>
      <c r="F40" t="s">
        <v>126</v>
      </c>
      <c r="G40" t="s">
        <v>127</v>
      </c>
      <c r="H40" t="s">
        <v>42</v>
      </c>
      <c r="I40" s="1">
        <v>847718</v>
      </c>
      <c r="J40" s="1">
        <v>420119</v>
      </c>
      <c r="K40" s="1">
        <v>427577</v>
      </c>
      <c r="M40" s="6">
        <f t="shared" si="0"/>
        <v>0.03</v>
      </c>
      <c r="N40" s="3"/>
      <c r="P40" s="3"/>
      <c r="Q40" s="3"/>
      <c r="S40" s="2"/>
      <c r="T40" s="2"/>
      <c r="U40" s="4"/>
    </row>
    <row r="41" spans="2:21" x14ac:dyDescent="0.25">
      <c r="B41" t="s">
        <v>43</v>
      </c>
      <c r="C41" s="1">
        <v>185340</v>
      </c>
      <c r="D41" s="1">
        <v>90451</v>
      </c>
      <c r="E41" s="1">
        <v>94880</v>
      </c>
      <c r="F41" t="s">
        <v>128</v>
      </c>
      <c r="G41" t="s">
        <v>129</v>
      </c>
      <c r="H41" t="s">
        <v>43</v>
      </c>
      <c r="I41" s="1">
        <v>1682239</v>
      </c>
      <c r="J41" s="1">
        <v>806682</v>
      </c>
      <c r="K41" s="1">
        <v>875526</v>
      </c>
      <c r="M41" s="6">
        <f t="shared" si="0"/>
        <v>0.1</v>
      </c>
      <c r="N41" s="3"/>
      <c r="P41" s="3"/>
      <c r="Q41" s="3"/>
      <c r="S41" s="2"/>
      <c r="T41" s="2"/>
      <c r="U41" s="4"/>
    </row>
    <row r="42" spans="2:21" x14ac:dyDescent="0.25">
      <c r="B42" t="s">
        <v>44</v>
      </c>
      <c r="C42" s="1">
        <v>58384</v>
      </c>
      <c r="D42" s="1">
        <v>27951</v>
      </c>
      <c r="E42" s="1">
        <v>30431</v>
      </c>
      <c r="F42" t="s">
        <v>130</v>
      </c>
      <c r="G42" t="s">
        <v>131</v>
      </c>
      <c r="H42" t="s">
        <v>44</v>
      </c>
      <c r="I42" s="1">
        <v>531629</v>
      </c>
      <c r="J42" s="1">
        <v>255727</v>
      </c>
      <c r="K42" s="1">
        <v>275892</v>
      </c>
      <c r="M42" s="6">
        <f t="shared" si="0"/>
        <v>0.1</v>
      </c>
      <c r="N42" s="3"/>
      <c r="P42" s="3"/>
      <c r="Q42" s="3"/>
      <c r="S42" s="2"/>
      <c r="T42" s="2"/>
      <c r="U42" s="4"/>
    </row>
    <row r="43" spans="2:21" x14ac:dyDescent="0.25">
      <c r="B43" t="s">
        <v>45</v>
      </c>
      <c r="C43" s="1">
        <v>190112</v>
      </c>
      <c r="D43" s="1">
        <v>91911</v>
      </c>
      <c r="E43" s="1">
        <v>98195</v>
      </c>
      <c r="F43" t="s">
        <v>132</v>
      </c>
      <c r="G43" t="s">
        <v>133</v>
      </c>
      <c r="H43" t="s">
        <v>45</v>
      </c>
      <c r="I43" s="1">
        <v>1480458</v>
      </c>
      <c r="J43" s="1">
        <v>720235</v>
      </c>
      <c r="K43" s="1">
        <v>760194</v>
      </c>
      <c r="M43" s="6">
        <f t="shared" si="0"/>
        <v>0.11</v>
      </c>
      <c r="N43" s="3"/>
      <c r="P43" s="3"/>
      <c r="Q43" s="3"/>
      <c r="S43" s="2"/>
      <c r="T43" s="2"/>
      <c r="U43" s="4"/>
    </row>
    <row r="44" spans="2:21" x14ac:dyDescent="0.25">
      <c r="B44" t="s">
        <v>46</v>
      </c>
      <c r="C44" s="1">
        <v>113753</v>
      </c>
      <c r="D44" s="1">
        <v>54963</v>
      </c>
      <c r="E44" s="1">
        <v>58790</v>
      </c>
      <c r="F44" t="s">
        <v>134</v>
      </c>
      <c r="G44" t="s">
        <v>135</v>
      </c>
      <c r="H44" t="s">
        <v>46</v>
      </c>
      <c r="I44" s="1">
        <v>779928</v>
      </c>
      <c r="J44" s="1">
        <v>371289</v>
      </c>
      <c r="K44" s="1">
        <v>408611</v>
      </c>
      <c r="M44" s="6">
        <f t="shared" si="0"/>
        <v>0.13</v>
      </c>
      <c r="N44" s="3"/>
      <c r="P44" s="3"/>
      <c r="Q44" s="3"/>
      <c r="S44" s="2"/>
      <c r="T44" s="2"/>
      <c r="U44" s="4"/>
    </row>
    <row r="45" spans="2:21" x14ac:dyDescent="0.25">
      <c r="B45" t="s">
        <v>47</v>
      </c>
      <c r="C45" s="1">
        <v>85417</v>
      </c>
      <c r="D45" s="1">
        <v>40219</v>
      </c>
      <c r="E45" s="1">
        <v>45195</v>
      </c>
      <c r="F45" t="s">
        <v>136</v>
      </c>
      <c r="G45" t="s">
        <v>137</v>
      </c>
      <c r="H45" t="s">
        <v>47</v>
      </c>
      <c r="I45" s="1">
        <v>907766</v>
      </c>
      <c r="J45" s="1">
        <v>431450</v>
      </c>
      <c r="K45" s="1">
        <v>476301</v>
      </c>
      <c r="M45" s="6">
        <f t="shared" si="0"/>
        <v>0.09</v>
      </c>
      <c r="N45" s="3"/>
      <c r="P45" s="3"/>
      <c r="Q45" s="3"/>
      <c r="S45" s="2"/>
      <c r="T45" s="2"/>
      <c r="U45" s="4"/>
    </row>
    <row r="46" spans="2:21" x14ac:dyDescent="0.25">
      <c r="B46" t="s">
        <v>48</v>
      </c>
      <c r="C46" s="1">
        <v>440906</v>
      </c>
      <c r="D46" s="1">
        <v>216221</v>
      </c>
      <c r="E46" s="1">
        <v>224670</v>
      </c>
      <c r="F46" t="s">
        <v>138</v>
      </c>
      <c r="G46" t="s">
        <v>139</v>
      </c>
      <c r="H46" t="s">
        <v>48</v>
      </c>
      <c r="I46" s="1">
        <v>714668</v>
      </c>
      <c r="J46" s="1">
        <v>344721</v>
      </c>
      <c r="K46" s="1">
        <v>369939</v>
      </c>
      <c r="M46" s="6">
        <f t="shared" si="0"/>
        <v>0.38</v>
      </c>
      <c r="N46" s="3"/>
      <c r="P46" s="3"/>
      <c r="Q46" s="3"/>
      <c r="S46" s="2"/>
      <c r="T46" s="2"/>
      <c r="U46" s="4"/>
    </row>
    <row r="47" spans="2:21" x14ac:dyDescent="0.25">
      <c r="B47" t="s">
        <v>49</v>
      </c>
      <c r="C47" s="1">
        <v>113079</v>
      </c>
      <c r="D47" s="1">
        <v>53569</v>
      </c>
      <c r="E47" s="1">
        <v>59506</v>
      </c>
      <c r="F47" t="s">
        <v>140</v>
      </c>
      <c r="G47" t="s">
        <v>141</v>
      </c>
      <c r="H47" t="s">
        <v>49</v>
      </c>
      <c r="I47" s="1">
        <v>1018871</v>
      </c>
      <c r="J47" s="1">
        <v>485991</v>
      </c>
      <c r="K47" s="1">
        <v>532861</v>
      </c>
      <c r="M47" s="6">
        <f t="shared" si="0"/>
        <v>0.1</v>
      </c>
      <c r="N47" s="3"/>
      <c r="P47" s="3"/>
      <c r="Q47" s="3"/>
      <c r="S47" s="2"/>
      <c r="T47" s="2"/>
      <c r="U47" s="4"/>
    </row>
    <row r="48" spans="2:21" x14ac:dyDescent="0.25">
      <c r="B48" t="s">
        <v>50</v>
      </c>
      <c r="C48" s="1">
        <v>167200</v>
      </c>
      <c r="D48" s="1">
        <v>80300</v>
      </c>
      <c r="E48" s="1">
        <v>86896</v>
      </c>
      <c r="F48" t="s">
        <v>142</v>
      </c>
      <c r="G48" t="s">
        <v>143</v>
      </c>
      <c r="H48" t="s">
        <v>50</v>
      </c>
      <c r="I48" s="1">
        <v>949236</v>
      </c>
      <c r="J48" s="1">
        <v>455887</v>
      </c>
      <c r="K48" s="1">
        <v>493318</v>
      </c>
      <c r="M48" s="6">
        <f t="shared" si="0"/>
        <v>0.15</v>
      </c>
      <c r="N48" s="3"/>
      <c r="P48" s="3"/>
      <c r="Q48" s="3"/>
      <c r="S48" s="2"/>
      <c r="T48" s="2"/>
      <c r="U48" s="4"/>
    </row>
    <row r="49" spans="2:21" x14ac:dyDescent="0.25">
      <c r="B49" t="s">
        <v>51</v>
      </c>
      <c r="C49" s="1">
        <v>151410</v>
      </c>
      <c r="D49" s="1">
        <v>73924</v>
      </c>
      <c r="E49" s="1">
        <v>77478</v>
      </c>
      <c r="F49" t="s">
        <v>144</v>
      </c>
      <c r="G49" t="s">
        <v>145</v>
      </c>
      <c r="H49" t="s">
        <v>51</v>
      </c>
      <c r="I49" s="1">
        <v>1115450</v>
      </c>
      <c r="J49" s="1">
        <v>531860</v>
      </c>
      <c r="K49" s="1">
        <v>583560</v>
      </c>
      <c r="M49" s="6">
        <f t="shared" si="0"/>
        <v>0.12</v>
      </c>
      <c r="N49" s="3"/>
      <c r="P49" s="3"/>
      <c r="Q49" s="3"/>
      <c r="S49" s="2"/>
      <c r="T49" s="2"/>
      <c r="U49" s="4"/>
    </row>
    <row r="50" spans="2:21" x14ac:dyDescent="0.25">
      <c r="B50" t="s">
        <v>52</v>
      </c>
      <c r="C50" s="1">
        <v>47036</v>
      </c>
      <c r="D50" s="1">
        <v>22666</v>
      </c>
      <c r="E50" s="1">
        <v>24370</v>
      </c>
      <c r="F50" t="s">
        <v>146</v>
      </c>
      <c r="G50" t="s">
        <v>147</v>
      </c>
      <c r="H50" t="s">
        <v>52</v>
      </c>
      <c r="I50" s="1">
        <v>558540</v>
      </c>
      <c r="J50" s="1">
        <v>268241</v>
      </c>
      <c r="K50" s="1">
        <v>290286</v>
      </c>
      <c r="M50" s="6">
        <f t="shared" si="0"/>
        <v>0.08</v>
      </c>
      <c r="N50" s="3"/>
      <c r="P50" s="3"/>
      <c r="Q50" s="3"/>
      <c r="S50" s="2"/>
      <c r="T50" s="2"/>
      <c r="U50" s="4"/>
    </row>
    <row r="51" spans="2:21" x14ac:dyDescent="0.25">
      <c r="B51" t="s">
        <v>53</v>
      </c>
      <c r="C51" s="1">
        <v>4397073</v>
      </c>
      <c r="D51" s="1">
        <v>2192452</v>
      </c>
      <c r="E51" s="1">
        <v>2204376</v>
      </c>
      <c r="F51" t="s">
        <v>148</v>
      </c>
      <c r="G51" t="s">
        <v>149</v>
      </c>
      <c r="H51" t="s">
        <v>53</v>
      </c>
      <c r="I51">
        <v>0</v>
      </c>
      <c r="J51">
        <v>0</v>
      </c>
      <c r="K51">
        <v>0</v>
      </c>
      <c r="M51" s="6">
        <f t="shared" si="0"/>
        <v>1</v>
      </c>
      <c r="P51" s="3"/>
      <c r="Q51" s="3"/>
      <c r="S51" s="2"/>
      <c r="T51" s="2"/>
      <c r="U51" s="4"/>
    </row>
    <row r="52" spans="2:21" x14ac:dyDescent="0.25">
      <c r="S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distribution-of-urban-rural-pop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Heredia Fonseca, Roberto D</dc:creator>
  <cp:lastModifiedBy>Heredia Fonseca, Roberto D</cp:lastModifiedBy>
  <dcterms:created xsi:type="dcterms:W3CDTF">2025-04-01T16:51:52Z</dcterms:created>
  <dcterms:modified xsi:type="dcterms:W3CDTF">2025-04-02T14:23:52Z</dcterms:modified>
</cp:coreProperties>
</file>