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m365-my.sharepoint.com/personal/blair_trewin_bom_gov_au/Documents/Documents/Papers and conferences/"/>
    </mc:Choice>
  </mc:AlternateContent>
  <xr:revisionPtr revIDLastSave="33" documentId="8_{9F5D3C84-FDC3-4D9C-A37D-5465B529320D}" xr6:coauthVersionLast="47" xr6:coauthVersionMax="47" xr10:uidLastSave="{E0C70966-18C1-4EB0-8443-311399F5225D}"/>
  <bookViews>
    <workbookView xWindow="27930" yWindow="2085" windowWidth="18900" windowHeight="10920" xr2:uid="{A467D435-0E52-4B0D-BB00-61C4E19D27C6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1" l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Sheet1!$B$1:$B$174</c:f>
              <c:numCache>
                <c:formatCode>General</c:formatCode>
                <c:ptCount val="174"/>
                <c:pt idx="0">
                  <c:v>1850.5</c:v>
                </c:pt>
                <c:pt idx="1">
                  <c:v>1851.5</c:v>
                </c:pt>
                <c:pt idx="2">
                  <c:v>1852.5</c:v>
                </c:pt>
                <c:pt idx="3">
                  <c:v>1853.5</c:v>
                </c:pt>
                <c:pt idx="4">
                  <c:v>1854.5</c:v>
                </c:pt>
                <c:pt idx="5">
                  <c:v>1855.5</c:v>
                </c:pt>
                <c:pt idx="6">
                  <c:v>1856.5</c:v>
                </c:pt>
                <c:pt idx="7">
                  <c:v>1857.5</c:v>
                </c:pt>
                <c:pt idx="8">
                  <c:v>1858.5</c:v>
                </c:pt>
                <c:pt idx="9">
                  <c:v>1859.5</c:v>
                </c:pt>
                <c:pt idx="10">
                  <c:v>1860.5</c:v>
                </c:pt>
                <c:pt idx="11">
                  <c:v>1861.5</c:v>
                </c:pt>
                <c:pt idx="12">
                  <c:v>1862.5</c:v>
                </c:pt>
                <c:pt idx="13">
                  <c:v>1863.5</c:v>
                </c:pt>
                <c:pt idx="14">
                  <c:v>1864.5</c:v>
                </c:pt>
                <c:pt idx="15">
                  <c:v>1865.5</c:v>
                </c:pt>
                <c:pt idx="16">
                  <c:v>1866.5</c:v>
                </c:pt>
                <c:pt idx="17">
                  <c:v>1867.5</c:v>
                </c:pt>
                <c:pt idx="18">
                  <c:v>1868.5</c:v>
                </c:pt>
                <c:pt idx="19">
                  <c:v>1869.5</c:v>
                </c:pt>
                <c:pt idx="20">
                  <c:v>1870.5</c:v>
                </c:pt>
                <c:pt idx="21">
                  <c:v>1871.5</c:v>
                </c:pt>
                <c:pt idx="22">
                  <c:v>1872.5</c:v>
                </c:pt>
                <c:pt idx="23">
                  <c:v>1873.5</c:v>
                </c:pt>
                <c:pt idx="24">
                  <c:v>1874.5</c:v>
                </c:pt>
                <c:pt idx="25">
                  <c:v>1875.5</c:v>
                </c:pt>
                <c:pt idx="26">
                  <c:v>1876.5</c:v>
                </c:pt>
                <c:pt idx="27">
                  <c:v>1877.5</c:v>
                </c:pt>
                <c:pt idx="28">
                  <c:v>1878.5</c:v>
                </c:pt>
                <c:pt idx="29">
                  <c:v>1879.5</c:v>
                </c:pt>
                <c:pt idx="30">
                  <c:v>1880.5</c:v>
                </c:pt>
                <c:pt idx="31">
                  <c:v>1881.5</c:v>
                </c:pt>
                <c:pt idx="32">
                  <c:v>1882.5</c:v>
                </c:pt>
                <c:pt idx="33">
                  <c:v>1883.5</c:v>
                </c:pt>
                <c:pt idx="34">
                  <c:v>1884.5</c:v>
                </c:pt>
                <c:pt idx="35">
                  <c:v>1885.5</c:v>
                </c:pt>
                <c:pt idx="36">
                  <c:v>1886.5</c:v>
                </c:pt>
                <c:pt idx="37">
                  <c:v>1887.5</c:v>
                </c:pt>
                <c:pt idx="38">
                  <c:v>1888.5</c:v>
                </c:pt>
                <c:pt idx="39">
                  <c:v>1889.5</c:v>
                </c:pt>
                <c:pt idx="40">
                  <c:v>1890.5</c:v>
                </c:pt>
                <c:pt idx="41">
                  <c:v>1891.5</c:v>
                </c:pt>
                <c:pt idx="42">
                  <c:v>1892.5</c:v>
                </c:pt>
                <c:pt idx="43">
                  <c:v>1893.5</c:v>
                </c:pt>
                <c:pt idx="44">
                  <c:v>1894.5</c:v>
                </c:pt>
                <c:pt idx="45">
                  <c:v>1895.5</c:v>
                </c:pt>
                <c:pt idx="46">
                  <c:v>1896.5</c:v>
                </c:pt>
                <c:pt idx="47">
                  <c:v>1897.5</c:v>
                </c:pt>
                <c:pt idx="48">
                  <c:v>1898.5</c:v>
                </c:pt>
                <c:pt idx="49">
                  <c:v>1899.5</c:v>
                </c:pt>
                <c:pt idx="50">
                  <c:v>1900.5</c:v>
                </c:pt>
                <c:pt idx="51">
                  <c:v>1901.5</c:v>
                </c:pt>
                <c:pt idx="52">
                  <c:v>1902.5</c:v>
                </c:pt>
                <c:pt idx="53">
                  <c:v>1903.5</c:v>
                </c:pt>
                <c:pt idx="54">
                  <c:v>1904.5</c:v>
                </c:pt>
                <c:pt idx="55">
                  <c:v>1905.5</c:v>
                </c:pt>
                <c:pt idx="56">
                  <c:v>1906.5</c:v>
                </c:pt>
                <c:pt idx="57">
                  <c:v>1907.5</c:v>
                </c:pt>
                <c:pt idx="58">
                  <c:v>1908.5</c:v>
                </c:pt>
                <c:pt idx="59">
                  <c:v>1909.5</c:v>
                </c:pt>
                <c:pt idx="60">
                  <c:v>1910.5</c:v>
                </c:pt>
                <c:pt idx="61">
                  <c:v>1911.5</c:v>
                </c:pt>
                <c:pt idx="62">
                  <c:v>1912.5</c:v>
                </c:pt>
                <c:pt idx="63">
                  <c:v>1913.5</c:v>
                </c:pt>
                <c:pt idx="64">
                  <c:v>1914.5</c:v>
                </c:pt>
                <c:pt idx="65">
                  <c:v>1915.5</c:v>
                </c:pt>
                <c:pt idx="66">
                  <c:v>1916.5</c:v>
                </c:pt>
                <c:pt idx="67">
                  <c:v>1917.5</c:v>
                </c:pt>
                <c:pt idx="68">
                  <c:v>1918.5</c:v>
                </c:pt>
                <c:pt idx="69">
                  <c:v>1919.5</c:v>
                </c:pt>
                <c:pt idx="70">
                  <c:v>1920.5</c:v>
                </c:pt>
                <c:pt idx="71">
                  <c:v>1921.5</c:v>
                </c:pt>
                <c:pt idx="72">
                  <c:v>1922.5</c:v>
                </c:pt>
                <c:pt idx="73">
                  <c:v>1923.5</c:v>
                </c:pt>
                <c:pt idx="74">
                  <c:v>1924.5</c:v>
                </c:pt>
                <c:pt idx="75">
                  <c:v>1925.5</c:v>
                </c:pt>
                <c:pt idx="76">
                  <c:v>1926.5</c:v>
                </c:pt>
                <c:pt idx="77">
                  <c:v>1927.5</c:v>
                </c:pt>
                <c:pt idx="78">
                  <c:v>1928.5</c:v>
                </c:pt>
                <c:pt idx="79">
                  <c:v>1929.5</c:v>
                </c:pt>
                <c:pt idx="80">
                  <c:v>1930.5</c:v>
                </c:pt>
                <c:pt idx="81">
                  <c:v>1931.5</c:v>
                </c:pt>
                <c:pt idx="82">
                  <c:v>1932.5</c:v>
                </c:pt>
                <c:pt idx="83">
                  <c:v>1933.5</c:v>
                </c:pt>
                <c:pt idx="84">
                  <c:v>1934.5</c:v>
                </c:pt>
                <c:pt idx="85">
                  <c:v>1935.5</c:v>
                </c:pt>
                <c:pt idx="86">
                  <c:v>1936.5</c:v>
                </c:pt>
                <c:pt idx="87">
                  <c:v>1937.5</c:v>
                </c:pt>
                <c:pt idx="88">
                  <c:v>1938.5</c:v>
                </c:pt>
                <c:pt idx="89">
                  <c:v>1939.5</c:v>
                </c:pt>
                <c:pt idx="90">
                  <c:v>1940.5</c:v>
                </c:pt>
                <c:pt idx="91">
                  <c:v>1941.5</c:v>
                </c:pt>
                <c:pt idx="92">
                  <c:v>1942.5</c:v>
                </c:pt>
                <c:pt idx="93">
                  <c:v>1943.5</c:v>
                </c:pt>
                <c:pt idx="94">
                  <c:v>1944.5</c:v>
                </c:pt>
                <c:pt idx="95">
                  <c:v>1945.5</c:v>
                </c:pt>
                <c:pt idx="96">
                  <c:v>1946.5</c:v>
                </c:pt>
                <c:pt idx="97">
                  <c:v>1947.5</c:v>
                </c:pt>
                <c:pt idx="98">
                  <c:v>1948.5</c:v>
                </c:pt>
                <c:pt idx="99">
                  <c:v>1949.5</c:v>
                </c:pt>
                <c:pt idx="100">
                  <c:v>1950.5</c:v>
                </c:pt>
                <c:pt idx="101">
                  <c:v>1951.5</c:v>
                </c:pt>
                <c:pt idx="102">
                  <c:v>1952.5</c:v>
                </c:pt>
                <c:pt idx="103">
                  <c:v>1953.5</c:v>
                </c:pt>
                <c:pt idx="104">
                  <c:v>1954.5</c:v>
                </c:pt>
                <c:pt idx="105">
                  <c:v>1955.5</c:v>
                </c:pt>
                <c:pt idx="106">
                  <c:v>1956.5</c:v>
                </c:pt>
                <c:pt idx="107">
                  <c:v>1957.5</c:v>
                </c:pt>
                <c:pt idx="108">
                  <c:v>1958.5</c:v>
                </c:pt>
                <c:pt idx="109">
                  <c:v>1959.5</c:v>
                </c:pt>
                <c:pt idx="110">
                  <c:v>1960.5</c:v>
                </c:pt>
                <c:pt idx="111">
                  <c:v>1961.5</c:v>
                </c:pt>
                <c:pt idx="112">
                  <c:v>1962.5</c:v>
                </c:pt>
                <c:pt idx="113">
                  <c:v>1963.5</c:v>
                </c:pt>
                <c:pt idx="114">
                  <c:v>1964.5</c:v>
                </c:pt>
                <c:pt idx="115">
                  <c:v>1965.5</c:v>
                </c:pt>
                <c:pt idx="116">
                  <c:v>1966.5</c:v>
                </c:pt>
                <c:pt idx="117">
                  <c:v>1967.5</c:v>
                </c:pt>
                <c:pt idx="118">
                  <c:v>1968.5</c:v>
                </c:pt>
                <c:pt idx="119">
                  <c:v>1969.5</c:v>
                </c:pt>
                <c:pt idx="120">
                  <c:v>1970.5</c:v>
                </c:pt>
                <c:pt idx="121">
                  <c:v>1971.5</c:v>
                </c:pt>
                <c:pt idx="122">
                  <c:v>1972.5</c:v>
                </c:pt>
                <c:pt idx="123">
                  <c:v>1973.5</c:v>
                </c:pt>
                <c:pt idx="124">
                  <c:v>1974.5</c:v>
                </c:pt>
                <c:pt idx="125">
                  <c:v>1975.5</c:v>
                </c:pt>
                <c:pt idx="126">
                  <c:v>1976.5</c:v>
                </c:pt>
                <c:pt idx="127">
                  <c:v>1977.5</c:v>
                </c:pt>
                <c:pt idx="128">
                  <c:v>1978.5</c:v>
                </c:pt>
                <c:pt idx="129">
                  <c:v>1979.5</c:v>
                </c:pt>
                <c:pt idx="130">
                  <c:v>1980.5</c:v>
                </c:pt>
                <c:pt idx="131">
                  <c:v>1981.5</c:v>
                </c:pt>
                <c:pt idx="132">
                  <c:v>1982.5</c:v>
                </c:pt>
                <c:pt idx="133">
                  <c:v>1983.5</c:v>
                </c:pt>
                <c:pt idx="134">
                  <c:v>1984.5</c:v>
                </c:pt>
                <c:pt idx="135">
                  <c:v>1985.5</c:v>
                </c:pt>
                <c:pt idx="136">
                  <c:v>1986.5</c:v>
                </c:pt>
                <c:pt idx="137">
                  <c:v>1987.5</c:v>
                </c:pt>
                <c:pt idx="138">
                  <c:v>1988.5</c:v>
                </c:pt>
                <c:pt idx="139">
                  <c:v>1989.5</c:v>
                </c:pt>
                <c:pt idx="140">
                  <c:v>1990.5</c:v>
                </c:pt>
                <c:pt idx="141">
                  <c:v>1991.5</c:v>
                </c:pt>
                <c:pt idx="142">
                  <c:v>1992.5</c:v>
                </c:pt>
                <c:pt idx="143">
                  <c:v>1993.5</c:v>
                </c:pt>
                <c:pt idx="144">
                  <c:v>1994.5</c:v>
                </c:pt>
                <c:pt idx="145">
                  <c:v>1995.5</c:v>
                </c:pt>
                <c:pt idx="146">
                  <c:v>1996.5</c:v>
                </c:pt>
                <c:pt idx="147">
                  <c:v>1997.5</c:v>
                </c:pt>
                <c:pt idx="148">
                  <c:v>1998.5</c:v>
                </c:pt>
                <c:pt idx="149">
                  <c:v>1999.5</c:v>
                </c:pt>
                <c:pt idx="150">
                  <c:v>2000.5</c:v>
                </c:pt>
                <c:pt idx="151">
                  <c:v>2001.5</c:v>
                </c:pt>
                <c:pt idx="152">
                  <c:v>2002.5</c:v>
                </c:pt>
                <c:pt idx="153">
                  <c:v>2003.5</c:v>
                </c:pt>
                <c:pt idx="154">
                  <c:v>2004.5</c:v>
                </c:pt>
                <c:pt idx="155">
                  <c:v>2005.5</c:v>
                </c:pt>
                <c:pt idx="156">
                  <c:v>2006.5</c:v>
                </c:pt>
                <c:pt idx="157">
                  <c:v>2007.5</c:v>
                </c:pt>
                <c:pt idx="158">
                  <c:v>2008.5</c:v>
                </c:pt>
                <c:pt idx="159">
                  <c:v>2009.5</c:v>
                </c:pt>
                <c:pt idx="160">
                  <c:v>2010.5</c:v>
                </c:pt>
                <c:pt idx="161">
                  <c:v>2011.5</c:v>
                </c:pt>
                <c:pt idx="162">
                  <c:v>2012.5</c:v>
                </c:pt>
                <c:pt idx="163">
                  <c:v>2013.5</c:v>
                </c:pt>
                <c:pt idx="164">
                  <c:v>2014.5</c:v>
                </c:pt>
                <c:pt idx="165">
                  <c:v>2015.5</c:v>
                </c:pt>
                <c:pt idx="166">
                  <c:v>2016.5</c:v>
                </c:pt>
                <c:pt idx="167">
                  <c:v>2017.5</c:v>
                </c:pt>
                <c:pt idx="168">
                  <c:v>2018.5</c:v>
                </c:pt>
                <c:pt idx="169">
                  <c:v>2019.5</c:v>
                </c:pt>
                <c:pt idx="170">
                  <c:v>2020.5</c:v>
                </c:pt>
                <c:pt idx="171">
                  <c:v>2021.5</c:v>
                </c:pt>
                <c:pt idx="172">
                  <c:v>2022.5</c:v>
                </c:pt>
                <c:pt idx="173">
                  <c:v>2023.5</c:v>
                </c:pt>
              </c:numCache>
            </c:numRef>
          </c:xVal>
          <c:yVal>
            <c:numRef>
              <c:f>Sheet1!$C$1:$C$169</c:f>
              <c:numCache>
                <c:formatCode>General</c:formatCode>
                <c:ptCount val="169"/>
                <c:pt idx="4">
                  <c:v>1.6553921568627471E-2</c:v>
                </c:pt>
                <c:pt idx="5">
                  <c:v>1.6553921568627478E-2</c:v>
                </c:pt>
                <c:pt idx="6">
                  <c:v>5.3921568627471329E-5</c:v>
                </c:pt>
                <c:pt idx="7">
                  <c:v>-2.7196078431372527E-2</c:v>
                </c:pt>
                <c:pt idx="8">
                  <c:v>-3.4446078431372526E-2</c:v>
                </c:pt>
                <c:pt idx="9">
                  <c:v>-4.644607843137253E-2</c:v>
                </c:pt>
                <c:pt idx="10">
                  <c:v>-4.8696078431372525E-2</c:v>
                </c:pt>
                <c:pt idx="11">
                  <c:v>-4.2446078431372526E-2</c:v>
                </c:pt>
                <c:pt idx="12">
                  <c:v>-2.6446078431372522E-2</c:v>
                </c:pt>
                <c:pt idx="13">
                  <c:v>-1.7946078431372522E-2</c:v>
                </c:pt>
                <c:pt idx="14">
                  <c:v>-1.8196078431372532E-2</c:v>
                </c:pt>
                <c:pt idx="15">
                  <c:v>-1.0446078431372527E-2</c:v>
                </c:pt>
                <c:pt idx="16">
                  <c:v>-1.9607843137252752E-4</c:v>
                </c:pt>
                <c:pt idx="17">
                  <c:v>1.9553921568627473E-2</c:v>
                </c:pt>
                <c:pt idx="18">
                  <c:v>2.3053921568627476E-2</c:v>
                </c:pt>
                <c:pt idx="19">
                  <c:v>2.6553921568627469E-2</c:v>
                </c:pt>
                <c:pt idx="20">
                  <c:v>2.1803921568627475E-2</c:v>
                </c:pt>
                <c:pt idx="21">
                  <c:v>1.2303921568627474E-2</c:v>
                </c:pt>
                <c:pt idx="22">
                  <c:v>3.7053921568627475E-2</c:v>
                </c:pt>
                <c:pt idx="23">
                  <c:v>6.5553921568627466E-2</c:v>
                </c:pt>
                <c:pt idx="24">
                  <c:v>6.5803921568627466E-2</c:v>
                </c:pt>
                <c:pt idx="25">
                  <c:v>6.7053921568627467E-2</c:v>
                </c:pt>
                <c:pt idx="26">
                  <c:v>7.9803921568627451E-2</c:v>
                </c:pt>
                <c:pt idx="27">
                  <c:v>8.2803921568627453E-2</c:v>
                </c:pt>
                <c:pt idx="28">
                  <c:v>8.1803921568627452E-2</c:v>
                </c:pt>
                <c:pt idx="29">
                  <c:v>7.1053921568627471E-2</c:v>
                </c:pt>
                <c:pt idx="30">
                  <c:v>5.9553921568627474E-2</c:v>
                </c:pt>
                <c:pt idx="31">
                  <c:v>5.2803921568627489E-2</c:v>
                </c:pt>
                <c:pt idx="32">
                  <c:v>6.5539215686274853E-3</c:v>
                </c:pt>
                <c:pt idx="33">
                  <c:v>-2.6696078431372526E-2</c:v>
                </c:pt>
                <c:pt idx="34">
                  <c:v>-2.5637254901960803E-2</c:v>
                </c:pt>
                <c:pt idx="35">
                  <c:v>-3.9696078431372524E-2</c:v>
                </c:pt>
                <c:pt idx="36">
                  <c:v>-5.6196078431372531E-2</c:v>
                </c:pt>
                <c:pt idx="37">
                  <c:v>-7.3196078431372519E-2</c:v>
                </c:pt>
                <c:pt idx="38">
                  <c:v>-8.569607843137253E-2</c:v>
                </c:pt>
                <c:pt idx="39">
                  <c:v>-8.5446078431372516E-2</c:v>
                </c:pt>
                <c:pt idx="40">
                  <c:v>-7.8946078431372524E-2</c:v>
                </c:pt>
                <c:pt idx="41">
                  <c:v>-5.9196078431372534E-2</c:v>
                </c:pt>
                <c:pt idx="42">
                  <c:v>-3.2696078431372524E-2</c:v>
                </c:pt>
                <c:pt idx="43">
                  <c:v>-4.5196078431372529E-2</c:v>
                </c:pt>
                <c:pt idx="44">
                  <c:v>-5.5696078431372552E-2</c:v>
                </c:pt>
                <c:pt idx="45">
                  <c:v>-2.7446078431372527E-2</c:v>
                </c:pt>
                <c:pt idx="46">
                  <c:v>-1.5946078431372527E-2</c:v>
                </c:pt>
                <c:pt idx="47">
                  <c:v>-1.0696078431372526E-2</c:v>
                </c:pt>
                <c:pt idx="48">
                  <c:v>-1.6196078431372531E-2</c:v>
                </c:pt>
                <c:pt idx="49">
                  <c:v>-2.7196078431372527E-2</c:v>
                </c:pt>
                <c:pt idx="50">
                  <c:v>-2.6446078431372526E-2</c:v>
                </c:pt>
                <c:pt idx="51">
                  <c:v>-3.0696078431372526E-2</c:v>
                </c:pt>
                <c:pt idx="52">
                  <c:v>-5.3196078431372529E-2</c:v>
                </c:pt>
                <c:pt idx="53">
                  <c:v>-5.869607843137252E-2</c:v>
                </c:pt>
                <c:pt idx="54">
                  <c:v>-8.2196078431372527E-2</c:v>
                </c:pt>
                <c:pt idx="55">
                  <c:v>-0.11294607843137253</c:v>
                </c:pt>
                <c:pt idx="56">
                  <c:v>-0.13994607843137252</c:v>
                </c:pt>
                <c:pt idx="57">
                  <c:v>-0.14619607843137253</c:v>
                </c:pt>
                <c:pt idx="58">
                  <c:v>-0.13994607843137249</c:v>
                </c:pt>
                <c:pt idx="59">
                  <c:v>-0.10819607843137251</c:v>
                </c:pt>
                <c:pt idx="60">
                  <c:v>-8.8696078431372533E-2</c:v>
                </c:pt>
                <c:pt idx="61">
                  <c:v>-9.9946078431372515E-2</c:v>
                </c:pt>
                <c:pt idx="62">
                  <c:v>-0.10719607843137251</c:v>
                </c:pt>
                <c:pt idx="63">
                  <c:v>-9.6696078431372526E-2</c:v>
                </c:pt>
                <c:pt idx="64">
                  <c:v>-7.4946078431372534E-2</c:v>
                </c:pt>
                <c:pt idx="65">
                  <c:v>-5.2696078431372528E-2</c:v>
                </c:pt>
                <c:pt idx="66">
                  <c:v>-2.4946078431372531E-2</c:v>
                </c:pt>
                <c:pt idx="67">
                  <c:v>-1.2196078431372524E-2</c:v>
                </c:pt>
                <c:pt idx="68">
                  <c:v>1.0539215686274743E-3</c:v>
                </c:pt>
                <c:pt idx="69">
                  <c:v>-4.6960784313725256E-3</c:v>
                </c:pt>
                <c:pt idx="70">
                  <c:v>-1.2696078431372531E-2</c:v>
                </c:pt>
                <c:pt idx="71">
                  <c:v>1.4553921568627471E-2</c:v>
                </c:pt>
                <c:pt idx="72">
                  <c:v>4.4803921568627475E-2</c:v>
                </c:pt>
                <c:pt idx="73">
                  <c:v>6.2053921568627469E-2</c:v>
                </c:pt>
                <c:pt idx="74">
                  <c:v>5.5553921568627485E-2</c:v>
                </c:pt>
                <c:pt idx="75">
                  <c:v>6.580392156862748E-2</c:v>
                </c:pt>
                <c:pt idx="76">
                  <c:v>7.9053921568627478E-2</c:v>
                </c:pt>
                <c:pt idx="77">
                  <c:v>9.5303921568627464E-2</c:v>
                </c:pt>
                <c:pt idx="78">
                  <c:v>9.3053921568627476E-2</c:v>
                </c:pt>
                <c:pt idx="79">
                  <c:v>0.10530392156862749</c:v>
                </c:pt>
                <c:pt idx="80">
                  <c:v>0.10855392156862746</c:v>
                </c:pt>
                <c:pt idx="81">
                  <c:v>0.10380392156862747</c:v>
                </c:pt>
                <c:pt idx="82">
                  <c:v>0.12355392156862748</c:v>
                </c:pt>
                <c:pt idx="83">
                  <c:v>0.14205392156862745</c:v>
                </c:pt>
                <c:pt idx="84">
                  <c:v>0.17630392156862745</c:v>
                </c:pt>
                <c:pt idx="85">
                  <c:v>0.2000539215686275</c:v>
                </c:pt>
                <c:pt idx="86">
                  <c:v>0.21555392156862746</c:v>
                </c:pt>
                <c:pt idx="87">
                  <c:v>0.23255392156862742</c:v>
                </c:pt>
                <c:pt idx="88">
                  <c:v>0.26780392156862742</c:v>
                </c:pt>
                <c:pt idx="89">
                  <c:v>0.30105392156862748</c:v>
                </c:pt>
                <c:pt idx="90">
                  <c:v>0.3275539215686275</c:v>
                </c:pt>
                <c:pt idx="91">
                  <c:v>0.33330392156862743</c:v>
                </c:pt>
                <c:pt idx="92">
                  <c:v>0.32905392156862745</c:v>
                </c:pt>
                <c:pt idx="93">
                  <c:v>0.3190539215686275</c:v>
                </c:pt>
                <c:pt idx="94">
                  <c:v>0.30905392156862749</c:v>
                </c:pt>
                <c:pt idx="95">
                  <c:v>0.28080392156862749</c:v>
                </c:pt>
                <c:pt idx="96">
                  <c:v>0.26955392156862745</c:v>
                </c:pt>
                <c:pt idx="97">
                  <c:v>0.26980392156862754</c:v>
                </c:pt>
                <c:pt idx="98">
                  <c:v>0.27430392156862748</c:v>
                </c:pt>
                <c:pt idx="99">
                  <c:v>0.24630392156862749</c:v>
                </c:pt>
                <c:pt idx="100">
                  <c:v>0.2248039215686275</c:v>
                </c:pt>
                <c:pt idx="101">
                  <c:v>0.21255392156862749</c:v>
                </c:pt>
                <c:pt idx="102">
                  <c:v>0.21830392156862746</c:v>
                </c:pt>
                <c:pt idx="103">
                  <c:v>0.23130392156862745</c:v>
                </c:pt>
                <c:pt idx="104">
                  <c:v>0.24280392156862746</c:v>
                </c:pt>
                <c:pt idx="105">
                  <c:v>0.25630392156862747</c:v>
                </c:pt>
                <c:pt idx="106">
                  <c:v>0.2625539215686275</c:v>
                </c:pt>
                <c:pt idx="107">
                  <c:v>0.2565539215686275</c:v>
                </c:pt>
                <c:pt idx="108">
                  <c:v>0.24730392156862746</c:v>
                </c:pt>
                <c:pt idx="109">
                  <c:v>0.23205392156862747</c:v>
                </c:pt>
                <c:pt idx="110">
                  <c:v>0.2330539215686275</c:v>
                </c:pt>
                <c:pt idx="111">
                  <c:v>0.24555392156862749</c:v>
                </c:pt>
                <c:pt idx="112">
                  <c:v>0.23905392156862751</c:v>
                </c:pt>
                <c:pt idx="113">
                  <c:v>0.2250539215686275</c:v>
                </c:pt>
                <c:pt idx="114">
                  <c:v>0.22755392156862747</c:v>
                </c:pt>
                <c:pt idx="115">
                  <c:v>0.23155392156862745</c:v>
                </c:pt>
                <c:pt idx="116">
                  <c:v>0.21555392156862746</c:v>
                </c:pt>
                <c:pt idx="117">
                  <c:v>0.21505392156862752</c:v>
                </c:pt>
                <c:pt idx="118">
                  <c:v>0.22555392156862747</c:v>
                </c:pt>
                <c:pt idx="119">
                  <c:v>0.23930392156862745</c:v>
                </c:pt>
                <c:pt idx="120">
                  <c:v>0.24805392156862743</c:v>
                </c:pt>
                <c:pt idx="121">
                  <c:v>0.24205392156862748</c:v>
                </c:pt>
                <c:pt idx="122">
                  <c:v>0.26380392156862753</c:v>
                </c:pt>
                <c:pt idx="123">
                  <c:v>0.28105392156862752</c:v>
                </c:pt>
                <c:pt idx="124">
                  <c:v>0.2923039215686275</c:v>
                </c:pt>
                <c:pt idx="125">
                  <c:v>0.31930392156862752</c:v>
                </c:pt>
                <c:pt idx="126">
                  <c:v>0.36330392156862745</c:v>
                </c:pt>
                <c:pt idx="127">
                  <c:v>0.37555392156862744</c:v>
                </c:pt>
                <c:pt idx="128">
                  <c:v>0.39205392156862745</c:v>
                </c:pt>
                <c:pt idx="129">
                  <c:v>0.41455392156862747</c:v>
                </c:pt>
                <c:pt idx="130">
                  <c:v>0.43005392156862737</c:v>
                </c:pt>
                <c:pt idx="131">
                  <c:v>0.46055392156862746</c:v>
                </c:pt>
                <c:pt idx="132">
                  <c:v>0.47330392156862749</c:v>
                </c:pt>
                <c:pt idx="133">
                  <c:v>0.50155392156862744</c:v>
                </c:pt>
                <c:pt idx="134">
                  <c:v>0.51055392156862744</c:v>
                </c:pt>
                <c:pt idx="135">
                  <c:v>0.52580392156862754</c:v>
                </c:pt>
                <c:pt idx="136">
                  <c:v>0.53405392156862752</c:v>
                </c:pt>
                <c:pt idx="137">
                  <c:v>0.54280392156862756</c:v>
                </c:pt>
                <c:pt idx="138">
                  <c:v>0.5383039215686275</c:v>
                </c:pt>
                <c:pt idx="139">
                  <c:v>0.55580392156862746</c:v>
                </c:pt>
                <c:pt idx="140">
                  <c:v>0.58930392156862754</c:v>
                </c:pt>
                <c:pt idx="141">
                  <c:v>0.60605392156862747</c:v>
                </c:pt>
                <c:pt idx="142">
                  <c:v>0.62380392156862752</c:v>
                </c:pt>
                <c:pt idx="143">
                  <c:v>0.65155392156862757</c:v>
                </c:pt>
                <c:pt idx="144">
                  <c:v>0.66605392156862753</c:v>
                </c:pt>
                <c:pt idx="145">
                  <c:v>0.66330392156862739</c:v>
                </c:pt>
                <c:pt idx="146">
                  <c:v>0.67705392156862743</c:v>
                </c:pt>
                <c:pt idx="147">
                  <c:v>0.71830392156862755</c:v>
                </c:pt>
                <c:pt idx="148">
                  <c:v>0.75405392156862749</c:v>
                </c:pt>
                <c:pt idx="149">
                  <c:v>0.7770539215686274</c:v>
                </c:pt>
                <c:pt idx="150">
                  <c:v>0.79930392156862751</c:v>
                </c:pt>
                <c:pt idx="151">
                  <c:v>0.82830392156862742</c:v>
                </c:pt>
                <c:pt idx="152">
                  <c:v>0.84455392156862741</c:v>
                </c:pt>
                <c:pt idx="153">
                  <c:v>0.83380392156862759</c:v>
                </c:pt>
                <c:pt idx="154">
                  <c:v>0.86055392156862764</c:v>
                </c:pt>
                <c:pt idx="155">
                  <c:v>0.89405392156862751</c:v>
                </c:pt>
                <c:pt idx="156">
                  <c:v>0.90080392156862743</c:v>
                </c:pt>
                <c:pt idx="157">
                  <c:v>0.90305392156862729</c:v>
                </c:pt>
                <c:pt idx="158">
                  <c:v>0.90855392156862735</c:v>
                </c:pt>
                <c:pt idx="159">
                  <c:v>0.92830392156862751</c:v>
                </c:pt>
                <c:pt idx="160">
                  <c:v>0.94880392156862747</c:v>
                </c:pt>
                <c:pt idx="161">
                  <c:v>0.98505392156862759</c:v>
                </c:pt>
                <c:pt idx="162">
                  <c:v>1.0108039215686273</c:v>
                </c:pt>
                <c:pt idx="163">
                  <c:v>1.0413039215686273</c:v>
                </c:pt>
                <c:pt idx="164">
                  <c:v>1.0713039215686275</c:v>
                </c:pt>
                <c:pt idx="165">
                  <c:v>1.0970539215686277</c:v>
                </c:pt>
                <c:pt idx="166">
                  <c:v>1.1195539215686274</c:v>
                </c:pt>
                <c:pt idx="167">
                  <c:v>1.1433039215686276</c:v>
                </c:pt>
                <c:pt idx="168">
                  <c:v>1.1925539215686274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2-4B32-99FB-A68F5CC9738E}"/>
            </c:ext>
          </c:extLst>
        </c:ser>
        <c:ser>
          <c:idx val="1"/>
          <c:order val="1"/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68"/>
            <c:marker>
              <c:symbol val="none"/>
            </c:marker>
            <c:bubble3D val="0"/>
            <c:spPr>
              <a:ln w="19050" cap="rnd">
                <a:solidFill>
                  <a:sysClr val="windowText" lastClr="0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908-419A-9772-BE305F29D70B}"/>
              </c:ext>
            </c:extLst>
          </c:dPt>
          <c:xVal>
            <c:numRef>
              <c:f>Sheet1!$A$1:$A$174</c:f>
              <c:numCache>
                <c:formatCode>General</c:formatCode>
                <c:ptCount val="174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  <c:pt idx="171">
                  <c:v>2021</c:v>
                </c:pt>
                <c:pt idx="172">
                  <c:v>2022</c:v>
                </c:pt>
                <c:pt idx="173">
                  <c:v>2023</c:v>
                </c:pt>
              </c:numCache>
            </c:numRef>
          </c:xVal>
          <c:yVal>
            <c:numRef>
              <c:f>Sheet1!$D$1:$D$174</c:f>
              <c:numCache>
                <c:formatCode>General</c:formatCode>
                <c:ptCount val="174"/>
                <c:pt idx="0">
                  <c:v>-6.0196078431372521E-2</c:v>
                </c:pt>
                <c:pt idx="1">
                  <c:v>5.7303921568627479E-2</c:v>
                </c:pt>
                <c:pt idx="2">
                  <c:v>9.4803921568627464E-2</c:v>
                </c:pt>
                <c:pt idx="3">
                  <c:v>5.2303921568627482E-2</c:v>
                </c:pt>
                <c:pt idx="4">
                  <c:v>6.2303921568627477E-2</c:v>
                </c:pt>
                <c:pt idx="5">
                  <c:v>5.9803921568627474E-2</c:v>
                </c:pt>
                <c:pt idx="6">
                  <c:v>-2.0196078431372527E-2</c:v>
                </c:pt>
                <c:pt idx="7">
                  <c:v>-0.12269607843137252</c:v>
                </c:pt>
                <c:pt idx="8">
                  <c:v>-3.0196078431372522E-2</c:v>
                </c:pt>
                <c:pt idx="9">
                  <c:v>7.2303921568627458E-2</c:v>
                </c:pt>
                <c:pt idx="10">
                  <c:v>-6.0196078431372535E-2</c:v>
                </c:pt>
                <c:pt idx="11">
                  <c:v>-0.10769607843137252</c:v>
                </c:pt>
                <c:pt idx="12">
                  <c:v>-0.17769607843137253</c:v>
                </c:pt>
                <c:pt idx="13">
                  <c:v>-2.0196078431372541E-2</c:v>
                </c:pt>
                <c:pt idx="14">
                  <c:v>-5.7696078431372519E-2</c:v>
                </c:pt>
                <c:pt idx="15">
                  <c:v>3.7303921568627468E-2</c:v>
                </c:pt>
                <c:pt idx="16">
                  <c:v>4.230392156862748E-2</c:v>
                </c:pt>
                <c:pt idx="17">
                  <c:v>3.7303921568627482E-2</c:v>
                </c:pt>
                <c:pt idx="18">
                  <c:v>5.4803921568627477E-2</c:v>
                </c:pt>
                <c:pt idx="19">
                  <c:v>6.9803921568627469E-2</c:v>
                </c:pt>
                <c:pt idx="20">
                  <c:v>1.7303921568627478E-2</c:v>
                </c:pt>
                <c:pt idx="21">
                  <c:v>-5.1960784313725278E-3</c:v>
                </c:pt>
                <c:pt idx="22">
                  <c:v>1.9803921568627467E-2</c:v>
                </c:pt>
                <c:pt idx="23">
                  <c:v>1.4803921568627476E-2</c:v>
                </c:pt>
                <c:pt idx="24">
                  <c:v>-2.2696078431372529E-2</c:v>
                </c:pt>
                <c:pt idx="25">
                  <c:v>-1.0196078431372532E-2</c:v>
                </c:pt>
                <c:pt idx="26">
                  <c:v>-5.2696078431372528E-2</c:v>
                </c:pt>
                <c:pt idx="27">
                  <c:v>0.28480392156862744</c:v>
                </c:pt>
                <c:pt idx="28">
                  <c:v>0.33980392156862749</c:v>
                </c:pt>
                <c:pt idx="29">
                  <c:v>7.2303921568627472E-2</c:v>
                </c:pt>
                <c:pt idx="30">
                  <c:v>2.9803921568627476E-2</c:v>
                </c:pt>
                <c:pt idx="31">
                  <c:v>0.12230392156862746</c:v>
                </c:pt>
                <c:pt idx="32">
                  <c:v>4.9803921568627472E-2</c:v>
                </c:pt>
                <c:pt idx="33">
                  <c:v>4.8039215686274811E-3</c:v>
                </c:pt>
                <c:pt idx="34">
                  <c:v>-0.13019607843137251</c:v>
                </c:pt>
                <c:pt idx="35">
                  <c:v>-0.12519607843137251</c:v>
                </c:pt>
                <c:pt idx="36">
                  <c:v>-0.12019607843137252</c:v>
                </c:pt>
                <c:pt idx="37">
                  <c:v>-0.17769607843137253</c:v>
                </c:pt>
                <c:pt idx="38">
                  <c:v>7.3039215686274833E-3</c:v>
                </c:pt>
                <c:pt idx="39">
                  <c:v>0.12480392156862749</c:v>
                </c:pt>
                <c:pt idx="40">
                  <c:v>-0.15269607843137253</c:v>
                </c:pt>
                <c:pt idx="41">
                  <c:v>-4.2696078431372533E-2</c:v>
                </c:pt>
                <c:pt idx="42">
                  <c:v>-0.12019607843137252</c:v>
                </c:pt>
                <c:pt idx="43">
                  <c:v>-0.12019607843137252</c:v>
                </c:pt>
                <c:pt idx="44">
                  <c:v>-0.12769607843137254</c:v>
                </c:pt>
                <c:pt idx="45">
                  <c:v>-6.0196078431372521E-2</c:v>
                </c:pt>
                <c:pt idx="46">
                  <c:v>7.7303921568627476E-2</c:v>
                </c:pt>
                <c:pt idx="47">
                  <c:v>8.7303921568627471E-2</c:v>
                </c:pt>
                <c:pt idx="48">
                  <c:v>-0.11769607843137254</c:v>
                </c:pt>
                <c:pt idx="49">
                  <c:v>1.9803921568627474E-2</c:v>
                </c:pt>
                <c:pt idx="50">
                  <c:v>0.12980392156862747</c:v>
                </c:pt>
                <c:pt idx="51">
                  <c:v>7.2303921568627499E-2</c:v>
                </c:pt>
                <c:pt idx="52">
                  <c:v>-6.7696078431372528E-2</c:v>
                </c:pt>
                <c:pt idx="53">
                  <c:v>-0.17519607843137255</c:v>
                </c:pt>
                <c:pt idx="54">
                  <c:v>-0.2376960784313725</c:v>
                </c:pt>
                <c:pt idx="55">
                  <c:v>-5.2696078431372528E-2</c:v>
                </c:pt>
                <c:pt idx="56">
                  <c:v>3.480392156862748E-2</c:v>
                </c:pt>
                <c:pt idx="57">
                  <c:v>-0.13769607843137252</c:v>
                </c:pt>
                <c:pt idx="58">
                  <c:v>-0.17269607843137252</c:v>
                </c:pt>
                <c:pt idx="59">
                  <c:v>-0.21519607843137253</c:v>
                </c:pt>
                <c:pt idx="60">
                  <c:v>-0.17769607843137253</c:v>
                </c:pt>
                <c:pt idx="61">
                  <c:v>-0.19769607843137252</c:v>
                </c:pt>
                <c:pt idx="62">
                  <c:v>-0.13019607843137254</c:v>
                </c:pt>
                <c:pt idx="63">
                  <c:v>-0.11269607843137251</c:v>
                </c:pt>
                <c:pt idx="64">
                  <c:v>7.9803921568627464E-2</c:v>
                </c:pt>
                <c:pt idx="65">
                  <c:v>0.14230392156862748</c:v>
                </c:pt>
                <c:pt idx="66">
                  <c:v>-7.7696078431372509E-2</c:v>
                </c:pt>
                <c:pt idx="67">
                  <c:v>-0.21019607843137256</c:v>
                </c:pt>
                <c:pt idx="68">
                  <c:v>-6.7696078431372514E-2</c:v>
                </c:pt>
                <c:pt idx="69">
                  <c:v>2.303921568627465E-3</c:v>
                </c:pt>
                <c:pt idx="70">
                  <c:v>4.4803921568627468E-2</c:v>
                </c:pt>
                <c:pt idx="71">
                  <c:v>7.9803921568627492E-2</c:v>
                </c:pt>
                <c:pt idx="72">
                  <c:v>-2.6960784313725394E-3</c:v>
                </c:pt>
                <c:pt idx="73">
                  <c:v>1.980392156862746E-2</c:v>
                </c:pt>
                <c:pt idx="74">
                  <c:v>2.2303921568627469E-2</c:v>
                </c:pt>
                <c:pt idx="75">
                  <c:v>6.2303921568627463E-2</c:v>
                </c:pt>
                <c:pt idx="76">
                  <c:v>0.19480392156862747</c:v>
                </c:pt>
                <c:pt idx="77">
                  <c:v>9.2303921568627489E-2</c:v>
                </c:pt>
                <c:pt idx="78">
                  <c:v>0.10480392156862747</c:v>
                </c:pt>
                <c:pt idx="79">
                  <c:v>-6.2696078431372537E-2</c:v>
                </c:pt>
                <c:pt idx="80">
                  <c:v>0.14730392156862748</c:v>
                </c:pt>
                <c:pt idx="81">
                  <c:v>0.21230392156862748</c:v>
                </c:pt>
                <c:pt idx="82">
                  <c:v>0.15980392156862747</c:v>
                </c:pt>
                <c:pt idx="83">
                  <c:v>-2.6960784313725256E-3</c:v>
                </c:pt>
                <c:pt idx="84">
                  <c:v>0.14480392156862748</c:v>
                </c:pt>
                <c:pt idx="85">
                  <c:v>9.4803921568627478E-2</c:v>
                </c:pt>
                <c:pt idx="86">
                  <c:v>0.14730392156862748</c:v>
                </c:pt>
                <c:pt idx="87">
                  <c:v>0.28980392156862744</c:v>
                </c:pt>
                <c:pt idx="88">
                  <c:v>0.2898039215686275</c:v>
                </c:pt>
                <c:pt idx="89">
                  <c:v>0.27980392156862749</c:v>
                </c:pt>
                <c:pt idx="90">
                  <c:v>0.38480392156862747</c:v>
                </c:pt>
                <c:pt idx="91">
                  <c:v>0.36730392156862746</c:v>
                </c:pt>
                <c:pt idx="92">
                  <c:v>0.32980392156862748</c:v>
                </c:pt>
                <c:pt idx="93">
                  <c:v>0.34980392156862744</c:v>
                </c:pt>
                <c:pt idx="94">
                  <c:v>0.47730392156862744</c:v>
                </c:pt>
                <c:pt idx="95">
                  <c:v>0.35980392156862745</c:v>
                </c:pt>
                <c:pt idx="96">
                  <c:v>0.20480392156862745</c:v>
                </c:pt>
                <c:pt idx="97">
                  <c:v>0.24730392156862749</c:v>
                </c:pt>
                <c:pt idx="98">
                  <c:v>0.18980392156862749</c:v>
                </c:pt>
                <c:pt idx="99">
                  <c:v>0.17980392156862748</c:v>
                </c:pt>
                <c:pt idx="100">
                  <c:v>0.10230392156862747</c:v>
                </c:pt>
                <c:pt idx="101">
                  <c:v>0.25480392156862747</c:v>
                </c:pt>
                <c:pt idx="102">
                  <c:v>0.33230392156862748</c:v>
                </c:pt>
                <c:pt idx="103">
                  <c:v>0.39480392156862748</c:v>
                </c:pt>
                <c:pt idx="104">
                  <c:v>0.19730392156862747</c:v>
                </c:pt>
                <c:pt idx="105">
                  <c:v>0.14480392156862748</c:v>
                </c:pt>
                <c:pt idx="106">
                  <c:v>8.2303921568627481E-2</c:v>
                </c:pt>
                <c:pt idx="107">
                  <c:v>0.30480392156862746</c:v>
                </c:pt>
                <c:pt idx="108">
                  <c:v>0.31980392156862747</c:v>
                </c:pt>
                <c:pt idx="109">
                  <c:v>0.2948039215686275</c:v>
                </c:pt>
                <c:pt idx="110">
                  <c:v>0.23730392156862748</c:v>
                </c:pt>
                <c:pt idx="111">
                  <c:v>0.31730392156862747</c:v>
                </c:pt>
                <c:pt idx="112">
                  <c:v>0.27230392156862748</c:v>
                </c:pt>
                <c:pt idx="113">
                  <c:v>0.30230392156862751</c:v>
                </c:pt>
                <c:pt idx="114">
                  <c:v>4.4803921568627489E-2</c:v>
                </c:pt>
                <c:pt idx="115">
                  <c:v>0.15480392156862749</c:v>
                </c:pt>
                <c:pt idx="116">
                  <c:v>0.20730392156862745</c:v>
                </c:pt>
                <c:pt idx="117">
                  <c:v>0.23980392156862748</c:v>
                </c:pt>
                <c:pt idx="118">
                  <c:v>0.17980392156862748</c:v>
                </c:pt>
                <c:pt idx="119">
                  <c:v>0.31980392156862747</c:v>
                </c:pt>
                <c:pt idx="120">
                  <c:v>0.27730392156862749</c:v>
                </c:pt>
                <c:pt idx="121">
                  <c:v>0.15730392156862749</c:v>
                </c:pt>
                <c:pt idx="122">
                  <c:v>0.26730392156862748</c:v>
                </c:pt>
                <c:pt idx="123">
                  <c:v>0.40730392156862749</c:v>
                </c:pt>
                <c:pt idx="124">
                  <c:v>0.18230392156862749</c:v>
                </c:pt>
                <c:pt idx="125">
                  <c:v>0.24230392156862748</c:v>
                </c:pt>
                <c:pt idx="126">
                  <c:v>0.14730392156862748</c:v>
                </c:pt>
                <c:pt idx="127">
                  <c:v>0.45730392156862743</c:v>
                </c:pt>
                <c:pt idx="128">
                  <c:v>0.35230392156862744</c:v>
                </c:pt>
                <c:pt idx="129">
                  <c:v>0.43230392156862751</c:v>
                </c:pt>
                <c:pt idx="130">
                  <c:v>0.5473039215686275</c:v>
                </c:pt>
                <c:pt idx="131">
                  <c:v>0.59730392156862744</c:v>
                </c:pt>
                <c:pt idx="132">
                  <c:v>0.38980392156862748</c:v>
                </c:pt>
                <c:pt idx="133">
                  <c:v>0.57230392156862742</c:v>
                </c:pt>
                <c:pt idx="134">
                  <c:v>0.40730392156862749</c:v>
                </c:pt>
                <c:pt idx="135">
                  <c:v>0.39730392156862748</c:v>
                </c:pt>
                <c:pt idx="136">
                  <c:v>0.45230392156862742</c:v>
                </c:pt>
                <c:pt idx="137">
                  <c:v>0.58480392156862737</c:v>
                </c:pt>
                <c:pt idx="138">
                  <c:v>0.63480392156862742</c:v>
                </c:pt>
                <c:pt idx="139">
                  <c:v>0.52230392156862748</c:v>
                </c:pt>
                <c:pt idx="140">
                  <c:v>0.69980392156862747</c:v>
                </c:pt>
                <c:pt idx="141">
                  <c:v>0.67980392156862757</c:v>
                </c:pt>
                <c:pt idx="142">
                  <c:v>0.47730392156862744</c:v>
                </c:pt>
                <c:pt idx="143">
                  <c:v>0.52730392156862749</c:v>
                </c:pt>
                <c:pt idx="144">
                  <c:v>0.58230392156862743</c:v>
                </c:pt>
                <c:pt idx="145">
                  <c:v>0.73230392156862745</c:v>
                </c:pt>
                <c:pt idx="146">
                  <c:v>0.61980392156862751</c:v>
                </c:pt>
                <c:pt idx="147">
                  <c:v>0.76230392156862747</c:v>
                </c:pt>
                <c:pt idx="148">
                  <c:v>0.9123039215686275</c:v>
                </c:pt>
                <c:pt idx="149">
                  <c:v>0.6673039215686275</c:v>
                </c:pt>
                <c:pt idx="150">
                  <c:v>0.6723039215686275</c:v>
                </c:pt>
                <c:pt idx="151">
                  <c:v>0.81730392156862752</c:v>
                </c:pt>
                <c:pt idx="152">
                  <c:v>0.88980392156862753</c:v>
                </c:pt>
                <c:pt idx="153">
                  <c:v>0.88480392156862742</c:v>
                </c:pt>
                <c:pt idx="154">
                  <c:v>0.81230392156862741</c:v>
                </c:pt>
                <c:pt idx="155">
                  <c:v>0.95480392156862748</c:v>
                </c:pt>
                <c:pt idx="156">
                  <c:v>0.90980392156862755</c:v>
                </c:pt>
                <c:pt idx="157">
                  <c:v>0.92480392156862745</c:v>
                </c:pt>
                <c:pt idx="158">
                  <c:v>0.80480392156862757</c:v>
                </c:pt>
                <c:pt idx="159">
                  <c:v>0.93480392156862746</c:v>
                </c:pt>
                <c:pt idx="160">
                  <c:v>1.0073039215686275</c:v>
                </c:pt>
                <c:pt idx="161">
                  <c:v>0.88480392156862753</c:v>
                </c:pt>
                <c:pt idx="162">
                  <c:v>0.9123039215686275</c:v>
                </c:pt>
                <c:pt idx="163">
                  <c:v>0.93980392156862746</c:v>
                </c:pt>
                <c:pt idx="164">
                  <c:v>1.0098039215686274</c:v>
                </c:pt>
                <c:pt idx="165">
                  <c:v>1.1598039215686275</c:v>
                </c:pt>
                <c:pt idx="166">
                  <c:v>1.2723039215686276</c:v>
                </c:pt>
                <c:pt idx="167">
                  <c:v>1.1823039215686275</c:v>
                </c:pt>
                <c:pt idx="168">
                  <c:v>1.1098039215686275</c:v>
                </c:pt>
                <c:pt idx="169">
                  <c:v>1.2348039215686275</c:v>
                </c:pt>
                <c:pt idx="170">
                  <c:v>1.2648039215686275</c:v>
                </c:pt>
                <c:pt idx="171">
                  <c:v>1.1098039215686275</c:v>
                </c:pt>
                <c:pt idx="172">
                  <c:v>1.1498039215686275</c:v>
                </c:pt>
                <c:pt idx="173">
                  <c:v>1.4323039215686275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8-419A-9772-BE305F29D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29176"/>
        <c:axId val="908131144"/>
      </c:scatterChart>
      <c:valAx>
        <c:axId val="908129176"/>
        <c:scaling>
          <c:orientation val="minMax"/>
          <c:max val="2030"/>
          <c:min val="1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31144"/>
        <c:crossesAt val="-0.4"/>
        <c:crossBetween val="midCat"/>
        <c:majorUnit val="20"/>
        <c:minorUnit val="5"/>
      </c:valAx>
      <c:valAx>
        <c:axId val="908131144"/>
        <c:scaling>
          <c:orientation val="minMax"/>
          <c:max val="1.6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Temperature anomaly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129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867366-653E-4250-A8EB-0CB45406409B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22594" cy="60840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22C1B-8E19-111D-E9D1-50CE4A5F2D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858B-F286-4315-A53E-709AF528886E}">
  <dimension ref="A1:D174"/>
  <sheetViews>
    <sheetView topLeftCell="A156" workbookViewId="0">
      <selection activeCell="D1" sqref="D1:D174"/>
    </sheetView>
  </sheetViews>
  <sheetFormatPr defaultRowHeight="15" x14ac:dyDescent="0.25"/>
  <sheetData>
    <row r="1" spans="1:4" x14ac:dyDescent="0.25">
      <c r="A1">
        <v>1850</v>
      </c>
      <c r="B1">
        <f t="shared" ref="B1:B32" si="0">A1+0.5</f>
        <v>1850.5</v>
      </c>
      <c r="D1">
        <v>-6.0196078431372521E-2</v>
      </c>
    </row>
    <row r="2" spans="1:4" x14ac:dyDescent="0.25">
      <c r="A2">
        <v>1851</v>
      </c>
      <c r="B2">
        <f t="shared" si="0"/>
        <v>1851.5</v>
      </c>
      <c r="D2">
        <v>5.7303921568627479E-2</v>
      </c>
    </row>
    <row r="3" spans="1:4" x14ac:dyDescent="0.25">
      <c r="A3">
        <v>1852</v>
      </c>
      <c r="B3">
        <f t="shared" si="0"/>
        <v>1852.5</v>
      </c>
      <c r="D3">
        <v>9.4803921568627464E-2</v>
      </c>
    </row>
    <row r="4" spans="1:4" x14ac:dyDescent="0.25">
      <c r="A4">
        <v>1853</v>
      </c>
      <c r="B4">
        <f t="shared" si="0"/>
        <v>1853.5</v>
      </c>
      <c r="D4">
        <v>5.2303921568627482E-2</v>
      </c>
    </row>
    <row r="5" spans="1:4" x14ac:dyDescent="0.25">
      <c r="A5">
        <v>1854</v>
      </c>
      <c r="B5">
        <f t="shared" si="0"/>
        <v>1854.5</v>
      </c>
      <c r="C5">
        <f t="shared" ref="C5:C34" si="1">AVERAGE(D1:D10)</f>
        <v>1.6553921568627471E-2</v>
      </c>
      <c r="D5">
        <v>6.2303921568627477E-2</v>
      </c>
    </row>
    <row r="6" spans="1:4" x14ac:dyDescent="0.25">
      <c r="A6">
        <v>1855</v>
      </c>
      <c r="B6">
        <f t="shared" si="0"/>
        <v>1855.5</v>
      </c>
      <c r="C6">
        <f t="shared" si="1"/>
        <v>1.6553921568627478E-2</v>
      </c>
      <c r="D6">
        <v>5.9803921568627474E-2</v>
      </c>
    </row>
    <row r="7" spans="1:4" x14ac:dyDescent="0.25">
      <c r="A7">
        <v>1856</v>
      </c>
      <c r="B7">
        <f t="shared" si="0"/>
        <v>1856.5</v>
      </c>
      <c r="C7">
        <f t="shared" si="1"/>
        <v>5.3921568627471329E-5</v>
      </c>
      <c r="D7">
        <v>-2.0196078431372527E-2</v>
      </c>
    </row>
    <row r="8" spans="1:4" x14ac:dyDescent="0.25">
      <c r="A8">
        <v>1857</v>
      </c>
      <c r="B8">
        <f t="shared" si="0"/>
        <v>1857.5</v>
      </c>
      <c r="C8">
        <f t="shared" si="1"/>
        <v>-2.7196078431372527E-2</v>
      </c>
      <c r="D8">
        <v>-0.12269607843137252</v>
      </c>
    </row>
    <row r="9" spans="1:4" x14ac:dyDescent="0.25">
      <c r="A9">
        <v>1858</v>
      </c>
      <c r="B9">
        <f t="shared" si="0"/>
        <v>1858.5</v>
      </c>
      <c r="C9">
        <f t="shared" si="1"/>
        <v>-3.4446078431372526E-2</v>
      </c>
      <c r="D9">
        <v>-3.0196078431372522E-2</v>
      </c>
    </row>
    <row r="10" spans="1:4" x14ac:dyDescent="0.25">
      <c r="A10">
        <v>1859</v>
      </c>
      <c r="B10">
        <f t="shared" si="0"/>
        <v>1859.5</v>
      </c>
      <c r="C10">
        <f t="shared" si="1"/>
        <v>-4.644607843137253E-2</v>
      </c>
      <c r="D10">
        <v>7.2303921568627458E-2</v>
      </c>
    </row>
    <row r="11" spans="1:4" x14ac:dyDescent="0.25">
      <c r="A11">
        <v>1860</v>
      </c>
      <c r="B11">
        <f t="shared" si="0"/>
        <v>1860.5</v>
      </c>
      <c r="C11">
        <f t="shared" si="1"/>
        <v>-4.8696078431372525E-2</v>
      </c>
      <c r="D11">
        <v>-6.0196078431372535E-2</v>
      </c>
    </row>
    <row r="12" spans="1:4" x14ac:dyDescent="0.25">
      <c r="A12">
        <v>1861</v>
      </c>
      <c r="B12">
        <f t="shared" si="0"/>
        <v>1861.5</v>
      </c>
      <c r="C12">
        <f t="shared" si="1"/>
        <v>-4.2446078431372526E-2</v>
      </c>
      <c r="D12">
        <v>-0.10769607843137252</v>
      </c>
    </row>
    <row r="13" spans="1:4" x14ac:dyDescent="0.25">
      <c r="A13">
        <v>1862</v>
      </c>
      <c r="B13">
        <f t="shared" si="0"/>
        <v>1862.5</v>
      </c>
      <c r="C13">
        <f t="shared" si="1"/>
        <v>-2.6446078431372522E-2</v>
      </c>
      <c r="D13">
        <v>-0.17769607843137253</v>
      </c>
    </row>
    <row r="14" spans="1:4" x14ac:dyDescent="0.25">
      <c r="A14">
        <v>1863</v>
      </c>
      <c r="B14">
        <f t="shared" si="0"/>
        <v>1863.5</v>
      </c>
      <c r="C14">
        <f t="shared" si="1"/>
        <v>-1.7946078431372522E-2</v>
      </c>
      <c r="D14">
        <v>-2.0196078431372541E-2</v>
      </c>
    </row>
    <row r="15" spans="1:4" x14ac:dyDescent="0.25">
      <c r="A15">
        <v>1864</v>
      </c>
      <c r="B15">
        <f t="shared" si="0"/>
        <v>1864.5</v>
      </c>
      <c r="C15">
        <f t="shared" si="1"/>
        <v>-1.8196078431372532E-2</v>
      </c>
      <c r="D15">
        <v>-5.7696078431372519E-2</v>
      </c>
    </row>
    <row r="16" spans="1:4" x14ac:dyDescent="0.25">
      <c r="A16">
        <v>1865</v>
      </c>
      <c r="B16">
        <f t="shared" si="0"/>
        <v>1865.5</v>
      </c>
      <c r="C16">
        <f t="shared" si="1"/>
        <v>-1.0446078431372527E-2</v>
      </c>
      <c r="D16">
        <v>3.7303921568627468E-2</v>
      </c>
    </row>
    <row r="17" spans="1:4" x14ac:dyDescent="0.25">
      <c r="A17">
        <v>1866</v>
      </c>
      <c r="B17">
        <f t="shared" si="0"/>
        <v>1866.5</v>
      </c>
      <c r="C17">
        <f t="shared" si="1"/>
        <v>-1.9607843137252752E-4</v>
      </c>
      <c r="D17">
        <v>4.230392156862748E-2</v>
      </c>
    </row>
    <row r="18" spans="1:4" x14ac:dyDescent="0.25">
      <c r="A18">
        <v>1867</v>
      </c>
      <c r="B18">
        <f t="shared" si="0"/>
        <v>1867.5</v>
      </c>
      <c r="C18">
        <f t="shared" si="1"/>
        <v>1.9553921568627473E-2</v>
      </c>
      <c r="D18">
        <v>3.7303921568627482E-2</v>
      </c>
    </row>
    <row r="19" spans="1:4" x14ac:dyDescent="0.25">
      <c r="A19">
        <v>1868</v>
      </c>
      <c r="B19">
        <f t="shared" si="0"/>
        <v>1868.5</v>
      </c>
      <c r="C19">
        <f t="shared" si="1"/>
        <v>2.3053921568627476E-2</v>
      </c>
      <c r="D19">
        <v>5.4803921568627477E-2</v>
      </c>
    </row>
    <row r="20" spans="1:4" x14ac:dyDescent="0.25">
      <c r="A20">
        <v>1869</v>
      </c>
      <c r="B20">
        <f t="shared" si="0"/>
        <v>1869.5</v>
      </c>
      <c r="C20">
        <f t="shared" si="1"/>
        <v>2.6553921568627469E-2</v>
      </c>
      <c r="D20">
        <v>6.9803921568627469E-2</v>
      </c>
    </row>
    <row r="21" spans="1:4" x14ac:dyDescent="0.25">
      <c r="A21">
        <v>1870</v>
      </c>
      <c r="B21">
        <f t="shared" si="0"/>
        <v>1870.5</v>
      </c>
      <c r="C21">
        <f t="shared" si="1"/>
        <v>2.1803921568627475E-2</v>
      </c>
      <c r="D21">
        <v>1.7303921568627478E-2</v>
      </c>
    </row>
    <row r="22" spans="1:4" x14ac:dyDescent="0.25">
      <c r="A22">
        <v>1871</v>
      </c>
      <c r="B22">
        <f t="shared" si="0"/>
        <v>1871.5</v>
      </c>
      <c r="C22">
        <f t="shared" si="1"/>
        <v>1.2303921568627474E-2</v>
      </c>
      <c r="D22">
        <v>-5.1960784313725278E-3</v>
      </c>
    </row>
    <row r="23" spans="1:4" x14ac:dyDescent="0.25">
      <c r="A23">
        <v>1872</v>
      </c>
      <c r="B23">
        <f t="shared" si="0"/>
        <v>1872.5</v>
      </c>
      <c r="C23">
        <f t="shared" si="1"/>
        <v>3.7053921568627475E-2</v>
      </c>
      <c r="D23">
        <v>1.9803921568627467E-2</v>
      </c>
    </row>
    <row r="24" spans="1:4" x14ac:dyDescent="0.25">
      <c r="A24">
        <v>1873</v>
      </c>
      <c r="B24">
        <f t="shared" si="0"/>
        <v>1873.5</v>
      </c>
      <c r="C24">
        <f t="shared" si="1"/>
        <v>6.5553921568627466E-2</v>
      </c>
      <c r="D24">
        <v>1.4803921568627476E-2</v>
      </c>
    </row>
    <row r="25" spans="1:4" x14ac:dyDescent="0.25">
      <c r="A25">
        <v>1874</v>
      </c>
      <c r="B25">
        <f t="shared" si="0"/>
        <v>1874.5</v>
      </c>
      <c r="C25">
        <f t="shared" si="1"/>
        <v>6.5803921568627466E-2</v>
      </c>
      <c r="D25">
        <v>-2.2696078431372529E-2</v>
      </c>
    </row>
    <row r="26" spans="1:4" x14ac:dyDescent="0.25">
      <c r="A26">
        <v>1875</v>
      </c>
      <c r="B26">
        <f t="shared" si="0"/>
        <v>1875.5</v>
      </c>
      <c r="C26">
        <f t="shared" si="1"/>
        <v>6.7053921568627467E-2</v>
      </c>
      <c r="D26">
        <v>-1.0196078431372532E-2</v>
      </c>
    </row>
    <row r="27" spans="1:4" x14ac:dyDescent="0.25">
      <c r="A27">
        <v>1876</v>
      </c>
      <c r="B27">
        <f t="shared" si="0"/>
        <v>1876.5</v>
      </c>
      <c r="C27">
        <f t="shared" si="1"/>
        <v>7.9803921568627451E-2</v>
      </c>
      <c r="D27">
        <v>-5.2696078431372528E-2</v>
      </c>
    </row>
    <row r="28" spans="1:4" x14ac:dyDescent="0.25">
      <c r="A28">
        <v>1877</v>
      </c>
      <c r="B28">
        <f t="shared" si="0"/>
        <v>1877.5</v>
      </c>
      <c r="C28">
        <f t="shared" si="1"/>
        <v>8.2803921568627453E-2</v>
      </c>
      <c r="D28">
        <v>0.28480392156862744</v>
      </c>
    </row>
    <row r="29" spans="1:4" x14ac:dyDescent="0.25">
      <c r="A29">
        <v>1878</v>
      </c>
      <c r="B29">
        <f t="shared" si="0"/>
        <v>1878.5</v>
      </c>
      <c r="C29">
        <f t="shared" si="1"/>
        <v>8.1803921568627452E-2</v>
      </c>
      <c r="D29">
        <v>0.33980392156862749</v>
      </c>
    </row>
    <row r="30" spans="1:4" x14ac:dyDescent="0.25">
      <c r="A30">
        <v>1879</v>
      </c>
      <c r="B30">
        <f t="shared" si="0"/>
        <v>1879.5</v>
      </c>
      <c r="C30">
        <f t="shared" si="1"/>
        <v>7.1053921568627471E-2</v>
      </c>
      <c r="D30">
        <v>7.2303921568627472E-2</v>
      </c>
    </row>
    <row r="31" spans="1:4" x14ac:dyDescent="0.25">
      <c r="A31">
        <v>1880</v>
      </c>
      <c r="B31">
        <f t="shared" si="0"/>
        <v>1880.5</v>
      </c>
      <c r="C31">
        <f t="shared" si="1"/>
        <v>5.9553921568627474E-2</v>
      </c>
      <c r="D31">
        <v>2.9803921568627476E-2</v>
      </c>
    </row>
    <row r="32" spans="1:4" x14ac:dyDescent="0.25">
      <c r="A32">
        <v>1881</v>
      </c>
      <c r="B32">
        <f t="shared" si="0"/>
        <v>1881.5</v>
      </c>
      <c r="C32">
        <f t="shared" si="1"/>
        <v>5.2803921568627489E-2</v>
      </c>
      <c r="D32">
        <v>0.12230392156862746</v>
      </c>
    </row>
    <row r="33" spans="1:4" x14ac:dyDescent="0.25">
      <c r="A33">
        <v>1882</v>
      </c>
      <c r="B33">
        <f t="shared" ref="B33:B64" si="2">A33+0.5</f>
        <v>1882.5</v>
      </c>
      <c r="C33">
        <f t="shared" si="1"/>
        <v>6.5539215686274853E-3</v>
      </c>
      <c r="D33">
        <v>4.9803921568627472E-2</v>
      </c>
    </row>
    <row r="34" spans="1:4" x14ac:dyDescent="0.25">
      <c r="A34">
        <v>1883</v>
      </c>
      <c r="B34">
        <f t="shared" si="2"/>
        <v>1883.5</v>
      </c>
      <c r="C34">
        <f t="shared" si="1"/>
        <v>-2.6696078431372526E-2</v>
      </c>
      <c r="D34">
        <v>4.8039215686274811E-3</v>
      </c>
    </row>
    <row r="35" spans="1:4" x14ac:dyDescent="0.25">
      <c r="A35">
        <v>1884</v>
      </c>
      <c r="B35">
        <f t="shared" si="2"/>
        <v>1884.5</v>
      </c>
      <c r="C35">
        <v>-2.5637254901960803E-2</v>
      </c>
      <c r="D35">
        <v>-0.13019607843137251</v>
      </c>
    </row>
    <row r="36" spans="1:4" x14ac:dyDescent="0.25">
      <c r="A36">
        <v>1885</v>
      </c>
      <c r="B36">
        <f t="shared" si="2"/>
        <v>1885.5</v>
      </c>
      <c r="C36">
        <f t="shared" ref="C36:C67" si="3">AVERAGE(D32:D41)</f>
        <v>-3.9696078431372524E-2</v>
      </c>
      <c r="D36">
        <v>-0.12519607843137251</v>
      </c>
    </row>
    <row r="37" spans="1:4" x14ac:dyDescent="0.25">
      <c r="A37">
        <v>1886</v>
      </c>
      <c r="B37">
        <f t="shared" si="2"/>
        <v>1886.5</v>
      </c>
      <c r="C37">
        <f t="shared" si="3"/>
        <v>-5.6196078431372531E-2</v>
      </c>
      <c r="D37">
        <v>-0.12019607843137252</v>
      </c>
    </row>
    <row r="38" spans="1:4" x14ac:dyDescent="0.25">
      <c r="A38">
        <v>1887</v>
      </c>
      <c r="B38">
        <f t="shared" si="2"/>
        <v>1887.5</v>
      </c>
      <c r="C38">
        <f t="shared" si="3"/>
        <v>-7.3196078431372519E-2</v>
      </c>
      <c r="D38">
        <v>-0.17769607843137253</v>
      </c>
    </row>
    <row r="39" spans="1:4" x14ac:dyDescent="0.25">
      <c r="A39">
        <v>1888</v>
      </c>
      <c r="B39">
        <f t="shared" si="2"/>
        <v>1888.5</v>
      </c>
      <c r="C39">
        <f t="shared" si="3"/>
        <v>-8.569607843137253E-2</v>
      </c>
      <c r="D39">
        <v>7.3039215686274833E-3</v>
      </c>
    </row>
    <row r="40" spans="1:4" x14ac:dyDescent="0.25">
      <c r="A40">
        <v>1889</v>
      </c>
      <c r="B40">
        <f t="shared" si="2"/>
        <v>1889.5</v>
      </c>
      <c r="C40">
        <f t="shared" si="3"/>
        <v>-8.5446078431372516E-2</v>
      </c>
      <c r="D40">
        <v>0.12480392156862749</v>
      </c>
    </row>
    <row r="41" spans="1:4" x14ac:dyDescent="0.25">
      <c r="A41">
        <v>1890</v>
      </c>
      <c r="B41">
        <f t="shared" si="2"/>
        <v>1890.5</v>
      </c>
      <c r="C41">
        <f t="shared" si="3"/>
        <v>-7.8946078431372524E-2</v>
      </c>
      <c r="D41">
        <v>-0.15269607843137253</v>
      </c>
    </row>
    <row r="42" spans="1:4" x14ac:dyDescent="0.25">
      <c r="A42">
        <v>1891</v>
      </c>
      <c r="B42">
        <f t="shared" si="2"/>
        <v>1891.5</v>
      </c>
      <c r="C42">
        <f t="shared" si="3"/>
        <v>-5.9196078431372534E-2</v>
      </c>
      <c r="D42">
        <v>-4.2696078431372533E-2</v>
      </c>
    </row>
    <row r="43" spans="1:4" x14ac:dyDescent="0.25">
      <c r="A43">
        <v>1892</v>
      </c>
      <c r="B43">
        <f t="shared" si="2"/>
        <v>1892.5</v>
      </c>
      <c r="C43">
        <f t="shared" si="3"/>
        <v>-3.2696078431372524E-2</v>
      </c>
      <c r="D43">
        <v>-0.12019607843137252</v>
      </c>
    </row>
    <row r="44" spans="1:4" x14ac:dyDescent="0.25">
      <c r="A44">
        <v>1893</v>
      </c>
      <c r="B44">
        <f t="shared" si="2"/>
        <v>1893.5</v>
      </c>
      <c r="C44">
        <f t="shared" si="3"/>
        <v>-4.5196078431372529E-2</v>
      </c>
      <c r="D44">
        <v>-0.12019607843137252</v>
      </c>
    </row>
    <row r="45" spans="1:4" x14ac:dyDescent="0.25">
      <c r="A45">
        <v>1894</v>
      </c>
      <c r="B45">
        <f t="shared" si="2"/>
        <v>1894.5</v>
      </c>
      <c r="C45">
        <f t="shared" si="3"/>
        <v>-5.5696078431372552E-2</v>
      </c>
      <c r="D45">
        <v>-0.12769607843137254</v>
      </c>
    </row>
    <row r="46" spans="1:4" x14ac:dyDescent="0.25">
      <c r="A46">
        <v>1895</v>
      </c>
      <c r="B46">
        <f t="shared" si="2"/>
        <v>1895.5</v>
      </c>
      <c r="C46">
        <f t="shared" si="3"/>
        <v>-2.7446078431372527E-2</v>
      </c>
      <c r="D46">
        <v>-6.0196078431372521E-2</v>
      </c>
    </row>
    <row r="47" spans="1:4" x14ac:dyDescent="0.25">
      <c r="A47">
        <v>1896</v>
      </c>
      <c r="B47">
        <f t="shared" si="2"/>
        <v>1896.5</v>
      </c>
      <c r="C47">
        <f t="shared" si="3"/>
        <v>-1.5946078431372527E-2</v>
      </c>
      <c r="D47">
        <v>7.7303921568627476E-2</v>
      </c>
    </row>
    <row r="48" spans="1:4" x14ac:dyDescent="0.25">
      <c r="A48">
        <v>1897</v>
      </c>
      <c r="B48">
        <f t="shared" si="2"/>
        <v>1897.5</v>
      </c>
      <c r="C48">
        <f t="shared" si="3"/>
        <v>-1.0696078431372526E-2</v>
      </c>
      <c r="D48">
        <v>8.7303921568627471E-2</v>
      </c>
    </row>
    <row r="49" spans="1:4" x14ac:dyDescent="0.25">
      <c r="A49">
        <v>1898</v>
      </c>
      <c r="B49">
        <f t="shared" si="2"/>
        <v>1898.5</v>
      </c>
      <c r="C49">
        <f t="shared" si="3"/>
        <v>-1.6196078431372531E-2</v>
      </c>
      <c r="D49">
        <v>-0.11769607843137254</v>
      </c>
    </row>
    <row r="50" spans="1:4" x14ac:dyDescent="0.25">
      <c r="A50">
        <v>1899</v>
      </c>
      <c r="B50">
        <f t="shared" si="2"/>
        <v>1899.5</v>
      </c>
      <c r="C50">
        <f t="shared" si="3"/>
        <v>-2.7196078431372527E-2</v>
      </c>
      <c r="D50">
        <v>1.9803921568627474E-2</v>
      </c>
    </row>
    <row r="51" spans="1:4" x14ac:dyDescent="0.25">
      <c r="A51">
        <v>1900</v>
      </c>
      <c r="B51">
        <f t="shared" si="2"/>
        <v>1900.5</v>
      </c>
      <c r="C51">
        <f t="shared" si="3"/>
        <v>-2.6446078431372526E-2</v>
      </c>
      <c r="D51">
        <v>0.12980392156862747</v>
      </c>
    </row>
    <row r="52" spans="1:4" x14ac:dyDescent="0.25">
      <c r="A52">
        <v>1901</v>
      </c>
      <c r="B52">
        <f t="shared" si="2"/>
        <v>1901.5</v>
      </c>
      <c r="C52">
        <f t="shared" si="3"/>
        <v>-3.0696078431372526E-2</v>
      </c>
      <c r="D52">
        <v>7.2303921568627499E-2</v>
      </c>
    </row>
    <row r="53" spans="1:4" x14ac:dyDescent="0.25">
      <c r="A53">
        <v>1902</v>
      </c>
      <c r="B53">
        <f t="shared" si="2"/>
        <v>1902.5</v>
      </c>
      <c r="C53">
        <f t="shared" si="3"/>
        <v>-5.3196078431372529E-2</v>
      </c>
      <c r="D53">
        <v>-6.7696078431372528E-2</v>
      </c>
    </row>
    <row r="54" spans="1:4" x14ac:dyDescent="0.25">
      <c r="A54">
        <v>1903</v>
      </c>
      <c r="B54">
        <f t="shared" si="2"/>
        <v>1903.5</v>
      </c>
      <c r="C54">
        <f t="shared" si="3"/>
        <v>-5.869607843137252E-2</v>
      </c>
      <c r="D54">
        <v>-0.17519607843137255</v>
      </c>
    </row>
    <row r="55" spans="1:4" x14ac:dyDescent="0.25">
      <c r="A55">
        <v>1904</v>
      </c>
      <c r="B55">
        <f t="shared" si="2"/>
        <v>1904.5</v>
      </c>
      <c r="C55">
        <f t="shared" si="3"/>
        <v>-8.2196078431372527E-2</v>
      </c>
      <c r="D55">
        <v>-0.2376960784313725</v>
      </c>
    </row>
    <row r="56" spans="1:4" x14ac:dyDescent="0.25">
      <c r="A56">
        <v>1905</v>
      </c>
      <c r="B56">
        <f t="shared" si="2"/>
        <v>1905.5</v>
      </c>
      <c r="C56">
        <f t="shared" si="3"/>
        <v>-0.11294607843137253</v>
      </c>
      <c r="D56">
        <v>-5.2696078431372528E-2</v>
      </c>
    </row>
    <row r="57" spans="1:4" x14ac:dyDescent="0.25">
      <c r="A57">
        <v>1906</v>
      </c>
      <c r="B57">
        <f t="shared" si="2"/>
        <v>1906.5</v>
      </c>
      <c r="C57">
        <f t="shared" si="3"/>
        <v>-0.13994607843137252</v>
      </c>
      <c r="D57">
        <v>3.480392156862748E-2</v>
      </c>
    </row>
    <row r="58" spans="1:4" x14ac:dyDescent="0.25">
      <c r="A58">
        <v>1907</v>
      </c>
      <c r="B58">
        <f t="shared" si="2"/>
        <v>1907.5</v>
      </c>
      <c r="C58">
        <f t="shared" si="3"/>
        <v>-0.14619607843137253</v>
      </c>
      <c r="D58">
        <v>-0.13769607843137252</v>
      </c>
    </row>
    <row r="59" spans="1:4" x14ac:dyDescent="0.25">
      <c r="A59">
        <v>1908</v>
      </c>
      <c r="B59">
        <f t="shared" si="2"/>
        <v>1908.5</v>
      </c>
      <c r="C59">
        <f t="shared" si="3"/>
        <v>-0.13994607843137249</v>
      </c>
      <c r="D59">
        <v>-0.17269607843137252</v>
      </c>
    </row>
    <row r="60" spans="1:4" x14ac:dyDescent="0.25">
      <c r="A60">
        <v>1909</v>
      </c>
      <c r="B60">
        <f t="shared" si="2"/>
        <v>1909.5</v>
      </c>
      <c r="C60">
        <f t="shared" si="3"/>
        <v>-0.10819607843137251</v>
      </c>
      <c r="D60">
        <v>-0.21519607843137253</v>
      </c>
    </row>
    <row r="61" spans="1:4" x14ac:dyDescent="0.25">
      <c r="A61">
        <v>1910</v>
      </c>
      <c r="B61">
        <f t="shared" si="2"/>
        <v>1910.5</v>
      </c>
      <c r="C61">
        <f t="shared" si="3"/>
        <v>-8.8696078431372533E-2</v>
      </c>
      <c r="D61">
        <v>-0.17769607843137253</v>
      </c>
    </row>
    <row r="62" spans="1:4" x14ac:dyDescent="0.25">
      <c r="A62">
        <v>1911</v>
      </c>
      <c r="B62">
        <f t="shared" si="2"/>
        <v>1911.5</v>
      </c>
      <c r="C62">
        <f t="shared" si="3"/>
        <v>-9.9946078431372515E-2</v>
      </c>
      <c r="D62">
        <v>-0.19769607843137252</v>
      </c>
    </row>
    <row r="63" spans="1:4" x14ac:dyDescent="0.25">
      <c r="A63">
        <v>1912</v>
      </c>
      <c r="B63">
        <f t="shared" si="2"/>
        <v>1912.5</v>
      </c>
      <c r="C63">
        <f t="shared" si="3"/>
        <v>-0.10719607843137251</v>
      </c>
      <c r="D63">
        <v>-0.13019607843137254</v>
      </c>
    </row>
    <row r="64" spans="1:4" x14ac:dyDescent="0.25">
      <c r="A64">
        <v>1913</v>
      </c>
      <c r="B64">
        <f t="shared" si="2"/>
        <v>1913.5</v>
      </c>
      <c r="C64">
        <f t="shared" si="3"/>
        <v>-9.6696078431372526E-2</v>
      </c>
      <c r="D64">
        <v>-0.11269607843137251</v>
      </c>
    </row>
    <row r="65" spans="1:4" x14ac:dyDescent="0.25">
      <c r="A65">
        <v>1914</v>
      </c>
      <c r="B65">
        <f t="shared" ref="B65:B96" si="4">A65+0.5</f>
        <v>1914.5</v>
      </c>
      <c r="C65">
        <f t="shared" si="3"/>
        <v>-7.4946078431372534E-2</v>
      </c>
      <c r="D65">
        <v>7.9803921568627464E-2</v>
      </c>
    </row>
    <row r="66" spans="1:4" x14ac:dyDescent="0.25">
      <c r="A66">
        <v>1915</v>
      </c>
      <c r="B66">
        <f t="shared" si="4"/>
        <v>1915.5</v>
      </c>
      <c r="C66">
        <f t="shared" si="3"/>
        <v>-5.2696078431372528E-2</v>
      </c>
      <c r="D66">
        <v>0.14230392156862748</v>
      </c>
    </row>
    <row r="67" spans="1:4" x14ac:dyDescent="0.25">
      <c r="A67">
        <v>1916</v>
      </c>
      <c r="B67">
        <f t="shared" si="4"/>
        <v>1916.5</v>
      </c>
      <c r="C67">
        <f t="shared" si="3"/>
        <v>-2.4946078431372531E-2</v>
      </c>
      <c r="D67">
        <v>-7.7696078431372509E-2</v>
      </c>
    </row>
    <row r="68" spans="1:4" x14ac:dyDescent="0.25">
      <c r="A68">
        <v>1917</v>
      </c>
      <c r="B68">
        <f t="shared" si="4"/>
        <v>1917.5</v>
      </c>
      <c r="C68">
        <f t="shared" ref="C68:C99" si="5">AVERAGE(D64:D73)</f>
        <v>-1.2196078431372524E-2</v>
      </c>
      <c r="D68">
        <v>-0.21019607843137256</v>
      </c>
    </row>
    <row r="69" spans="1:4" x14ac:dyDescent="0.25">
      <c r="A69">
        <v>1918</v>
      </c>
      <c r="B69">
        <f t="shared" si="4"/>
        <v>1918.5</v>
      </c>
      <c r="C69">
        <f t="shared" si="5"/>
        <v>1.0539215686274743E-3</v>
      </c>
      <c r="D69">
        <v>-6.7696078431372514E-2</v>
      </c>
    </row>
    <row r="70" spans="1:4" x14ac:dyDescent="0.25">
      <c r="A70">
        <v>1919</v>
      </c>
      <c r="B70">
        <f t="shared" si="4"/>
        <v>1919.5</v>
      </c>
      <c r="C70">
        <f t="shared" si="5"/>
        <v>-4.6960784313725256E-3</v>
      </c>
      <c r="D70">
        <v>2.303921568627465E-3</v>
      </c>
    </row>
    <row r="71" spans="1:4" x14ac:dyDescent="0.25">
      <c r="A71">
        <v>1920</v>
      </c>
      <c r="B71">
        <f t="shared" si="4"/>
        <v>1920.5</v>
      </c>
      <c r="C71">
        <f t="shared" si="5"/>
        <v>-1.2696078431372531E-2</v>
      </c>
      <c r="D71">
        <v>4.4803921568627468E-2</v>
      </c>
    </row>
    <row r="72" spans="1:4" x14ac:dyDescent="0.25">
      <c r="A72">
        <v>1921</v>
      </c>
      <c r="B72">
        <f t="shared" si="4"/>
        <v>1921.5</v>
      </c>
      <c r="C72">
        <f t="shared" si="5"/>
        <v>1.4553921568627471E-2</v>
      </c>
      <c r="D72">
        <v>7.9803921568627492E-2</v>
      </c>
    </row>
    <row r="73" spans="1:4" x14ac:dyDescent="0.25">
      <c r="A73">
        <v>1922</v>
      </c>
      <c r="B73">
        <f t="shared" si="4"/>
        <v>1922.5</v>
      </c>
      <c r="C73">
        <f t="shared" si="5"/>
        <v>4.4803921568627475E-2</v>
      </c>
      <c r="D73">
        <v>-2.6960784313725394E-3</v>
      </c>
    </row>
    <row r="74" spans="1:4" x14ac:dyDescent="0.25">
      <c r="A74">
        <v>1923</v>
      </c>
      <c r="B74">
        <f t="shared" si="4"/>
        <v>1923.5</v>
      </c>
      <c r="C74">
        <f t="shared" si="5"/>
        <v>6.2053921568627469E-2</v>
      </c>
      <c r="D74">
        <v>1.980392156862746E-2</v>
      </c>
    </row>
    <row r="75" spans="1:4" x14ac:dyDescent="0.25">
      <c r="A75">
        <v>1924</v>
      </c>
      <c r="B75">
        <f t="shared" si="4"/>
        <v>1924.5</v>
      </c>
      <c r="C75">
        <f t="shared" si="5"/>
        <v>5.5553921568627485E-2</v>
      </c>
      <c r="D75">
        <v>2.2303921568627469E-2</v>
      </c>
    </row>
    <row r="76" spans="1:4" x14ac:dyDescent="0.25">
      <c r="A76">
        <v>1925</v>
      </c>
      <c r="B76">
        <f t="shared" si="4"/>
        <v>1925.5</v>
      </c>
      <c r="C76">
        <f t="shared" si="5"/>
        <v>6.580392156862748E-2</v>
      </c>
      <c r="D76">
        <v>6.2303921568627463E-2</v>
      </c>
    </row>
    <row r="77" spans="1:4" x14ac:dyDescent="0.25">
      <c r="A77">
        <v>1926</v>
      </c>
      <c r="B77">
        <f t="shared" si="4"/>
        <v>1926.5</v>
      </c>
      <c r="C77">
        <f t="shared" si="5"/>
        <v>7.9053921568627478E-2</v>
      </c>
      <c r="D77">
        <v>0.19480392156862747</v>
      </c>
    </row>
    <row r="78" spans="1:4" x14ac:dyDescent="0.25">
      <c r="A78">
        <v>1927</v>
      </c>
      <c r="B78">
        <f t="shared" si="4"/>
        <v>1927.5</v>
      </c>
      <c r="C78">
        <f t="shared" si="5"/>
        <v>9.5303921568627464E-2</v>
      </c>
      <c r="D78">
        <v>9.2303921568627489E-2</v>
      </c>
    </row>
    <row r="79" spans="1:4" x14ac:dyDescent="0.25">
      <c r="A79">
        <v>1928</v>
      </c>
      <c r="B79">
        <f t="shared" si="4"/>
        <v>1928.5</v>
      </c>
      <c r="C79">
        <f t="shared" si="5"/>
        <v>9.3053921568627476E-2</v>
      </c>
      <c r="D79">
        <v>0.10480392156862747</v>
      </c>
    </row>
    <row r="80" spans="1:4" x14ac:dyDescent="0.25">
      <c r="A80">
        <v>1929</v>
      </c>
      <c r="B80">
        <f t="shared" si="4"/>
        <v>1929.5</v>
      </c>
      <c r="C80">
        <f t="shared" si="5"/>
        <v>0.10530392156862749</v>
      </c>
      <c r="D80">
        <v>-6.2696078431372537E-2</v>
      </c>
    </row>
    <row r="81" spans="1:4" x14ac:dyDescent="0.25">
      <c r="A81">
        <v>1930</v>
      </c>
      <c r="B81">
        <f t="shared" si="4"/>
        <v>1930.5</v>
      </c>
      <c r="C81">
        <f t="shared" si="5"/>
        <v>0.10855392156862746</v>
      </c>
      <c r="D81">
        <v>0.14730392156862748</v>
      </c>
    </row>
    <row r="82" spans="1:4" x14ac:dyDescent="0.25">
      <c r="A82">
        <v>1931</v>
      </c>
      <c r="B82">
        <f t="shared" si="4"/>
        <v>1931.5</v>
      </c>
      <c r="C82">
        <f t="shared" si="5"/>
        <v>0.10380392156862747</v>
      </c>
      <c r="D82">
        <v>0.21230392156862748</v>
      </c>
    </row>
    <row r="83" spans="1:4" x14ac:dyDescent="0.25">
      <c r="A83">
        <v>1932</v>
      </c>
      <c r="B83">
        <f t="shared" si="4"/>
        <v>1932.5</v>
      </c>
      <c r="C83">
        <f t="shared" si="5"/>
        <v>0.12355392156862748</v>
      </c>
      <c r="D83">
        <v>0.15980392156862747</v>
      </c>
    </row>
    <row r="84" spans="1:4" x14ac:dyDescent="0.25">
      <c r="A84">
        <v>1933</v>
      </c>
      <c r="B84">
        <f t="shared" si="4"/>
        <v>1933.5</v>
      </c>
      <c r="C84">
        <f t="shared" si="5"/>
        <v>0.14205392156862745</v>
      </c>
      <c r="D84">
        <v>-2.6960784313725256E-3</v>
      </c>
    </row>
    <row r="85" spans="1:4" x14ac:dyDescent="0.25">
      <c r="A85">
        <v>1934</v>
      </c>
      <c r="B85">
        <f t="shared" si="4"/>
        <v>1934.5</v>
      </c>
      <c r="C85">
        <f t="shared" si="5"/>
        <v>0.17630392156862745</v>
      </c>
      <c r="D85">
        <v>0.14480392156862748</v>
      </c>
    </row>
    <row r="86" spans="1:4" x14ac:dyDescent="0.25">
      <c r="A86">
        <v>1935</v>
      </c>
      <c r="B86">
        <f t="shared" si="4"/>
        <v>1935.5</v>
      </c>
      <c r="C86">
        <f t="shared" si="5"/>
        <v>0.2000539215686275</v>
      </c>
      <c r="D86">
        <v>9.4803921568627478E-2</v>
      </c>
    </row>
    <row r="87" spans="1:4" x14ac:dyDescent="0.25">
      <c r="A87">
        <v>1936</v>
      </c>
      <c r="B87">
        <f t="shared" si="4"/>
        <v>1936.5</v>
      </c>
      <c r="C87">
        <f t="shared" si="5"/>
        <v>0.21555392156862746</v>
      </c>
      <c r="D87">
        <v>0.14730392156862748</v>
      </c>
    </row>
    <row r="88" spans="1:4" x14ac:dyDescent="0.25">
      <c r="A88">
        <v>1937</v>
      </c>
      <c r="B88">
        <f t="shared" si="4"/>
        <v>1937.5</v>
      </c>
      <c r="C88">
        <f t="shared" si="5"/>
        <v>0.23255392156862742</v>
      </c>
      <c r="D88">
        <v>0.28980392156862744</v>
      </c>
    </row>
    <row r="89" spans="1:4" x14ac:dyDescent="0.25">
      <c r="A89">
        <v>1938</v>
      </c>
      <c r="B89">
        <f t="shared" si="4"/>
        <v>1938.5</v>
      </c>
      <c r="C89">
        <f t="shared" si="5"/>
        <v>0.26780392156862742</v>
      </c>
      <c r="D89">
        <v>0.2898039215686275</v>
      </c>
    </row>
    <row r="90" spans="1:4" x14ac:dyDescent="0.25">
      <c r="A90">
        <v>1939</v>
      </c>
      <c r="B90">
        <f t="shared" si="4"/>
        <v>1939.5</v>
      </c>
      <c r="C90">
        <f t="shared" si="5"/>
        <v>0.30105392156862748</v>
      </c>
      <c r="D90">
        <v>0.27980392156862749</v>
      </c>
    </row>
    <row r="91" spans="1:4" x14ac:dyDescent="0.25">
      <c r="A91">
        <v>1940</v>
      </c>
      <c r="B91">
        <f t="shared" si="4"/>
        <v>1940.5</v>
      </c>
      <c r="C91">
        <f t="shared" si="5"/>
        <v>0.3275539215686275</v>
      </c>
      <c r="D91">
        <v>0.38480392156862747</v>
      </c>
    </row>
    <row r="92" spans="1:4" x14ac:dyDescent="0.25">
      <c r="A92">
        <v>1941</v>
      </c>
      <c r="B92">
        <f t="shared" si="4"/>
        <v>1941.5</v>
      </c>
      <c r="C92">
        <f t="shared" si="5"/>
        <v>0.33330392156862743</v>
      </c>
      <c r="D92">
        <v>0.36730392156862746</v>
      </c>
    </row>
    <row r="93" spans="1:4" x14ac:dyDescent="0.25">
      <c r="A93">
        <v>1942</v>
      </c>
      <c r="B93">
        <f t="shared" si="4"/>
        <v>1942.5</v>
      </c>
      <c r="C93">
        <f t="shared" si="5"/>
        <v>0.32905392156862745</v>
      </c>
      <c r="D93">
        <v>0.32980392156862748</v>
      </c>
    </row>
    <row r="94" spans="1:4" x14ac:dyDescent="0.25">
      <c r="A94">
        <v>1943</v>
      </c>
      <c r="B94">
        <f t="shared" si="4"/>
        <v>1943.5</v>
      </c>
      <c r="C94">
        <f t="shared" si="5"/>
        <v>0.3190539215686275</v>
      </c>
      <c r="D94">
        <v>0.34980392156862744</v>
      </c>
    </row>
    <row r="95" spans="1:4" x14ac:dyDescent="0.25">
      <c r="A95">
        <v>1944</v>
      </c>
      <c r="B95">
        <f t="shared" si="4"/>
        <v>1944.5</v>
      </c>
      <c r="C95">
        <f t="shared" si="5"/>
        <v>0.30905392156862749</v>
      </c>
      <c r="D95">
        <v>0.47730392156862744</v>
      </c>
    </row>
    <row r="96" spans="1:4" x14ac:dyDescent="0.25">
      <c r="A96">
        <v>1945</v>
      </c>
      <c r="B96">
        <f t="shared" si="4"/>
        <v>1945.5</v>
      </c>
      <c r="C96">
        <f t="shared" si="5"/>
        <v>0.28080392156862749</v>
      </c>
      <c r="D96">
        <v>0.35980392156862745</v>
      </c>
    </row>
    <row r="97" spans="1:4" x14ac:dyDescent="0.25">
      <c r="A97">
        <v>1946</v>
      </c>
      <c r="B97">
        <f t="shared" ref="B97:B128" si="6">A97+0.5</f>
        <v>1946.5</v>
      </c>
      <c r="C97">
        <f t="shared" si="5"/>
        <v>0.26955392156862745</v>
      </c>
      <c r="D97">
        <v>0.20480392156862745</v>
      </c>
    </row>
    <row r="98" spans="1:4" x14ac:dyDescent="0.25">
      <c r="A98">
        <v>1947</v>
      </c>
      <c r="B98">
        <f t="shared" si="6"/>
        <v>1947.5</v>
      </c>
      <c r="C98">
        <f t="shared" si="5"/>
        <v>0.26980392156862754</v>
      </c>
      <c r="D98">
        <v>0.24730392156862749</v>
      </c>
    </row>
    <row r="99" spans="1:4" x14ac:dyDescent="0.25">
      <c r="A99">
        <v>1948</v>
      </c>
      <c r="B99">
        <f t="shared" si="6"/>
        <v>1948.5</v>
      </c>
      <c r="C99">
        <f t="shared" si="5"/>
        <v>0.27430392156862748</v>
      </c>
      <c r="D99">
        <v>0.18980392156862749</v>
      </c>
    </row>
    <row r="100" spans="1:4" x14ac:dyDescent="0.25">
      <c r="A100">
        <v>1949</v>
      </c>
      <c r="B100">
        <f t="shared" si="6"/>
        <v>1949.5</v>
      </c>
      <c r="C100">
        <f t="shared" ref="C100:C131" si="7">AVERAGE(D96:D105)</f>
        <v>0.24630392156862749</v>
      </c>
      <c r="D100">
        <v>0.17980392156862748</v>
      </c>
    </row>
    <row r="101" spans="1:4" x14ac:dyDescent="0.25">
      <c r="A101">
        <v>1950</v>
      </c>
      <c r="B101">
        <f t="shared" si="6"/>
        <v>1950.5</v>
      </c>
      <c r="C101">
        <f t="shared" si="7"/>
        <v>0.2248039215686275</v>
      </c>
      <c r="D101">
        <v>0.10230392156862747</v>
      </c>
    </row>
    <row r="102" spans="1:4" x14ac:dyDescent="0.25">
      <c r="A102">
        <v>1951</v>
      </c>
      <c r="B102">
        <f t="shared" si="6"/>
        <v>1951.5</v>
      </c>
      <c r="C102">
        <f t="shared" si="7"/>
        <v>0.21255392156862749</v>
      </c>
      <c r="D102">
        <v>0.25480392156862747</v>
      </c>
    </row>
    <row r="103" spans="1:4" x14ac:dyDescent="0.25">
      <c r="A103">
        <v>1952</v>
      </c>
      <c r="B103">
        <f t="shared" si="6"/>
        <v>1952.5</v>
      </c>
      <c r="C103">
        <f t="shared" si="7"/>
        <v>0.21830392156862746</v>
      </c>
      <c r="D103">
        <v>0.33230392156862748</v>
      </c>
    </row>
    <row r="104" spans="1:4" x14ac:dyDescent="0.25">
      <c r="A104">
        <v>1953</v>
      </c>
      <c r="B104">
        <f t="shared" si="6"/>
        <v>1953.5</v>
      </c>
      <c r="C104">
        <f t="shared" si="7"/>
        <v>0.23130392156862745</v>
      </c>
      <c r="D104">
        <v>0.39480392156862748</v>
      </c>
    </row>
    <row r="105" spans="1:4" x14ac:dyDescent="0.25">
      <c r="A105">
        <v>1954</v>
      </c>
      <c r="B105">
        <f t="shared" si="6"/>
        <v>1954.5</v>
      </c>
      <c r="C105">
        <f t="shared" si="7"/>
        <v>0.24280392156862746</v>
      </c>
      <c r="D105">
        <v>0.19730392156862747</v>
      </c>
    </row>
    <row r="106" spans="1:4" x14ac:dyDescent="0.25">
      <c r="A106">
        <v>1955</v>
      </c>
      <c r="B106">
        <f t="shared" si="6"/>
        <v>1955.5</v>
      </c>
      <c r="C106">
        <f t="shared" si="7"/>
        <v>0.25630392156862747</v>
      </c>
      <c r="D106">
        <v>0.14480392156862748</v>
      </c>
    </row>
    <row r="107" spans="1:4" x14ac:dyDescent="0.25">
      <c r="A107">
        <v>1956</v>
      </c>
      <c r="B107">
        <f t="shared" si="6"/>
        <v>1956.5</v>
      </c>
      <c r="C107">
        <f t="shared" si="7"/>
        <v>0.2625539215686275</v>
      </c>
      <c r="D107">
        <v>8.2303921568627481E-2</v>
      </c>
    </row>
    <row r="108" spans="1:4" x14ac:dyDescent="0.25">
      <c r="A108">
        <v>1957</v>
      </c>
      <c r="B108">
        <f t="shared" si="6"/>
        <v>1957.5</v>
      </c>
      <c r="C108">
        <f t="shared" si="7"/>
        <v>0.2565539215686275</v>
      </c>
      <c r="D108">
        <v>0.30480392156862746</v>
      </c>
    </row>
    <row r="109" spans="1:4" x14ac:dyDescent="0.25">
      <c r="A109">
        <v>1958</v>
      </c>
      <c r="B109">
        <f t="shared" si="6"/>
        <v>1958.5</v>
      </c>
      <c r="C109">
        <f t="shared" si="7"/>
        <v>0.24730392156862746</v>
      </c>
      <c r="D109">
        <v>0.31980392156862747</v>
      </c>
    </row>
    <row r="110" spans="1:4" x14ac:dyDescent="0.25">
      <c r="A110">
        <v>1959</v>
      </c>
      <c r="B110">
        <f t="shared" si="6"/>
        <v>1959.5</v>
      </c>
      <c r="C110">
        <f t="shared" si="7"/>
        <v>0.23205392156862747</v>
      </c>
      <c r="D110">
        <v>0.2948039215686275</v>
      </c>
    </row>
    <row r="111" spans="1:4" x14ac:dyDescent="0.25">
      <c r="A111">
        <v>1960</v>
      </c>
      <c r="B111">
        <f t="shared" si="6"/>
        <v>1960.5</v>
      </c>
      <c r="C111">
        <f t="shared" si="7"/>
        <v>0.2330539215686275</v>
      </c>
      <c r="D111">
        <v>0.23730392156862748</v>
      </c>
    </row>
    <row r="112" spans="1:4" x14ac:dyDescent="0.25">
      <c r="A112">
        <v>1961</v>
      </c>
      <c r="B112">
        <f t="shared" si="6"/>
        <v>1961.5</v>
      </c>
      <c r="C112">
        <f t="shared" si="7"/>
        <v>0.24555392156862749</v>
      </c>
      <c r="D112">
        <v>0.31730392156862747</v>
      </c>
    </row>
    <row r="113" spans="1:4" x14ac:dyDescent="0.25">
      <c r="A113">
        <v>1962</v>
      </c>
      <c r="B113">
        <f t="shared" si="6"/>
        <v>1962.5</v>
      </c>
      <c r="C113">
        <f t="shared" si="7"/>
        <v>0.23905392156862751</v>
      </c>
      <c r="D113">
        <v>0.27230392156862748</v>
      </c>
    </row>
    <row r="114" spans="1:4" x14ac:dyDescent="0.25">
      <c r="A114">
        <v>1963</v>
      </c>
      <c r="B114">
        <f t="shared" si="6"/>
        <v>1963.5</v>
      </c>
      <c r="C114">
        <f t="shared" si="7"/>
        <v>0.2250539215686275</v>
      </c>
      <c r="D114">
        <v>0.30230392156862751</v>
      </c>
    </row>
    <row r="115" spans="1:4" x14ac:dyDescent="0.25">
      <c r="A115">
        <v>1964</v>
      </c>
      <c r="B115">
        <f t="shared" si="6"/>
        <v>1964.5</v>
      </c>
      <c r="C115">
        <f t="shared" si="7"/>
        <v>0.22755392156862747</v>
      </c>
      <c r="D115">
        <v>4.4803921568627489E-2</v>
      </c>
    </row>
    <row r="116" spans="1:4" x14ac:dyDescent="0.25">
      <c r="A116">
        <v>1965</v>
      </c>
      <c r="B116">
        <f t="shared" si="6"/>
        <v>1965.5</v>
      </c>
      <c r="C116">
        <f t="shared" si="7"/>
        <v>0.23155392156862745</v>
      </c>
      <c r="D116">
        <v>0.15480392156862749</v>
      </c>
    </row>
    <row r="117" spans="1:4" x14ac:dyDescent="0.25">
      <c r="A117">
        <v>1966</v>
      </c>
      <c r="B117">
        <f t="shared" si="6"/>
        <v>1966.5</v>
      </c>
      <c r="C117">
        <f t="shared" si="7"/>
        <v>0.21555392156862746</v>
      </c>
      <c r="D117">
        <v>0.20730392156862745</v>
      </c>
    </row>
    <row r="118" spans="1:4" x14ac:dyDescent="0.25">
      <c r="A118">
        <v>1967</v>
      </c>
      <c r="B118">
        <f t="shared" si="6"/>
        <v>1967.5</v>
      </c>
      <c r="C118">
        <f t="shared" si="7"/>
        <v>0.21505392156862752</v>
      </c>
      <c r="D118">
        <v>0.23980392156862748</v>
      </c>
    </row>
    <row r="119" spans="1:4" x14ac:dyDescent="0.25">
      <c r="A119">
        <v>1968</v>
      </c>
      <c r="B119">
        <f t="shared" si="6"/>
        <v>1968.5</v>
      </c>
      <c r="C119">
        <f t="shared" si="7"/>
        <v>0.22555392156862747</v>
      </c>
      <c r="D119">
        <v>0.17980392156862748</v>
      </c>
    </row>
    <row r="120" spans="1:4" x14ac:dyDescent="0.25">
      <c r="A120">
        <v>1969</v>
      </c>
      <c r="B120">
        <f t="shared" si="6"/>
        <v>1969.5</v>
      </c>
      <c r="C120">
        <f t="shared" si="7"/>
        <v>0.23930392156862745</v>
      </c>
      <c r="D120">
        <v>0.31980392156862747</v>
      </c>
    </row>
    <row r="121" spans="1:4" x14ac:dyDescent="0.25">
      <c r="A121">
        <v>1970</v>
      </c>
      <c r="B121">
        <f t="shared" si="6"/>
        <v>1970.5</v>
      </c>
      <c r="C121">
        <f t="shared" si="7"/>
        <v>0.24805392156862743</v>
      </c>
      <c r="D121">
        <v>0.27730392156862749</v>
      </c>
    </row>
    <row r="122" spans="1:4" x14ac:dyDescent="0.25">
      <c r="A122">
        <v>1971</v>
      </c>
      <c r="B122">
        <f t="shared" si="6"/>
        <v>1971.5</v>
      </c>
      <c r="C122">
        <f t="shared" si="7"/>
        <v>0.24205392156862748</v>
      </c>
      <c r="D122">
        <v>0.15730392156862749</v>
      </c>
    </row>
    <row r="123" spans="1:4" x14ac:dyDescent="0.25">
      <c r="A123">
        <v>1972</v>
      </c>
      <c r="B123">
        <f t="shared" si="6"/>
        <v>1972.5</v>
      </c>
      <c r="C123">
        <f t="shared" si="7"/>
        <v>0.26380392156862753</v>
      </c>
      <c r="D123">
        <v>0.26730392156862748</v>
      </c>
    </row>
    <row r="124" spans="1:4" x14ac:dyDescent="0.25">
      <c r="A124">
        <v>1973</v>
      </c>
      <c r="B124">
        <f t="shared" si="6"/>
        <v>1973.5</v>
      </c>
      <c r="C124">
        <f t="shared" si="7"/>
        <v>0.28105392156862752</v>
      </c>
      <c r="D124">
        <v>0.40730392156862749</v>
      </c>
    </row>
    <row r="125" spans="1:4" x14ac:dyDescent="0.25">
      <c r="A125">
        <v>1974</v>
      </c>
      <c r="B125">
        <f t="shared" si="6"/>
        <v>1974.5</v>
      </c>
      <c r="C125">
        <f t="shared" si="7"/>
        <v>0.2923039215686275</v>
      </c>
      <c r="D125">
        <v>0.18230392156862749</v>
      </c>
    </row>
    <row r="126" spans="1:4" x14ac:dyDescent="0.25">
      <c r="A126">
        <v>1975</v>
      </c>
      <c r="B126">
        <f t="shared" si="6"/>
        <v>1975.5</v>
      </c>
      <c r="C126">
        <f t="shared" si="7"/>
        <v>0.31930392156862752</v>
      </c>
      <c r="D126">
        <v>0.24230392156862748</v>
      </c>
    </row>
    <row r="127" spans="1:4" x14ac:dyDescent="0.25">
      <c r="A127">
        <v>1976</v>
      </c>
      <c r="B127">
        <f t="shared" si="6"/>
        <v>1976.5</v>
      </c>
      <c r="C127">
        <f t="shared" si="7"/>
        <v>0.36330392156862745</v>
      </c>
      <c r="D127">
        <v>0.14730392156862748</v>
      </c>
    </row>
    <row r="128" spans="1:4" x14ac:dyDescent="0.25">
      <c r="A128">
        <v>1977</v>
      </c>
      <c r="B128">
        <f t="shared" si="6"/>
        <v>1977.5</v>
      </c>
      <c r="C128">
        <f t="shared" si="7"/>
        <v>0.37555392156862744</v>
      </c>
      <c r="D128">
        <v>0.45730392156862743</v>
      </c>
    </row>
    <row r="129" spans="1:4" x14ac:dyDescent="0.25">
      <c r="A129">
        <v>1978</v>
      </c>
      <c r="B129">
        <f t="shared" ref="B129:B160" si="8">A129+0.5</f>
        <v>1978.5</v>
      </c>
      <c r="C129">
        <f t="shared" si="7"/>
        <v>0.39205392156862745</v>
      </c>
      <c r="D129">
        <v>0.35230392156862744</v>
      </c>
    </row>
    <row r="130" spans="1:4" x14ac:dyDescent="0.25">
      <c r="A130">
        <v>1979</v>
      </c>
      <c r="B130">
        <f t="shared" si="8"/>
        <v>1979.5</v>
      </c>
      <c r="C130">
        <f t="shared" si="7"/>
        <v>0.41455392156862747</v>
      </c>
      <c r="D130">
        <v>0.43230392156862751</v>
      </c>
    </row>
    <row r="131" spans="1:4" x14ac:dyDescent="0.25">
      <c r="A131">
        <v>1980</v>
      </c>
      <c r="B131">
        <f t="shared" si="8"/>
        <v>1980.5</v>
      </c>
      <c r="C131">
        <f t="shared" si="7"/>
        <v>0.43005392156862737</v>
      </c>
      <c r="D131">
        <v>0.5473039215686275</v>
      </c>
    </row>
    <row r="132" spans="1:4" x14ac:dyDescent="0.25">
      <c r="A132">
        <v>1981</v>
      </c>
      <c r="B132">
        <f t="shared" si="8"/>
        <v>1981.5</v>
      </c>
      <c r="C132">
        <f t="shared" ref="C132:C163" si="9">AVERAGE(D128:D137)</f>
        <v>0.46055392156862746</v>
      </c>
      <c r="D132">
        <v>0.59730392156862744</v>
      </c>
    </row>
    <row r="133" spans="1:4" x14ac:dyDescent="0.25">
      <c r="A133">
        <v>1982</v>
      </c>
      <c r="B133">
        <f t="shared" si="8"/>
        <v>1982.5</v>
      </c>
      <c r="C133">
        <f t="shared" si="9"/>
        <v>0.47330392156862749</v>
      </c>
      <c r="D133">
        <v>0.38980392156862748</v>
      </c>
    </row>
    <row r="134" spans="1:4" x14ac:dyDescent="0.25">
      <c r="A134">
        <v>1983</v>
      </c>
      <c r="B134">
        <f t="shared" si="8"/>
        <v>1983.5</v>
      </c>
      <c r="C134">
        <f t="shared" si="9"/>
        <v>0.50155392156862744</v>
      </c>
      <c r="D134">
        <v>0.57230392156862742</v>
      </c>
    </row>
    <row r="135" spans="1:4" x14ac:dyDescent="0.25">
      <c r="A135">
        <v>1984</v>
      </c>
      <c r="B135">
        <f t="shared" si="8"/>
        <v>1984.5</v>
      </c>
      <c r="C135">
        <f t="shared" si="9"/>
        <v>0.51055392156862744</v>
      </c>
      <c r="D135">
        <v>0.40730392156862749</v>
      </c>
    </row>
    <row r="136" spans="1:4" x14ac:dyDescent="0.25">
      <c r="A136">
        <v>1985</v>
      </c>
      <c r="B136">
        <f t="shared" si="8"/>
        <v>1985.5</v>
      </c>
      <c r="C136">
        <f t="shared" si="9"/>
        <v>0.52580392156862754</v>
      </c>
      <c r="D136">
        <v>0.39730392156862748</v>
      </c>
    </row>
    <row r="137" spans="1:4" x14ac:dyDescent="0.25">
      <c r="A137">
        <v>1986</v>
      </c>
      <c r="B137">
        <f t="shared" si="8"/>
        <v>1986.5</v>
      </c>
      <c r="C137">
        <f t="shared" si="9"/>
        <v>0.53405392156862752</v>
      </c>
      <c r="D137">
        <v>0.45230392156862742</v>
      </c>
    </row>
    <row r="138" spans="1:4" x14ac:dyDescent="0.25">
      <c r="A138">
        <v>1987</v>
      </c>
      <c r="B138">
        <f t="shared" si="8"/>
        <v>1987.5</v>
      </c>
      <c r="C138">
        <f t="shared" si="9"/>
        <v>0.54280392156862756</v>
      </c>
      <c r="D138">
        <v>0.58480392156862737</v>
      </c>
    </row>
    <row r="139" spans="1:4" x14ac:dyDescent="0.25">
      <c r="A139">
        <v>1988</v>
      </c>
      <c r="B139">
        <f t="shared" si="8"/>
        <v>1988.5</v>
      </c>
      <c r="C139">
        <f t="shared" si="9"/>
        <v>0.5383039215686275</v>
      </c>
      <c r="D139">
        <v>0.63480392156862742</v>
      </c>
    </row>
    <row r="140" spans="1:4" x14ac:dyDescent="0.25">
      <c r="A140">
        <v>1989</v>
      </c>
      <c r="B140">
        <f t="shared" si="8"/>
        <v>1989.5</v>
      </c>
      <c r="C140">
        <f t="shared" si="9"/>
        <v>0.55580392156862746</v>
      </c>
      <c r="D140">
        <v>0.52230392156862748</v>
      </c>
    </row>
    <row r="141" spans="1:4" x14ac:dyDescent="0.25">
      <c r="A141">
        <v>1990</v>
      </c>
      <c r="B141">
        <f t="shared" si="8"/>
        <v>1990.5</v>
      </c>
      <c r="C141">
        <f t="shared" si="9"/>
        <v>0.58930392156862754</v>
      </c>
      <c r="D141">
        <v>0.69980392156862747</v>
      </c>
    </row>
    <row r="142" spans="1:4" x14ac:dyDescent="0.25">
      <c r="A142">
        <v>1991</v>
      </c>
      <c r="B142">
        <f t="shared" si="8"/>
        <v>1991.5</v>
      </c>
      <c r="C142">
        <f t="shared" si="9"/>
        <v>0.60605392156862747</v>
      </c>
      <c r="D142">
        <v>0.67980392156862757</v>
      </c>
    </row>
    <row r="143" spans="1:4" x14ac:dyDescent="0.25">
      <c r="A143">
        <v>1992</v>
      </c>
      <c r="B143">
        <f t="shared" si="8"/>
        <v>1992.5</v>
      </c>
      <c r="C143">
        <f t="shared" si="9"/>
        <v>0.62380392156862752</v>
      </c>
      <c r="D143">
        <v>0.47730392156862744</v>
      </c>
    </row>
    <row r="144" spans="1:4" x14ac:dyDescent="0.25">
      <c r="A144">
        <v>1993</v>
      </c>
      <c r="B144">
        <f t="shared" si="8"/>
        <v>1993.5</v>
      </c>
      <c r="C144">
        <f t="shared" si="9"/>
        <v>0.65155392156862757</v>
      </c>
      <c r="D144">
        <v>0.52730392156862749</v>
      </c>
    </row>
    <row r="145" spans="1:4" x14ac:dyDescent="0.25">
      <c r="A145">
        <v>1994</v>
      </c>
      <c r="B145">
        <f t="shared" si="8"/>
        <v>1994.5</v>
      </c>
      <c r="C145">
        <f t="shared" si="9"/>
        <v>0.66605392156862753</v>
      </c>
      <c r="D145">
        <v>0.58230392156862743</v>
      </c>
    </row>
    <row r="146" spans="1:4" x14ac:dyDescent="0.25">
      <c r="A146">
        <v>1995</v>
      </c>
      <c r="B146">
        <f t="shared" si="8"/>
        <v>1995.5</v>
      </c>
      <c r="C146">
        <f t="shared" si="9"/>
        <v>0.66330392156862739</v>
      </c>
      <c r="D146">
        <v>0.73230392156862745</v>
      </c>
    </row>
    <row r="147" spans="1:4" x14ac:dyDescent="0.25">
      <c r="A147">
        <v>1996</v>
      </c>
      <c r="B147">
        <f t="shared" si="8"/>
        <v>1996.5</v>
      </c>
      <c r="C147">
        <f t="shared" si="9"/>
        <v>0.67705392156862743</v>
      </c>
      <c r="D147">
        <v>0.61980392156862751</v>
      </c>
    </row>
    <row r="148" spans="1:4" x14ac:dyDescent="0.25">
      <c r="A148">
        <v>1997</v>
      </c>
      <c r="B148">
        <f t="shared" si="8"/>
        <v>1997.5</v>
      </c>
      <c r="C148">
        <f t="shared" si="9"/>
        <v>0.71830392156862755</v>
      </c>
      <c r="D148">
        <v>0.76230392156862747</v>
      </c>
    </row>
    <row r="149" spans="1:4" x14ac:dyDescent="0.25">
      <c r="A149">
        <v>1998</v>
      </c>
      <c r="B149">
        <f t="shared" si="8"/>
        <v>1998.5</v>
      </c>
      <c r="C149">
        <f t="shared" si="9"/>
        <v>0.75405392156862749</v>
      </c>
      <c r="D149">
        <v>0.9123039215686275</v>
      </c>
    </row>
    <row r="150" spans="1:4" x14ac:dyDescent="0.25">
      <c r="A150">
        <v>1999</v>
      </c>
      <c r="B150">
        <f t="shared" si="8"/>
        <v>1999.5</v>
      </c>
      <c r="C150">
        <f t="shared" si="9"/>
        <v>0.7770539215686274</v>
      </c>
      <c r="D150">
        <v>0.6673039215686275</v>
      </c>
    </row>
    <row r="151" spans="1:4" x14ac:dyDescent="0.25">
      <c r="A151">
        <v>2000</v>
      </c>
      <c r="B151">
        <f t="shared" si="8"/>
        <v>2000.5</v>
      </c>
      <c r="C151">
        <f t="shared" si="9"/>
        <v>0.79930392156862751</v>
      </c>
      <c r="D151">
        <v>0.6723039215686275</v>
      </c>
    </row>
    <row r="152" spans="1:4" x14ac:dyDescent="0.25">
      <c r="A152">
        <v>2001</v>
      </c>
      <c r="B152">
        <f t="shared" si="8"/>
        <v>2001.5</v>
      </c>
      <c r="C152">
        <f t="shared" si="9"/>
        <v>0.82830392156862742</v>
      </c>
      <c r="D152">
        <v>0.81730392156862752</v>
      </c>
    </row>
    <row r="153" spans="1:4" x14ac:dyDescent="0.25">
      <c r="A153">
        <v>2002</v>
      </c>
      <c r="B153">
        <f t="shared" si="8"/>
        <v>2002.5</v>
      </c>
      <c r="C153">
        <f t="shared" si="9"/>
        <v>0.84455392156862741</v>
      </c>
      <c r="D153">
        <v>0.88980392156862753</v>
      </c>
    </row>
    <row r="154" spans="1:4" x14ac:dyDescent="0.25">
      <c r="A154">
        <v>2003</v>
      </c>
      <c r="B154">
        <f t="shared" si="8"/>
        <v>2003.5</v>
      </c>
      <c r="C154">
        <f t="shared" si="9"/>
        <v>0.83380392156862759</v>
      </c>
      <c r="D154">
        <v>0.88480392156862742</v>
      </c>
    </row>
    <row r="155" spans="1:4" x14ac:dyDescent="0.25">
      <c r="A155">
        <v>2004</v>
      </c>
      <c r="B155">
        <f t="shared" si="8"/>
        <v>2004.5</v>
      </c>
      <c r="C155">
        <f t="shared" si="9"/>
        <v>0.86055392156862764</v>
      </c>
      <c r="D155">
        <v>0.81230392156862741</v>
      </c>
    </row>
    <row r="156" spans="1:4" x14ac:dyDescent="0.25">
      <c r="A156">
        <v>2005</v>
      </c>
      <c r="B156">
        <f t="shared" si="8"/>
        <v>2005.5</v>
      </c>
      <c r="C156">
        <f t="shared" si="9"/>
        <v>0.89405392156862751</v>
      </c>
      <c r="D156">
        <v>0.95480392156862748</v>
      </c>
    </row>
    <row r="157" spans="1:4" x14ac:dyDescent="0.25">
      <c r="A157">
        <v>2006</v>
      </c>
      <c r="B157">
        <f t="shared" si="8"/>
        <v>2006.5</v>
      </c>
      <c r="C157">
        <f t="shared" si="9"/>
        <v>0.90080392156862743</v>
      </c>
      <c r="D157">
        <v>0.90980392156862755</v>
      </c>
    </row>
    <row r="158" spans="1:4" x14ac:dyDescent="0.25">
      <c r="A158">
        <v>2007</v>
      </c>
      <c r="B158">
        <f t="shared" si="8"/>
        <v>2007.5</v>
      </c>
      <c r="C158">
        <f t="shared" si="9"/>
        <v>0.90305392156862729</v>
      </c>
      <c r="D158">
        <v>0.92480392156862745</v>
      </c>
    </row>
    <row r="159" spans="1:4" x14ac:dyDescent="0.25">
      <c r="A159">
        <v>2008</v>
      </c>
      <c r="B159">
        <f t="shared" si="8"/>
        <v>2008.5</v>
      </c>
      <c r="C159">
        <f t="shared" si="9"/>
        <v>0.90855392156862735</v>
      </c>
      <c r="D159">
        <v>0.80480392156862757</v>
      </c>
    </row>
    <row r="160" spans="1:4" x14ac:dyDescent="0.25">
      <c r="A160">
        <v>2009</v>
      </c>
      <c r="B160">
        <f t="shared" si="8"/>
        <v>2009.5</v>
      </c>
      <c r="C160">
        <f t="shared" si="9"/>
        <v>0.92830392156862751</v>
      </c>
      <c r="D160">
        <v>0.93480392156862746</v>
      </c>
    </row>
    <row r="161" spans="1:4" x14ac:dyDescent="0.25">
      <c r="A161">
        <v>2010</v>
      </c>
      <c r="B161">
        <f t="shared" ref="B161:B173" si="10">A161+0.5</f>
        <v>2010.5</v>
      </c>
      <c r="C161">
        <f t="shared" si="9"/>
        <v>0.94880392156862747</v>
      </c>
      <c r="D161">
        <v>1.0073039215686275</v>
      </c>
    </row>
    <row r="162" spans="1:4" x14ac:dyDescent="0.25">
      <c r="A162">
        <v>2011</v>
      </c>
      <c r="B162">
        <f t="shared" si="10"/>
        <v>2011.5</v>
      </c>
      <c r="C162">
        <f t="shared" si="9"/>
        <v>0.98505392156862759</v>
      </c>
      <c r="D162">
        <v>0.88480392156862753</v>
      </c>
    </row>
    <row r="163" spans="1:4" x14ac:dyDescent="0.25">
      <c r="A163">
        <v>2012</v>
      </c>
      <c r="B163">
        <f t="shared" si="10"/>
        <v>2012.5</v>
      </c>
      <c r="C163">
        <f t="shared" si="9"/>
        <v>1.0108039215686273</v>
      </c>
      <c r="D163">
        <v>0.9123039215686275</v>
      </c>
    </row>
    <row r="164" spans="1:4" x14ac:dyDescent="0.25">
      <c r="A164">
        <v>2013</v>
      </c>
      <c r="B164">
        <f t="shared" si="10"/>
        <v>2013.5</v>
      </c>
      <c r="C164">
        <f t="shared" ref="C164:C195" si="11">AVERAGE(D160:D169)</f>
        <v>1.0413039215686273</v>
      </c>
      <c r="D164">
        <v>0.93980392156862746</v>
      </c>
    </row>
    <row r="165" spans="1:4" x14ac:dyDescent="0.25">
      <c r="A165">
        <v>2014</v>
      </c>
      <c r="B165">
        <f t="shared" si="10"/>
        <v>2014.5</v>
      </c>
      <c r="C165">
        <f t="shared" si="11"/>
        <v>1.0713039215686275</v>
      </c>
      <c r="D165">
        <v>1.0098039215686274</v>
      </c>
    </row>
    <row r="166" spans="1:4" x14ac:dyDescent="0.25">
      <c r="A166">
        <v>2015</v>
      </c>
      <c r="B166">
        <f t="shared" si="10"/>
        <v>2015.5</v>
      </c>
      <c r="C166">
        <f t="shared" si="11"/>
        <v>1.0970539215686277</v>
      </c>
      <c r="D166">
        <v>1.1598039215686275</v>
      </c>
    </row>
    <row r="167" spans="1:4" x14ac:dyDescent="0.25">
      <c r="A167">
        <v>2016</v>
      </c>
      <c r="B167">
        <f t="shared" si="10"/>
        <v>2016.5</v>
      </c>
      <c r="C167">
        <f t="shared" si="11"/>
        <v>1.1195539215686274</v>
      </c>
      <c r="D167">
        <v>1.2723039215686276</v>
      </c>
    </row>
    <row r="168" spans="1:4" x14ac:dyDescent="0.25">
      <c r="A168">
        <v>2017</v>
      </c>
      <c r="B168">
        <f t="shared" si="10"/>
        <v>2017.5</v>
      </c>
      <c r="C168">
        <f t="shared" si="11"/>
        <v>1.1433039215686276</v>
      </c>
      <c r="D168">
        <v>1.1823039215686275</v>
      </c>
    </row>
    <row r="169" spans="1:4" x14ac:dyDescent="0.25">
      <c r="A169">
        <v>2018</v>
      </c>
      <c r="B169">
        <f t="shared" si="10"/>
        <v>2018.5</v>
      </c>
      <c r="C169">
        <f t="shared" si="11"/>
        <v>1.1925539215686274</v>
      </c>
      <c r="D169">
        <v>1.1098039215686275</v>
      </c>
    </row>
    <row r="170" spans="1:4" x14ac:dyDescent="0.25">
      <c r="A170">
        <v>2019</v>
      </c>
      <c r="B170">
        <f t="shared" si="10"/>
        <v>2019.5</v>
      </c>
      <c r="D170">
        <v>1.2348039215686275</v>
      </c>
    </row>
    <row r="171" spans="1:4" x14ac:dyDescent="0.25">
      <c r="A171">
        <v>2020</v>
      </c>
      <c r="B171">
        <f t="shared" si="10"/>
        <v>2020.5</v>
      </c>
      <c r="D171">
        <v>1.2648039215686275</v>
      </c>
    </row>
    <row r="172" spans="1:4" x14ac:dyDescent="0.25">
      <c r="A172">
        <v>2021</v>
      </c>
      <c r="B172">
        <f t="shared" si="10"/>
        <v>2021.5</v>
      </c>
      <c r="D172">
        <v>1.1098039215686275</v>
      </c>
    </row>
    <row r="173" spans="1:4" x14ac:dyDescent="0.25">
      <c r="A173">
        <v>2022</v>
      </c>
      <c r="B173">
        <f t="shared" si="10"/>
        <v>2022.5</v>
      </c>
      <c r="D173">
        <v>1.1498039215686275</v>
      </c>
    </row>
    <row r="174" spans="1:4" x14ac:dyDescent="0.25">
      <c r="A174">
        <v>2023</v>
      </c>
      <c r="B174">
        <v>2023.5</v>
      </c>
      <c r="D174">
        <v>1.4323039215686275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Trewin</dc:creator>
  <cp:lastModifiedBy>Blair Trewin</cp:lastModifiedBy>
  <dcterms:created xsi:type="dcterms:W3CDTF">2023-04-13T05:54:09Z</dcterms:created>
  <dcterms:modified xsi:type="dcterms:W3CDTF">2024-04-12T01:47:22Z</dcterms:modified>
</cp:coreProperties>
</file>