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camaro\OneDrive - University College Cork\CSRI\CSRI2020_Deliverables_SharedFolder\Status_Tool\Terrestrial_Domain\4.6LandCover\Figure4.10\"/>
    </mc:Choice>
  </mc:AlternateContent>
  <bookViews>
    <workbookView xWindow="0" yWindow="0" windowWidth="28800" windowHeight="11625"/>
  </bookViews>
  <sheets>
    <sheet name="Summary" sheetId="2" r:id="rId1"/>
  </sheets>
  <definedNames>
    <definedName name="_xlnm._FilterDatabase" localSheetId="0" hidden="1">Summary!$A$25:$F$31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<sst xmlns="http://schemas.openxmlformats.org/spreadsheetml/2006/main" count="59" uniqueCount="30">
  <si>
    <t>Corine L1 Class</t>
  </si>
  <si>
    <t>CLC18 Area(HA)</t>
  </si>
  <si>
    <t>% Change</t>
  </si>
  <si>
    <t>CLC12 Area(HA)</t>
  </si>
  <si>
    <t>CLC06 Area(HA)</t>
  </si>
  <si>
    <t>CLC00 Area(HA)</t>
  </si>
  <si>
    <t>CLC90 Area(HA)</t>
  </si>
  <si>
    <t>Artificial Surfaces</t>
  </si>
  <si>
    <t>Agricultural Areas</t>
  </si>
  <si>
    <t>Forest</t>
  </si>
  <si>
    <t>Semi-Natural &amp; Low Vegetation</t>
  </si>
  <si>
    <t>Wetlands</t>
  </si>
  <si>
    <t>Water Bodies</t>
  </si>
  <si>
    <t>Totals</t>
  </si>
  <si>
    <t>CLC18 Area(km2)</t>
  </si>
  <si>
    <t>CLC12 Area(km2)</t>
  </si>
  <si>
    <t>CLC06 Area(km2)</t>
  </si>
  <si>
    <t>CLC00 Area(km2)</t>
  </si>
  <si>
    <t>CLC90 Area(km2)</t>
  </si>
  <si>
    <t>CLC18 % National Area</t>
  </si>
  <si>
    <t>CLC12 % National Area</t>
  </si>
  <si>
    <t>CLC06 % National Area</t>
  </si>
  <si>
    <t>CLC00 % National Area</t>
  </si>
  <si>
    <t>CLC90 % National Area</t>
  </si>
  <si>
    <t xml:space="preserve">Table 2:  Area (Km2) Statistics for each Level 1 Class for each year of Corine </t>
  </si>
  <si>
    <t>Table 1: Area (Hectare) Statistics for each Level 1 Class for each year of Corine [includes % change stat for each class from 2012 to 18]</t>
  </si>
  <si>
    <t xml:space="preserve">Table 3: Pecentage of National Area Statistics for each Level 1 Class for each year of Corine </t>
  </si>
  <si>
    <r>
      <t xml:space="preserve">Table 4: Pecentage change within each class (nb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national area) for example there has been a 0.3% increase in artificial surfaces in terms of national area but this increase represents a 1.31% increase as a percentage of artificial area that existed in 2012 (i.e. [2.41%-2.37%]/2.37% = 1.31%)</t>
    </r>
  </si>
  <si>
    <t>* Please note that estuaries are not included in the national area with the aim of reducing the ariation in the national area between reported years</t>
  </si>
  <si>
    <t>The analysis is focused on inland land cover statistics.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</si>
</sst>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0" fontId="4" fillId="2" borderId="1" xfId="2" applyFont="1" applyFill="1" applyBorder="1" applyAlignment="1">
      <alignment horizontal="center" vertical="top"/>
    </xf>
    <xf numFmtId="2" fontId="2" fillId="0" borderId="1" xfId="0" applyNumberFormat="1" applyFont="1" applyBorder="1" applyAlignment="1">
      <alignment vertical="center"/>
    </xf>
    <xf numFmtId="2" fontId="2" fillId="0" borderId="0" xfId="0" applyNumberFormat="1" applyFont="1"/>
    <xf numFmtId="0" fontId="5" fillId="3" borderId="1" xfId="2" applyFont="1" applyFill="1" applyBorder="1" applyAlignment="1">
      <alignment horizontal="left" vertical="top" wrapText="1"/>
    </xf>
    <xf numFmtId="2" fontId="0" fillId="0" borderId="1" xfId="0" applyNumberFormat="1" applyBorder="1"/>
    <xf numFmtId="10" fontId="0" fillId="0" borderId="0" xfId="1" applyNumberFormat="1" applyFont="1"/>
    <xf numFmtId="0" fontId="5" fillId="4" borderId="1" xfId="2" applyFont="1" applyFill="1" applyBorder="1" applyAlignment="1">
      <alignment horizontal="left" vertical="top" wrapText="1"/>
    </xf>
    <xf numFmtId="0" fontId="5" fillId="5" borderId="1" xfId="2" applyFont="1" applyFill="1" applyBorder="1" applyAlignment="1">
      <alignment horizontal="left" vertical="top" wrapText="1"/>
    </xf>
    <xf numFmtId="0" fontId="5" fillId="6" borderId="1" xfId="2" applyFont="1" applyFill="1" applyBorder="1" applyAlignment="1">
      <alignment horizontal="left" vertical="top" wrapText="1"/>
    </xf>
    <xf numFmtId="0" fontId="5" fillId="7" borderId="1" xfId="2" applyFont="1" applyFill="1" applyBorder="1" applyAlignment="1">
      <alignment horizontal="left" vertical="top" wrapText="1"/>
    </xf>
    <xf numFmtId="0" fontId="5" fillId="8" borderId="1" xfId="2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vertical="top" wrapText="1"/>
    </xf>
    <xf numFmtId="2" fontId="2" fillId="0" borderId="1" xfId="0" applyNumberFormat="1" applyFont="1" applyBorder="1"/>
    <xf numFmtId="2" fontId="0" fillId="0" borderId="0" xfId="0" applyNumberFormat="1"/>
    <xf numFmtId="1" fontId="2" fillId="0" borderId="1" xfId="0" applyNumberFormat="1" applyFont="1" applyBorder="1" applyAlignment="1">
      <alignment vertical="center"/>
    </xf>
    <xf numFmtId="1" fontId="0" fillId="0" borderId="1" xfId="0" applyNumberFormat="1" applyBorder="1"/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center" vertical="center" wrapText="1"/>
    </xf>
    <xf numFmtId="10" fontId="0" fillId="0" borderId="1" xfId="1" applyNumberFormat="1" applyFont="1" applyBorder="1"/>
  </cellXfs>
  <cellStyles count="3">
    <cellStyle name="Normal" xfId="0" builtinId="0"/>
    <cellStyle name="Normal_Sheet2" xfId="2"/>
    <cellStyle name="Percent" xfId="1" builtinId="5"/>
  </cellStyles>
  <dxfs count="0"/>
  <tableStyles count="0" defaultTableStyle="TableStyleMedium2" defaultPivotStyle="PivotStyleLight16"/>
  <colors>
    <mruColors>
      <color rgb="FFFF2D2D"/>
      <color rgb="FF3B2A3E"/>
      <color rgb="FF9C5BCD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1"/>
              <a:t>CORINE</a:t>
            </a:r>
            <a:r>
              <a:rPr lang="en-IE" sz="1400" b="1" baseline="0"/>
              <a:t> CLASSES DISTRIBUTION OVER THE WHOLE COUNTRY (2018)</a:t>
            </a:r>
            <a:r>
              <a:rPr lang="en-IE" sz="1400" b="1"/>
              <a:t>                       </a:t>
            </a:r>
          </a:p>
        </c:rich>
      </c:tx>
      <c:layout>
        <c:manualLayout>
          <c:xMode val="edge"/>
          <c:yMode val="edge"/>
          <c:x val="0.12974567961051789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145007606868491"/>
          <c:y val="0.23129337999416741"/>
          <c:w val="0.39925429356864728"/>
          <c:h val="0.6674595363079615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2D2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AA-4243-914B-5E46B23E9565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1AA-4243-914B-5E46B23E9565}"/>
              </c:ext>
            </c:extLst>
          </c:dPt>
          <c:dPt>
            <c:idx val="2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1AA-4243-914B-5E46B23E9565}"/>
              </c:ext>
            </c:extLst>
          </c:dPt>
          <c:dPt>
            <c:idx val="3"/>
            <c:bubble3D val="0"/>
            <c:spPr>
              <a:solidFill>
                <a:srgbClr val="3B2A3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1AA-4243-914B-5E46B23E9565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AA-4243-914B-5E46B23E9565}"/>
              </c:ext>
            </c:extLst>
          </c:dPt>
          <c:dPt>
            <c:idx val="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AA-4243-914B-5E46B23E9565}"/>
              </c:ext>
            </c:extLst>
          </c:dPt>
          <c:dLbls>
            <c:dLbl>
              <c:idx val="0"/>
              <c:layout>
                <c:manualLayout>
                  <c:x val="0.16166588844071444"/>
                  <c:y val="5.98612933799941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300590044639208"/>
                      <c:h val="0.217361111111111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1AA-4243-914B-5E46B23E9565}"/>
                </c:ext>
              </c:extLst>
            </c:dLbl>
            <c:dLbl>
              <c:idx val="1"/>
              <c:layout>
                <c:manualLayout>
                  <c:x val="-2.7200025284226659E-3"/>
                  <c:y val="-7.9390681003584226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3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5C4A37C-79FA-4BC9-B418-AE3B5BA9AC81}" type="CATEGORYNAME">
                      <a:rPr lang="en-US" sz="1300"/>
                      <a:pPr>
                        <a:defRPr sz="1300" b="1"/>
                      </a:pPr>
                      <a:t>[CATEGORY NAME]</a:t>
                    </a:fld>
                    <a:r>
                      <a:rPr lang="en-US" sz="1300"/>
                      <a:t> </a:t>
                    </a:r>
                    <a:fld id="{38DA9FBF-C008-4231-BFD7-BFC2AE002324}" type="PERCENTAGE">
                      <a:rPr lang="en-US" sz="1300" baseline="0"/>
                      <a:pPr>
                        <a:defRPr sz="1300" b="1"/>
                      </a:pPr>
                      <a:t>[PERCENTAGE]</a:t>
                    </a:fld>
                    <a:endParaRPr lang="en-US" sz="130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62814956918319"/>
                      <c:h val="0.1664585156022163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1AA-4243-914B-5E46B23E9565}"/>
                </c:ext>
              </c:extLst>
            </c:dLbl>
            <c:dLbl>
              <c:idx val="2"/>
              <c:layout>
                <c:manualLayout>
                  <c:x val="2.0221427472047179E-2"/>
                  <c:y val="0.1934867084826762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3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C6EFBC9-D27C-4237-A99D-09AAA496B4D5}" type="CATEGORYNAME">
                      <a:rPr lang="en-US" sz="1300"/>
                      <a:pPr>
                        <a:defRPr sz="1300" b="1"/>
                      </a:pPr>
                      <a:t>[CATEGORY NAME]</a:t>
                    </a:fld>
                    <a:r>
                      <a:rPr lang="en-US" sz="1300"/>
                      <a:t>, </a:t>
                    </a:r>
                    <a:fld id="{CEE9EFBD-ECC0-491B-AB64-33EBF5C2BC87}" type="PERCENTAGE">
                      <a:rPr lang="en-US" sz="1300" baseline="0"/>
                      <a:pPr>
                        <a:defRPr sz="1300" b="1"/>
                      </a:pPr>
                      <a:t>[PERCENTAGE]</a:t>
                    </a:fld>
                    <a:endParaRPr lang="en-US" sz="130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933631721831952"/>
                      <c:h val="0.1226807048984468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1AA-4243-914B-5E46B23E9565}"/>
                </c:ext>
              </c:extLst>
            </c:dLbl>
            <c:dLbl>
              <c:idx val="3"/>
              <c:layout>
                <c:manualLayout>
                  <c:x val="-6.5671879589936635E-3"/>
                  <c:y val="0.1313169056152926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54861033090081"/>
                      <c:h val="0.226195639187574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51AA-4243-914B-5E46B23E9565}"/>
                </c:ext>
              </c:extLst>
            </c:dLbl>
            <c:dLbl>
              <c:idx val="4"/>
              <c:layout>
                <c:manualLayout>
                  <c:x val="-0.11519465065447829"/>
                  <c:y val="4.30941965587634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733427846115175"/>
                      <c:h val="0.172129629629629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1AA-4243-914B-5E46B23E9565}"/>
                </c:ext>
              </c:extLst>
            </c:dLbl>
            <c:dLbl>
              <c:idx val="5"/>
              <c:layout>
                <c:manualLayout>
                  <c:x val="-5.8984981213257508E-2"/>
                  <c:y val="2.674970131421741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214051751701112"/>
                      <c:h val="0.135079749103942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1AA-4243-914B-5E46B23E956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Summary!$A$4:$A$9</c:f>
              <c:strCache>
                <c:ptCount val="6"/>
                <c:pt idx="0">
                  <c:v>Artificial Surfaces</c:v>
                </c:pt>
                <c:pt idx="1">
                  <c:v>Agricultural Areas</c:v>
                </c:pt>
                <c:pt idx="2">
                  <c:v>Forest</c:v>
                </c:pt>
                <c:pt idx="3">
                  <c:v>Semi-Natural &amp; Low Vegetation</c:v>
                </c:pt>
                <c:pt idx="4">
                  <c:v>Wetlands</c:v>
                </c:pt>
                <c:pt idx="5">
                  <c:v>Water Bodies</c:v>
                </c:pt>
              </c:strCache>
            </c:strRef>
          </c:cat>
          <c:val>
            <c:numRef>
              <c:f>Summary!$B$4:$B$9</c:f>
              <c:numCache>
                <c:formatCode>0.00</c:formatCode>
                <c:ptCount val="6"/>
                <c:pt idx="0">
                  <c:v>169380.25029396603</c:v>
                </c:pt>
                <c:pt idx="1">
                  <c:v>4760149.2678689398</c:v>
                </c:pt>
                <c:pt idx="2">
                  <c:v>672084.98894480814</c:v>
                </c:pt>
                <c:pt idx="3">
                  <c:v>270139.06378254615</c:v>
                </c:pt>
                <c:pt idx="4">
                  <c:v>1047823.8748635836</c:v>
                </c:pt>
                <c:pt idx="5">
                  <c:v>121250.741352952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A-4243-914B-5E46B23E956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1"/>
              <a:t>CORINE</a:t>
            </a:r>
            <a:r>
              <a:rPr lang="en-IE" sz="1400" b="1" baseline="0"/>
              <a:t> CLASSES DISTRIBUTION OVER THE WHOLE COUNTRY (1990)</a:t>
            </a:r>
            <a:r>
              <a:rPr lang="en-IE" sz="1400" b="1"/>
              <a:t>                       </a:t>
            </a:r>
          </a:p>
        </c:rich>
      </c:tx>
      <c:layout>
        <c:manualLayout>
          <c:xMode val="edge"/>
          <c:yMode val="edge"/>
          <c:x val="0.12974567961051789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145007606868491"/>
          <c:y val="0.23129337999416741"/>
          <c:w val="0.39925429356864728"/>
          <c:h val="0.6674595363079615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2D2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A6-4357-9618-AEE5F44580D8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A6-4357-9618-AEE5F44580D8}"/>
              </c:ext>
            </c:extLst>
          </c:dPt>
          <c:dPt>
            <c:idx val="2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A6-4357-9618-AEE5F44580D8}"/>
              </c:ext>
            </c:extLst>
          </c:dPt>
          <c:dPt>
            <c:idx val="3"/>
            <c:bubble3D val="0"/>
            <c:spPr>
              <a:solidFill>
                <a:srgbClr val="3B2A3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A6-4357-9618-AEE5F44580D8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BA6-4357-9618-AEE5F44580D8}"/>
              </c:ext>
            </c:extLst>
          </c:dPt>
          <c:dPt>
            <c:idx val="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BA6-4357-9618-AEE5F44580D8}"/>
              </c:ext>
            </c:extLst>
          </c:dPt>
          <c:dLbls>
            <c:dLbl>
              <c:idx val="0"/>
              <c:layout>
                <c:manualLayout>
                  <c:x val="0.15987250515804688"/>
                  <c:y val="2.7794504181600954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691698699485937"/>
                      <c:h val="0.167929808841099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BA6-4357-9618-AEE5F44580D8}"/>
                </c:ext>
              </c:extLst>
            </c:dLbl>
            <c:dLbl>
              <c:idx val="1"/>
              <c:layout>
                <c:manualLayout>
                  <c:x val="1.3233954203946288E-2"/>
                  <c:y val="8.434587813620071E-3"/>
                </c:manualLayout>
              </c:layout>
              <c:tx>
                <c:rich>
                  <a:bodyPr/>
                  <a:lstStyle/>
                  <a:p>
                    <a:fld id="{DB56DFA9-EEE8-4FB1-B49B-40D301C7D63A}" type="CATEGORYNAME">
                      <a:rPr lang="en-US"/>
                      <a:pPr/>
                      <a:t>[CATEGORY NAME]</a:t>
                    </a:fld>
                    <a:r>
                      <a:rPr lang="en-US"/>
                      <a:t> </a:t>
                    </a:r>
                    <a:fld id="{D187F826-415E-48A1-8C21-6CD0CE9A286D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339617372600947"/>
                      <c:h val="0.1664584826762246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BA6-4357-9618-AEE5F44580D8}"/>
                </c:ext>
              </c:extLst>
            </c:dLbl>
            <c:dLbl>
              <c:idx val="2"/>
              <c:layout>
                <c:manualLayout>
                  <c:x val="4.5145764210308316E-4"/>
                  <c:y val="0.15599074074074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060C9D8-16A1-439D-BF30-BC3E893B5409}" type="CATEGORYNAME">
                      <a:rPr lang="en-US" sz="1400"/>
                      <a:pPr>
                        <a:defRPr sz="1400" b="1"/>
                      </a:pPr>
                      <a:t>[CATEGORY NAME]</a:t>
                    </a:fld>
                    <a:r>
                      <a:rPr lang="en-US" sz="1400"/>
                      <a:t>, </a:t>
                    </a:r>
                    <a:fld id="{75173A85-6B19-424D-AA6F-7DBE052D478F}" type="PERCENTAGE">
                      <a:rPr lang="en-US" sz="1400" baseline="0"/>
                      <a:pPr>
                        <a:defRPr sz="1400" b="1"/>
                      </a:pPr>
                      <a:t>[PERCENTAGE]</a:t>
                    </a:fld>
                    <a:endParaRPr lang="en-US" sz="140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855903942455868"/>
                      <c:h val="0.1010229988052568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BA6-4357-9618-AEE5F44580D8}"/>
                </c:ext>
              </c:extLst>
            </c:dLbl>
            <c:dLbl>
              <c:idx val="3"/>
              <c:layout>
                <c:manualLayout>
                  <c:x val="-2.2876379402794383E-2"/>
                  <c:y val="8.1622610513739549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36947072625689"/>
                      <c:h val="0.25206541218637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BA6-4357-9618-AEE5F44580D8}"/>
                </c:ext>
              </c:extLst>
            </c:dLbl>
            <c:dLbl>
              <c:idx val="4"/>
              <c:layout>
                <c:manualLayout>
                  <c:x val="-0.14596185155864913"/>
                  <c:y val="4.488052568697729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8BA6-4357-9618-AEE5F44580D8}"/>
                </c:ext>
              </c:extLst>
            </c:dLbl>
            <c:dLbl>
              <c:idx val="5"/>
              <c:layout>
                <c:manualLayout>
                  <c:x val="-8.3209672255389777E-2"/>
                  <c:y val="2.9223416965352467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056649004509373"/>
                      <c:h val="0.167929808841099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BA6-4357-9618-AEE5F44580D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Summary!$A$4:$A$9</c:f>
              <c:strCache>
                <c:ptCount val="6"/>
                <c:pt idx="0">
                  <c:v>Artificial Surfaces</c:v>
                </c:pt>
                <c:pt idx="1">
                  <c:v>Agricultural Areas</c:v>
                </c:pt>
                <c:pt idx="2">
                  <c:v>Forest</c:v>
                </c:pt>
                <c:pt idx="3">
                  <c:v>Semi-Natural &amp; Low Vegetation</c:v>
                </c:pt>
                <c:pt idx="4">
                  <c:v>Wetlands</c:v>
                </c:pt>
                <c:pt idx="5">
                  <c:v>Water Bodies</c:v>
                </c:pt>
              </c:strCache>
            </c:strRef>
          </c:cat>
          <c:val>
            <c:numRef>
              <c:f>Summary!$G$4:$G$9</c:f>
              <c:numCache>
                <c:formatCode>0.00</c:formatCode>
                <c:ptCount val="6"/>
                <c:pt idx="0">
                  <c:v>102574.73331043331</c:v>
                </c:pt>
                <c:pt idx="1">
                  <c:v>4768440.4891565554</c:v>
                </c:pt>
                <c:pt idx="2">
                  <c:v>517410.5315989994</c:v>
                </c:pt>
                <c:pt idx="3">
                  <c:v>204902.96710199944</c:v>
                </c:pt>
                <c:pt idx="4">
                  <c:v>1306625.302435051</c:v>
                </c:pt>
                <c:pt idx="5">
                  <c:v>132610.14273443498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A6-4357-9618-AEE5F44580D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412021</xdr:colOff>
      <xdr:row>0</xdr:row>
      <xdr:rowOff>0</xdr:rowOff>
    </xdr:from>
    <xdr:to>
      <xdr:col>22</xdr:col>
      <xdr:colOff>132931</xdr:colOff>
      <xdr:row>17</xdr:row>
      <xdr:rowOff>109500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58430</xdr:colOff>
      <xdr:row>0</xdr:row>
      <xdr:rowOff>0</xdr:rowOff>
    </xdr:from>
    <xdr:to>
      <xdr:col>14</xdr:col>
      <xdr:colOff>391661</xdr:colOff>
      <xdr:row>17</xdr:row>
      <xdr:rowOff>109500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G1" zoomScale="55" zoomScaleNormal="55" workbookViewId="0">
      <selection activeCell="K20" sqref="K20"/>
    </sheetView>
  </sheetViews>
  <sheetFormatPr defaultRowHeight="15" x14ac:dyDescent="0.25"/>
  <cols>
    <col min="1" max="1" width="29.42578125" bestFit="1" customWidth="1"/>
    <col min="2" max="6" width="16" bestFit="1" customWidth="1"/>
    <col min="7" max="7" width="14.85546875" bestFit="1" customWidth="1"/>
  </cols>
  <sheetData>
    <row r="1" spans="1:9" x14ac:dyDescent="0.25">
      <c r="A1" t="s">
        <v>25</v>
      </c>
    </row>
    <row r="3" spans="1:9" x14ac:dyDescent="0.25">
      <c r="A3" s="1" t="s">
        <v>0</v>
      </c>
      <c r="B3" s="2" t="s">
        <v>1</v>
      </c>
      <c r="C3" s="3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9" x14ac:dyDescent="0.25">
      <c r="A4" s="4" t="s">
        <v>7</v>
      </c>
      <c r="B4" s="5">
        <v>169380.25029396603</v>
      </c>
      <c r="C4" s="6">
        <v>3.1169441560879852E-4</v>
      </c>
      <c r="D4" s="5">
        <v>167185.66346676604</v>
      </c>
      <c r="E4" s="5">
        <v>171030.13454135522</v>
      </c>
      <c r="F4" s="5">
        <v>140539.30767286109</v>
      </c>
      <c r="G4" s="5">
        <v>102574.73331043331</v>
      </c>
    </row>
    <row r="5" spans="1:9" x14ac:dyDescent="0.25">
      <c r="A5" s="7" t="s">
        <v>8</v>
      </c>
      <c r="B5" s="5">
        <v>4760149.2678689398</v>
      </c>
      <c r="C5" s="6">
        <v>-9.8160240229058023E-4</v>
      </c>
      <c r="D5" s="5">
        <v>4767060.5617315751</v>
      </c>
      <c r="E5" s="5">
        <v>4768794.6124567697</v>
      </c>
      <c r="F5" s="5">
        <v>4736626.480254788</v>
      </c>
      <c r="G5" s="5">
        <v>4768440.4891565554</v>
      </c>
    </row>
    <row r="6" spans="1:9" x14ac:dyDescent="0.25">
      <c r="A6" s="8" t="s">
        <v>9</v>
      </c>
      <c r="B6" s="5">
        <v>672084.98894480814</v>
      </c>
      <c r="C6" s="6">
        <v>2.4797395029550057E-4</v>
      </c>
      <c r="D6" s="5">
        <v>670339.04696588521</v>
      </c>
      <c r="E6" s="5">
        <v>654403.73209050088</v>
      </c>
      <c r="F6" s="5">
        <v>657881.21549810586</v>
      </c>
      <c r="G6" s="5">
        <v>517410.5315989994</v>
      </c>
    </row>
    <row r="7" spans="1:9" x14ac:dyDescent="0.25">
      <c r="A7" s="9" t="s">
        <v>10</v>
      </c>
      <c r="B7" s="5">
        <v>270139.06378254615</v>
      </c>
      <c r="C7" s="6">
        <v>9.9793717159382309E-4</v>
      </c>
      <c r="D7" s="5">
        <v>263112.75961576978</v>
      </c>
      <c r="E7" s="5">
        <v>222988.1127417215</v>
      </c>
      <c r="F7" s="5">
        <v>192147.11773059668</v>
      </c>
      <c r="G7" s="5">
        <v>204902.96710199944</v>
      </c>
    </row>
    <row r="8" spans="1:9" x14ac:dyDescent="0.25">
      <c r="A8" s="10" t="s">
        <v>11</v>
      </c>
      <c r="B8" s="5">
        <v>1047823.8748635836</v>
      </c>
      <c r="C8" s="6">
        <v>-5.7539978132611913E-4</v>
      </c>
      <c r="D8" s="5">
        <v>1051875.1658628325</v>
      </c>
      <c r="E8" s="5">
        <v>1102643.5445856149</v>
      </c>
      <c r="F8" s="5">
        <v>1190562.7470897201</v>
      </c>
      <c r="G8" s="5">
        <v>1306625.302435051</v>
      </c>
    </row>
    <row r="9" spans="1:9" x14ac:dyDescent="0.25">
      <c r="A9" s="11" t="s">
        <v>12</v>
      </c>
      <c r="B9" s="5">
        <v>121250.741352952</v>
      </c>
      <c r="C9" s="6">
        <v>-6.0336198523310005E-7</v>
      </c>
      <c r="D9" s="5">
        <v>121254.98952102469</v>
      </c>
      <c r="E9" s="5">
        <v>121505.80817288074</v>
      </c>
      <c r="F9" s="5">
        <v>126196.6103122849</v>
      </c>
      <c r="G9" s="5">
        <v>132610.14273443498</v>
      </c>
    </row>
    <row r="10" spans="1:9" x14ac:dyDescent="0.25">
      <c r="A10" s="12" t="s">
        <v>13</v>
      </c>
      <c r="B10" s="13">
        <v>7040828.1871067956</v>
      </c>
      <c r="C10" s="6">
        <v>-8.1038019984408766E-12</v>
      </c>
      <c r="D10" s="13">
        <v>7040828.1871638531</v>
      </c>
      <c r="E10" s="13">
        <v>7041365.9445888428</v>
      </c>
      <c r="F10" s="13">
        <v>7043953.4785583569</v>
      </c>
      <c r="G10" s="13">
        <v>7032564.1663374733</v>
      </c>
      <c r="I10" t="s">
        <v>28</v>
      </c>
    </row>
    <row r="11" spans="1:9" x14ac:dyDescent="0.25">
      <c r="B11" s="14"/>
      <c r="C11" s="14"/>
      <c r="D11" s="14"/>
      <c r="E11" s="14"/>
      <c r="F11" s="14"/>
      <c r="I11" t="s">
        <v>29</v>
      </c>
    </row>
    <row r="12" spans="1:9" x14ac:dyDescent="0.25">
      <c r="A12" t="s">
        <v>24</v>
      </c>
      <c r="B12" s="14"/>
      <c r="C12" s="14"/>
      <c r="D12" s="14"/>
      <c r="E12" s="14"/>
      <c r="F12" s="14"/>
    </row>
    <row r="13" spans="1:9" x14ac:dyDescent="0.25">
      <c r="B13" s="14"/>
      <c r="C13" s="14"/>
      <c r="D13" s="14"/>
      <c r="E13" s="14"/>
      <c r="F13" s="14"/>
    </row>
    <row r="14" spans="1:9" x14ac:dyDescent="0.25">
      <c r="A14" s="1" t="s">
        <v>0</v>
      </c>
      <c r="B14" s="15" t="s">
        <v>14</v>
      </c>
      <c r="C14" s="15" t="s">
        <v>15</v>
      </c>
      <c r="D14" s="15" t="s">
        <v>16</v>
      </c>
      <c r="E14" s="15" t="s">
        <v>17</v>
      </c>
      <c r="F14" s="15" t="s">
        <v>18</v>
      </c>
    </row>
    <row r="15" spans="1:9" x14ac:dyDescent="0.25">
      <c r="A15" s="4" t="s">
        <v>7</v>
      </c>
      <c r="B15" s="16">
        <v>1693.8025029396604</v>
      </c>
      <c r="C15" s="16">
        <v>1671.8566346676605</v>
      </c>
      <c r="D15" s="16">
        <v>1710.3013454135521</v>
      </c>
      <c r="E15" s="16">
        <v>1405.3930767286108</v>
      </c>
      <c r="F15" s="16">
        <v>1025.7473331043332</v>
      </c>
    </row>
    <row r="16" spans="1:9" x14ac:dyDescent="0.25">
      <c r="A16" s="7" t="s">
        <v>8</v>
      </c>
      <c r="B16" s="16">
        <v>47601.492678689399</v>
      </c>
      <c r="C16" s="16">
        <v>47670.605617315749</v>
      </c>
      <c r="D16" s="16">
        <v>47687.946124567694</v>
      </c>
      <c r="E16" s="16">
        <v>47366.264802547877</v>
      </c>
      <c r="F16" s="16">
        <v>47684.404891565551</v>
      </c>
    </row>
    <row r="17" spans="1:6" x14ac:dyDescent="0.25">
      <c r="A17" s="8" t="s">
        <v>9</v>
      </c>
      <c r="B17" s="16">
        <v>6720.8498894480817</v>
      </c>
      <c r="C17" s="16">
        <v>6703.3904696588525</v>
      </c>
      <c r="D17" s="16">
        <v>6544.0373209050085</v>
      </c>
      <c r="E17" s="16">
        <v>6578.8121549810585</v>
      </c>
      <c r="F17" s="16">
        <v>5174.1053159899939</v>
      </c>
    </row>
    <row r="18" spans="1:6" x14ac:dyDescent="0.25">
      <c r="A18" s="9" t="s">
        <v>10</v>
      </c>
      <c r="B18" s="16">
        <v>2701.3906378254615</v>
      </c>
      <c r="C18" s="16">
        <v>2631.127596157698</v>
      </c>
      <c r="D18" s="16">
        <v>2229.8811274172149</v>
      </c>
      <c r="E18" s="16">
        <v>1921.4711773059669</v>
      </c>
      <c r="F18" s="16">
        <v>2049.0296710199946</v>
      </c>
    </row>
    <row r="19" spans="1:6" x14ac:dyDescent="0.25">
      <c r="A19" s="10" t="s">
        <v>11</v>
      </c>
      <c r="B19" s="16">
        <v>10478.238748635837</v>
      </c>
      <c r="C19" s="16">
        <v>10518.751658628324</v>
      </c>
      <c r="D19" s="16">
        <v>11026.43544585615</v>
      </c>
      <c r="E19" s="16">
        <v>11905.627470897201</v>
      </c>
      <c r="F19" s="16">
        <v>13066.25302435051</v>
      </c>
    </row>
    <row r="20" spans="1:6" x14ac:dyDescent="0.25">
      <c r="A20" s="11" t="s">
        <v>12</v>
      </c>
      <c r="B20" s="16">
        <v>1212.5074135295199</v>
      </c>
      <c r="C20" s="16">
        <v>1212.5498952102469</v>
      </c>
      <c r="D20" s="16">
        <v>1215.0580817288073</v>
      </c>
      <c r="E20" s="16">
        <v>1261.9661031228491</v>
      </c>
      <c r="F20" s="16">
        <v>1326.1014273443498</v>
      </c>
    </row>
    <row r="21" spans="1:6" x14ac:dyDescent="0.25">
      <c r="A21" s="12" t="s">
        <v>13</v>
      </c>
      <c r="B21" s="17">
        <v>70408.281871067957</v>
      </c>
      <c r="C21" s="17">
        <v>70408.281871638523</v>
      </c>
      <c r="D21" s="17">
        <v>70413.659445888421</v>
      </c>
      <c r="E21" s="17">
        <v>70439.534785583557</v>
      </c>
      <c r="F21" s="17">
        <v>70325.641663374729</v>
      </c>
    </row>
    <row r="23" spans="1:6" x14ac:dyDescent="0.25">
      <c r="A23" t="s">
        <v>26</v>
      </c>
    </row>
    <row r="25" spans="1:6" ht="30" x14ac:dyDescent="0.25">
      <c r="A25" s="1" t="s">
        <v>0</v>
      </c>
      <c r="B25" s="18" t="s">
        <v>19</v>
      </c>
      <c r="C25" s="18" t="s">
        <v>20</v>
      </c>
      <c r="D25" s="18" t="s">
        <v>21</v>
      </c>
      <c r="E25" s="18" t="s">
        <v>22</v>
      </c>
      <c r="F25" s="18" t="s">
        <v>23</v>
      </c>
    </row>
    <row r="26" spans="1:6" x14ac:dyDescent="0.25">
      <c r="A26" s="7" t="s">
        <v>8</v>
      </c>
      <c r="B26" s="19">
        <v>0.67607803249421028</v>
      </c>
      <c r="C26" s="19">
        <v>0.67705963489102206</v>
      </c>
      <c r="D26" s="19">
        <v>0.67725419328922942</v>
      </c>
      <c r="E26" s="19">
        <v>0.67243863757376843</v>
      </c>
      <c r="F26" s="19">
        <v>0.67805147260247989</v>
      </c>
    </row>
    <row r="27" spans="1:6" x14ac:dyDescent="0.25">
      <c r="A27" s="10" t="s">
        <v>11</v>
      </c>
      <c r="B27" s="19">
        <v>0.14882111124119812</v>
      </c>
      <c r="C27" s="19">
        <v>0.14939651102131821</v>
      </c>
      <c r="D27" s="19">
        <v>0.15659511993308287</v>
      </c>
      <c r="E27" s="19">
        <v>0.16901910989528363</v>
      </c>
      <c r="F27" s="19">
        <v>0.18579642809224953</v>
      </c>
    </row>
    <row r="28" spans="1:6" x14ac:dyDescent="0.25">
      <c r="A28" s="8" t="s">
        <v>9</v>
      </c>
      <c r="B28" s="19">
        <v>9.5455388355525278E-2</v>
      </c>
      <c r="C28" s="19">
        <v>9.5207414404456236E-2</v>
      </c>
      <c r="D28" s="19">
        <v>9.2937043357815802E-2</v>
      </c>
      <c r="E28" s="19">
        <v>9.3396587229129524E-2</v>
      </c>
      <c r="F28" s="19">
        <v>7.3573524444422445E-2</v>
      </c>
    </row>
    <row r="29" spans="1:6" ht="30" x14ac:dyDescent="0.25">
      <c r="A29" s="9" t="s">
        <v>10</v>
      </c>
      <c r="B29" s="19">
        <v>3.8367512543087803E-2</v>
      </c>
      <c r="C29" s="19">
        <v>3.7369575371183066E-2</v>
      </c>
      <c r="D29" s="19">
        <v>3.166830335143761E-2</v>
      </c>
      <c r="E29" s="19">
        <v>2.7278305899590113E-2</v>
      </c>
      <c r="F29" s="19">
        <v>2.9136309638353713E-2</v>
      </c>
    </row>
    <row r="30" spans="1:6" x14ac:dyDescent="0.25">
      <c r="A30" s="4" t="s">
        <v>7</v>
      </c>
      <c r="B30" s="19">
        <v>2.4056864589330002E-2</v>
      </c>
      <c r="C30" s="19">
        <v>2.3745170173526255E-2</v>
      </c>
      <c r="D30" s="19">
        <v>2.4289340432986396E-2</v>
      </c>
      <c r="E30" s="19">
        <v>1.995176545396839E-2</v>
      </c>
      <c r="F30" s="19">
        <v>1.4585680398257037E-2</v>
      </c>
    </row>
    <row r="31" spans="1:6" x14ac:dyDescent="0.25">
      <c r="A31" s="11" t="s">
        <v>12</v>
      </c>
      <c r="B31" s="19">
        <v>1.7221090776648552E-2</v>
      </c>
      <c r="C31" s="19">
        <v>1.7221694138494233E-2</v>
      </c>
      <c r="D31" s="19">
        <v>1.7255999635447959E-2</v>
      </c>
      <c r="E31" s="19">
        <v>1.7915593948259978E-2</v>
      </c>
      <c r="F31" s="19">
        <v>1.8856584824237407E-2</v>
      </c>
    </row>
    <row r="32" spans="1:6" x14ac:dyDescent="0.25">
      <c r="A32" s="12" t="s">
        <v>13</v>
      </c>
      <c r="B32" s="19">
        <v>1</v>
      </c>
      <c r="C32" s="19">
        <v>1</v>
      </c>
      <c r="D32" s="19">
        <v>1</v>
      </c>
      <c r="E32" s="19">
        <v>1</v>
      </c>
      <c r="F32" s="19">
        <v>1</v>
      </c>
    </row>
    <row r="33" spans="1:6" x14ac:dyDescent="0.25">
      <c r="B33" s="14"/>
      <c r="C33" s="14"/>
      <c r="D33" s="14"/>
      <c r="E33" s="14"/>
      <c r="F33" s="14"/>
    </row>
    <row r="35" spans="1:6" x14ac:dyDescent="0.25">
      <c r="A35" t="s">
        <v>27</v>
      </c>
      <c r="B35" s="14"/>
      <c r="C35" s="14"/>
      <c r="D35" s="14"/>
      <c r="E35" s="14"/>
      <c r="F35" s="14"/>
    </row>
    <row r="36" spans="1:6" x14ac:dyDescent="0.25">
      <c r="B36" s="14"/>
      <c r="C36" s="14"/>
      <c r="D36" s="14"/>
      <c r="E36" s="14"/>
      <c r="F36" s="14"/>
    </row>
    <row r="37" spans="1:6" ht="30" x14ac:dyDescent="0.25">
      <c r="A37" s="1" t="s">
        <v>0</v>
      </c>
      <c r="B37" s="18" t="s">
        <v>19</v>
      </c>
      <c r="C37" s="18" t="s">
        <v>20</v>
      </c>
      <c r="D37" s="18" t="s">
        <v>21</v>
      </c>
      <c r="E37" s="18" t="s">
        <v>22</v>
      </c>
      <c r="F37" s="18" t="s">
        <v>23</v>
      </c>
    </row>
    <row r="38" spans="1:6" x14ac:dyDescent="0.25">
      <c r="A38" s="4" t="s">
        <v>7</v>
      </c>
      <c r="B38" s="19">
        <v>1.3126644851392064E-2</v>
      </c>
      <c r="C38" s="19">
        <v>-2.2403665548741073E-2</v>
      </c>
      <c r="D38" s="19">
        <v>0.21740306586028282</v>
      </c>
      <c r="E38" s="19">
        <v>0.36790090754714405</v>
      </c>
      <c r="F38" s="19"/>
    </row>
    <row r="39" spans="1:6" x14ac:dyDescent="0.25">
      <c r="A39" s="7" t="s">
        <v>8</v>
      </c>
      <c r="B39" s="19">
        <v>-1.4498019764090241E-3</v>
      </c>
      <c r="C39" s="19">
        <v>-2.8727529505938229E-4</v>
      </c>
      <c r="D39" s="19">
        <v>7.161331081206224E-3</v>
      </c>
      <c r="E39" s="19">
        <v>-8.277889298239291E-3</v>
      </c>
      <c r="F39" s="19"/>
    </row>
    <row r="40" spans="1:6" x14ac:dyDescent="0.25">
      <c r="A40" s="8" t="s">
        <v>9</v>
      </c>
      <c r="B40" s="19">
        <v>2.6045655437675133E-3</v>
      </c>
      <c r="C40" s="19">
        <v>2.4429129275172941E-2</v>
      </c>
      <c r="D40" s="19">
        <v>-4.9203497145599651E-3</v>
      </c>
      <c r="E40" s="19">
        <v>0.2694320128660066</v>
      </c>
      <c r="F40" s="19"/>
    </row>
    <row r="41" spans="1:6" x14ac:dyDescent="0.25">
      <c r="A41" s="9" t="s">
        <v>10</v>
      </c>
      <c r="B41" s="19">
        <v>2.6704536029442835E-2</v>
      </c>
      <c r="C41" s="19">
        <v>0.18003086418858122</v>
      </c>
      <c r="D41" s="19">
        <v>0.16093365431148204</v>
      </c>
      <c r="E41" s="19">
        <v>-6.3769357266776419E-2</v>
      </c>
      <c r="F41" s="19"/>
    </row>
    <row r="42" spans="1:6" x14ac:dyDescent="0.25">
      <c r="A42" s="10" t="s">
        <v>11</v>
      </c>
      <c r="B42" s="19">
        <v>-3.8514940957220674E-3</v>
      </c>
      <c r="C42" s="19">
        <v>-4.5969560959759223E-2</v>
      </c>
      <c r="D42" s="19">
        <v>-7.3506421669704017E-2</v>
      </c>
      <c r="E42" s="19">
        <v>-9.0299465760643252E-2</v>
      </c>
      <c r="F42" s="19"/>
    </row>
    <row r="43" spans="1:6" x14ac:dyDescent="0.25">
      <c r="A43" s="11" t="s">
        <v>12</v>
      </c>
      <c r="B43" s="19">
        <v>-3.5034987895387832E-5</v>
      </c>
      <c r="C43" s="19">
        <v>-1.9880330133558196E-3</v>
      </c>
      <c r="D43" s="19">
        <v>-3.6816770614299436E-2</v>
      </c>
      <c r="E43" s="19">
        <v>-4.9902508049491617E-2</v>
      </c>
      <c r="F43" s="19"/>
    </row>
    <row r="44" spans="1:6" x14ac:dyDescent="0.25">
      <c r="A44" s="12" t="s">
        <v>13</v>
      </c>
      <c r="B44" s="19"/>
      <c r="C44" s="19"/>
      <c r="D44" s="19"/>
      <c r="E44" s="19"/>
      <c r="F44" s="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Smith</dc:creator>
  <cp:lastModifiedBy>Camaro, Walther</cp:lastModifiedBy>
  <dcterms:created xsi:type="dcterms:W3CDTF">2020-02-06T11:56:14Z</dcterms:created>
  <dcterms:modified xsi:type="dcterms:W3CDTF">2020-10-18T22:02:47Z</dcterms:modified>
</cp:coreProperties>
</file>