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4"/>
  <workbookPr defaultThemeVersion="166925"/>
  <mc:AlternateContent xmlns:mc="http://schemas.openxmlformats.org/markup-compatibility/2006">
    <mc:Choice Requires="x15">
      <x15ac:absPath xmlns:x15ac="http://schemas.microsoft.com/office/spreadsheetml/2010/11/ac" url="https://uccireland.sharepoint.com/sites/ClimateIreland/Shared Documents/Reports/2021/Climate Change Risk Assessment Method/WorkPackages/WP2 - Data Identification and Evaluation/Data/"/>
    </mc:Choice>
  </mc:AlternateContent>
  <xr:revisionPtr revIDLastSave="2204" documentId="8_{CF40FB54-D5AB-48F1-8027-5470B1A9754C}" xr6:coauthVersionLast="48" xr6:coauthVersionMax="48" xr10:uidLastSave="{1D37F510-74E7-418A-91DA-81AC76322332}"/>
  <bookViews>
    <workbookView xWindow="-90" yWindow="-90" windowWidth="19380" windowHeight="11730" tabRatio="682" firstSheet="1" activeTab="5" xr2:uid="{839D2A2B-02BB-4262-9328-22099B06C6D4}"/>
  </bookViews>
  <sheets>
    <sheet name="Background_Support" sheetId="4" r:id="rId1"/>
    <sheet name="Hazard" sheetId="1" r:id="rId2"/>
    <sheet name="Exposure" sheetId="15" r:id="rId3"/>
    <sheet name="Vulnerability" sheetId="14" r:id="rId4"/>
    <sheet name="Projection" sheetId="13" r:id="rId5"/>
    <sheet name="Other" sheetId="7" r:id="rId6"/>
  </sheets>
  <definedNames>
    <definedName name="_xlnm._FilterDatabase" localSheetId="2" hidden="1">Exposure!$A$1:$L$191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87" i="4" l="1" a="1"/>
  <c r="A87" i="4" s="1"/>
  <c r="C87" i="4" a="1"/>
  <c r="C87" i="4" s="1"/>
  <c r="C206" i="14" a="1"/>
  <c r="C206" i="14" s="1"/>
  <c r="A206" i="14" a="1"/>
  <c r="A206" i="14" s="1"/>
  <c r="C56" i="1" a="1"/>
  <c r="C56" i="1" s="1"/>
  <c r="A57" i="1" a="1"/>
  <c r="A57" i="1" s="1"/>
  <c r="H201" i="15" a="1"/>
  <c r="H201" i="15" s="1"/>
  <c r="C201" i="15" a="1"/>
  <c r="C201" i="15" s="1"/>
  <c r="D201" i="15" a="1"/>
  <c r="D201" i="15" s="1"/>
  <c r="A201" i="15" a="1"/>
  <c r="A201"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<sst xmlns="http://schemas.openxmlformats.org/spreadsheetml/2006/main" count="4743" uniqueCount="1073">
  <si>
    <t>Sub-category</t>
  </si>
  <si>
    <t>Title</t>
  </si>
  <si>
    <t>Organisation</t>
  </si>
  <si>
    <t>Organisation Acronym</t>
  </si>
  <si>
    <t>URL</t>
  </si>
  <si>
    <t>Coverage</t>
  </si>
  <si>
    <t>Resolution</t>
  </si>
  <si>
    <t>Data Format</t>
  </si>
  <si>
    <t>Last Update</t>
  </si>
  <si>
    <t>Access to Dataset</t>
  </si>
  <si>
    <t>Description</t>
  </si>
  <si>
    <t>Contact</t>
  </si>
  <si>
    <t>Admistration boundary</t>
  </si>
  <si>
    <t>County boundaries</t>
  </si>
  <si>
    <t>Central Statistics Office</t>
  </si>
  <si>
    <t>CSO</t>
  </si>
  <si>
    <t>https://www.cso.ie/en/census/census2016reports/census2016smallareapopulationstatistics/</t>
  </si>
  <si>
    <t>National</t>
  </si>
  <si>
    <t>Shapefile</t>
  </si>
  <si>
    <t>Direct free download from website</t>
  </si>
  <si>
    <t>Coast of Ireland Oblique Imagery Survey 2003</t>
  </si>
  <si>
    <t>Office of Public Works</t>
  </si>
  <si>
    <t>OPW</t>
  </si>
  <si>
    <t>https://www.floodinfo.ie/map/coastal_map/</t>
  </si>
  <si>
    <t>View data online. Contact the OPW to request access to the dataset</t>
  </si>
  <si>
    <t>The Coast of Ireland Survey was flown in September 2003 using aerial oblique digital video photography as part of the Irish Coastal Protection Strategy Study.</t>
  </si>
  <si>
    <t>Irish internal waters (bays, estuaries, coastal waters around Irish coastline)</t>
  </si>
  <si>
    <t>Marine Institute</t>
  </si>
  <si>
    <t> </t>
  </si>
  <si>
    <t>https://atlas.marine.ie/</t>
  </si>
  <si>
    <t>Irish Waters</t>
  </si>
  <si>
    <t>View and download data from Ireland's Marine Atlas</t>
  </si>
  <si>
    <t>Irish National Grid (ING) - Grid shapefile</t>
  </si>
  <si>
    <t>Ordnance Survey Ireland</t>
  </si>
  <si>
    <t>OSi</t>
  </si>
  <si>
    <t>www.osi.ie</t>
  </si>
  <si>
    <t>Purchase from OSi</t>
  </si>
  <si>
    <t>Irish Transverse Mercator (ITM) - Grid shapefile</t>
  </si>
  <si>
    <t>Maritime Limits Irish Continental Shelf</t>
  </si>
  <si>
    <t>https://www.isde.ie/geonetwork/srv/eng/catalog.search#/metadata/0691c2e4-a898-4f7e-b63a-8cdf5389ab2e</t>
  </si>
  <si>
    <t>Download data from Ireland's Marine Atlas</t>
  </si>
  <si>
    <t>Exclusive economic zone</t>
  </si>
  <si>
    <t>https://data.marine.ie/geonetwork/srv/eng/catalog.search#/metadata/ie.marine.data:dataset.2139</t>
  </si>
  <si>
    <t>NUTS (Nomenclature of Territorial Units for Statistics) III</t>
  </si>
  <si>
    <t>http://census.cso.ie/censusasp/saps/boundaries/Census2011_NUTS2_generalised20m.zip</t>
  </si>
  <si>
    <t>NUTS (Nomenclature of Territorial Units for Statistics) II</t>
  </si>
  <si>
    <t>http://census.cso.ie/censusasp/saps/boundaries/Census2011_NUTS3_generalised20m.zip</t>
  </si>
  <si>
    <t>Provinces</t>
  </si>
  <si>
    <t>http://census.cso.ie/censusasp/saps/boundaries/Census2011_Province_generalised20m.zip</t>
  </si>
  <si>
    <t>Regional Assembly areas</t>
  </si>
  <si>
    <t>https://www.cso.ie/en/census/census2016reports/census2016boundaryfiles/</t>
  </si>
  <si>
    <t>View and dowload data from the CSO boundary files</t>
  </si>
  <si>
    <t>Settlements</t>
  </si>
  <si>
    <t xml:space="preserve">http://census.cso.ie/censusasp/saps/boundaries/Census2011_Settlements.zip </t>
  </si>
  <si>
    <t>Small areas</t>
  </si>
  <si>
    <t>http://census.cso.ie/censusasp/saps/boundaries/Census2011_Small_Areas_generalised20m.zip</t>
  </si>
  <si>
    <t xml:space="preserve">A baseline is the line from which the seaward limits of a State's territorial sea and certain other maritime zones of jurisdiction are measured. </t>
  </si>
  <si>
    <t>Straight baselines</t>
  </si>
  <si>
    <t>https://www.isde.ie/geonetwork/srv/eng/catalog.search#/metadata/a9d2337a-94ab-4c75-abf0-7380aca06781</t>
  </si>
  <si>
    <t>Climate</t>
  </si>
  <si>
    <t>Tidal Observations</t>
  </si>
  <si>
    <t>http://www.marine.ie/Home/site-area/data-services/real-time-observations/explanatory-notes?language=en</t>
  </si>
  <si>
    <t>Time Series</t>
  </si>
  <si>
    <t>Daily</t>
  </si>
  <si>
    <t>https://www.digitalocean.ie/</t>
  </si>
  <si>
    <t>Tide gauge data at ~ 15 min intervals</t>
  </si>
  <si>
    <t>Irish Weather Buoy Network</t>
  </si>
  <si>
    <t>http://www.marine.ie/Home/site-area/data-services/real-time-observations/irish-marine-data-buoy-observation-network?language=en</t>
  </si>
  <si>
    <t>Weather data at ~ 60 min intervals</t>
  </si>
  <si>
    <t>Historical Weather Data</t>
  </si>
  <si>
    <t>Met Éireann</t>
  </si>
  <si>
    <t>https://www.met.ie/climate/available-data/historical-data</t>
  </si>
  <si>
    <t xml:space="preserve">https://www.met.ie/climate/available-data/historical-data </t>
  </si>
  <si>
    <t>Range of historic weather data for stations around the country</t>
  </si>
  <si>
    <t>Long Term Datasets</t>
  </si>
  <si>
    <t>https://www.met.ie/climate/available-data/long-term-data-sets</t>
  </si>
  <si>
    <t>30 Year Averages</t>
  </si>
  <si>
    <t>https://www.met.ie/climate/30-year-averages</t>
  </si>
  <si>
    <t>Marine Carbon</t>
  </si>
  <si>
    <t>50m</t>
  </si>
  <si>
    <t>Raster</t>
  </si>
  <si>
    <t>https://data.gov.ie/dataset/national-ecosystem-and-ecosystem-services-map-ecosystem-service-stock-map-marine-carbon</t>
  </si>
  <si>
    <t>This dataset contains a raster file showing contribution to the regulation of greenhouse gases (carbon) through carbon sequestration associated with the marine environment.</t>
  </si>
  <si>
    <t>Climate change research programme (emission inventories)</t>
  </si>
  <si>
    <t>Environmental Protection Agency</t>
  </si>
  <si>
    <t>EPA</t>
  </si>
  <si>
    <t>http://www.epa.ie/pubs/reports/air/airemissions/ghgemissions/</t>
  </si>
  <si>
    <t>1990-2015</t>
  </si>
  <si>
    <t>Contact the EPA to request the data</t>
  </si>
  <si>
    <t>Furnace automatic real time weather station</t>
  </si>
  <si>
    <t>https://data.gov.ie/dataset/furnace-automatic-real-time-weather-station</t>
  </si>
  <si>
    <t>Ongoing</t>
  </si>
  <si>
    <t>Direct download from the Marine Institute Website (last 72 hours) or submit request at the Marine Institute website</t>
  </si>
  <si>
    <t>Green House Gas (GHGs) emissions</t>
  </si>
  <si>
    <t>Sustainable Energy Authority of Ireland</t>
  </si>
  <si>
    <t>SEAI</t>
  </si>
  <si>
    <t>www.seai.ie</t>
  </si>
  <si>
    <t>Annually (2000-2015)</t>
  </si>
  <si>
    <t>Download the data from the CSO website. Contact SEAI to request historic data</t>
  </si>
  <si>
    <t>Green House Gas (GHGs) emissions by sector</t>
  </si>
  <si>
    <t>http://www.epa.ie/pubs/reports/air/airemissions/</t>
  </si>
  <si>
    <t>1990-2016</t>
  </si>
  <si>
    <t>Download the reports and data from the EPA website</t>
  </si>
  <si>
    <t>Greenhouse Gas Emissions Projections 2017-2035</t>
  </si>
  <si>
    <t>Download the report from the EPA website</t>
  </si>
  <si>
    <t>Historic climate data (daily)</t>
  </si>
  <si>
    <t>European Climate Assessment</t>
  </si>
  <si>
    <t>https://www.ecad.eu/</t>
  </si>
  <si>
    <t>Global</t>
  </si>
  <si>
    <t>20th century</t>
  </si>
  <si>
    <t>Direct download upon request</t>
  </si>
  <si>
    <t>Historic climate data (hourly, daily, monthly)</t>
  </si>
  <si>
    <t>https://www.met.ie/climate/available-data</t>
  </si>
  <si>
    <t>Last 30 years</t>
  </si>
  <si>
    <t>Hourly/daily mean relative humidity and pressure</t>
  </si>
  <si>
    <t>https://www.met.ie/climate/available-data/daily-data</t>
  </si>
  <si>
    <t>Direct free download from the website for the last 32 months. Contact Met Eireann to purchase historical data</t>
  </si>
  <si>
    <t>Hourly/daily mean wind speed and direction</t>
  </si>
  <si>
    <t>Hourly/daily solar radiation and sunlight intensity (sunshine)</t>
  </si>
  <si>
    <t>Hourly/daily temperature (max/min)</t>
  </si>
  <si>
    <t>Direct free download from the website for the last 32 months (since Oct 2015). Contact Met Eireann to purchase historical data</t>
  </si>
  <si>
    <t>Oceanographic conductivity, temperature and depth</t>
  </si>
  <si>
    <t>http://data.marine.ie/geonetwork/srv/eng/catalog.search#/metadata/ie.marine.data:dataset.2777</t>
  </si>
  <si>
    <t>Direct download from the Marine Institute Website</t>
  </si>
  <si>
    <t>Precipitation – Hourly/daily rainfall</t>
  </si>
  <si>
    <t>http://www.met.ie/climate/daily-data.asps</t>
  </si>
  <si>
    <t>Precipitation 30 year average grids</t>
  </si>
  <si>
    <t>1X1km grid</t>
  </si>
  <si>
    <t>1981 - 2010</t>
  </si>
  <si>
    <t>Direct free download from the website</t>
  </si>
  <si>
    <t>Weather stations (at 25 locations)</t>
  </si>
  <si>
    <t>Contact Met Eireann to request the data</t>
  </si>
  <si>
    <t>Weather datasets</t>
  </si>
  <si>
    <t>http://www.met.ie/</t>
  </si>
  <si>
    <t>Visualisation</t>
  </si>
  <si>
    <t>Mapping</t>
  </si>
  <si>
    <t>Aerial photographs (high resolution, rectified orthophotographs)</t>
  </si>
  <si>
    <t>https://store.osi.ie/</t>
  </si>
  <si>
    <t>View data online. Purchase from OSi</t>
  </si>
  <si>
    <t>LiDAR</t>
  </si>
  <si>
    <t>Geological Survey Ireland</t>
  </si>
  <si>
    <t>GSI</t>
  </si>
  <si>
    <t>https://dcenr.maps.arcgis.com/apps/webappviewer/index.html?id=b7c4b0e763964070ad69bf8c1572c9f5</t>
  </si>
  <si>
    <t>Various</t>
  </si>
  <si>
    <t>The Open Topographic Data Viewer was built and is hosted by Geological Survey Ireland. It provides access to processed LiDAR data in raster format from Geological Survey Ireland,
Department of Culture, Heritage and the Gaeltacht, Discovery Programme, Transport Infrastructure Ireland, New York University, The Office of Public Works,
Westmeath County Council</t>
  </si>
  <si>
    <t>Satellite imagery Sentinel</t>
  </si>
  <si>
    <t>European Space Agency</t>
  </si>
  <si>
    <t>ESA</t>
  </si>
  <si>
    <t>https://scihub.copernicus.eu/</t>
  </si>
  <si>
    <t>Various (10, 20 and 60 metre pixels)</t>
  </si>
  <si>
    <t>2014 (ongoing)</t>
  </si>
  <si>
    <t>Direct free download from website (in frames). Registration to SciHub system is required</t>
  </si>
  <si>
    <t>Aerial imagery</t>
  </si>
  <si>
    <t>US Geological Survey</t>
  </si>
  <si>
    <t>USGS</t>
  </si>
  <si>
    <t>httpw://earthexplorer.usgs.gov/</t>
  </si>
  <si>
    <t>Various; 1:1,000 to 1:200,000</t>
  </si>
  <si>
    <t>Direct free download from website (in frames)</t>
  </si>
  <si>
    <t>Satellite imagery Landsat</t>
  </si>
  <si>
    <t>https://earthexplorer.usgs.gov/</t>
  </si>
  <si>
    <t>Various (30, 60 and 120 metre pixels)</t>
  </si>
  <si>
    <t>1972 (ongoing) - at various time periods</t>
  </si>
  <si>
    <t>Satellite imagery Quickbird</t>
  </si>
  <si>
    <t>http://maps.osi.ie/public/viewer/</t>
  </si>
  <si>
    <t>View data online and Purchase from OSi</t>
  </si>
  <si>
    <t>All Ireland maps</t>
  </si>
  <si>
    <t>https://www.osi.ie/products/professional-mapping/digital-series-ireland/</t>
  </si>
  <si>
    <t>All Ireland</t>
  </si>
  <si>
    <t>1:210,000 / 1:450,000 / 1:600,000</t>
  </si>
  <si>
    <t>Digi-city and Digi-town (Streetmap)</t>
  </si>
  <si>
    <t>https://www.osi.ie/products/professional-mapping/</t>
  </si>
  <si>
    <t>1:10,000 / 15,000 /1:10,000 / 1:50,000</t>
  </si>
  <si>
    <t>Historic maps 25 inch</t>
  </si>
  <si>
    <t xml:space="preserve">https://www.osi.ie/products/professional-mapping/historical-mapping/ </t>
  </si>
  <si>
    <t>25inch</t>
  </si>
  <si>
    <t>1897 to 1913</t>
  </si>
  <si>
    <t>View data online. Purchase in Richview Library UCD as a PDF. Purchase from OSi as a georeferenced *tiff.</t>
  </si>
  <si>
    <t>Historic maps 6 inch</t>
  </si>
  <si>
    <t>6inch</t>
  </si>
  <si>
    <t>1829 to 1841</t>
  </si>
  <si>
    <t>Digital Elevation Model 30m</t>
  </si>
  <si>
    <t xml:space="preserve">https://earthexplorer.usgs.gov/ </t>
  </si>
  <si>
    <t>30m</t>
  </si>
  <si>
    <t>Direct free download (Version 3  global 1 arc secon globaldata)</t>
  </si>
  <si>
    <t>Digital elevation models 90m</t>
  </si>
  <si>
    <t>SRTM - Consortium for Spatial Information</t>
  </si>
  <si>
    <t>https://cgiarcsi.community/data/srtm-90m-digital-elevation-database-v4-1</t>
  </si>
  <si>
    <t>90m</t>
  </si>
  <si>
    <t>CORINE land cover</t>
  </si>
  <si>
    <t>http://gis.epa.ie/GetData/Download</t>
  </si>
  <si>
    <t>CORINE land cover changes</t>
  </si>
  <si>
    <t>1990-2000, 2000-2006, 2006-2012 and 2012-2018</t>
  </si>
  <si>
    <t xml:space="preserve">Esri Land cover </t>
  </si>
  <si>
    <t>Environmental Systems Research Institute</t>
  </si>
  <si>
    <t>Esri</t>
  </si>
  <si>
    <t>https://www.arcgis.com/home/item.html?id=d6642f8a4f6d4685a24ae2dc0c73d4ac</t>
  </si>
  <si>
    <t>10m</t>
  </si>
  <si>
    <t>Generalised zoning types</t>
  </si>
  <si>
    <t>Department of Housing, Planning and Local Government</t>
  </si>
  <si>
    <t>DHPLG</t>
  </si>
  <si>
    <t>https://www.myplan.ie/</t>
  </si>
  <si>
    <t>View data online in MyPlan</t>
  </si>
  <si>
    <t>Land registry</t>
  </si>
  <si>
    <t>https://www.osi.ie/</t>
  </si>
  <si>
    <t>Urban 1:1,000 / peri-urban 1:2,500 /rural 1:2,500 or 1:5,000</t>
  </si>
  <si>
    <t>Contact the OSI to request the data</t>
  </si>
  <si>
    <t>Land use zonings (County Development Plans and Local Area Plans)</t>
  </si>
  <si>
    <t>Local Authorities</t>
  </si>
  <si>
    <t>View data online in MyPlan. Contact the Local Authorities to request the data</t>
  </si>
  <si>
    <t>Urban Atlas - Land Cover - 2012 (ITM)</t>
  </si>
  <si>
    <t>Major Urban Areas</t>
  </si>
  <si>
    <t>Urban Atlas - Street Trees - 2012 (ITM)</t>
  </si>
  <si>
    <t xml:space="preserve">Cities and Rural </t>
  </si>
  <si>
    <t>Plan areas</t>
  </si>
  <si>
    <t>Regional Assemblies</t>
  </si>
  <si>
    <t>http://www.southernassembly.ie/</t>
  </si>
  <si>
    <t>View website for documents/information</t>
  </si>
  <si>
    <t>Residential land availability</t>
  </si>
  <si>
    <t>View data online in MyPlan. Contact Local Authorities to request the data Copyright and usability restrictions may apply</t>
  </si>
  <si>
    <t>Residential phasing</t>
  </si>
  <si>
    <t>View data online in MyPlan. Contact Local Authorities to request the data</t>
  </si>
  <si>
    <t>Archeological, architectural, cultural, industrial and natural heritage datasets</t>
  </si>
  <si>
    <t>Heritage Viewer</t>
  </si>
  <si>
    <t>Heritage Council</t>
  </si>
  <si>
    <t>https://heritagemaps.ie/WebApps/HeritageMaps/index.html</t>
  </si>
  <si>
    <t>Visualisation and some data free to download at https://www.heritagecouncil.ie/projects/national-heritage-data-sets-metadata</t>
  </si>
  <si>
    <t>Base information mapping, nature and environment and population and economy datasets</t>
  </si>
  <si>
    <t>GeoHive</t>
  </si>
  <si>
    <t>http://map.geohive.ie/mapviewer.html</t>
  </si>
  <si>
    <t>Biodiversity, flora and fauna datasets</t>
  </si>
  <si>
    <t>National Biodiversity Data Centre</t>
  </si>
  <si>
    <t>NBDC</t>
  </si>
  <si>
    <t>http://maps.biodiversityireland.ie/#/Map</t>
  </si>
  <si>
    <t>Visualisation and some data downloads available at: https://maps.biodiversityireland.ie/Dataset</t>
  </si>
  <si>
    <t>Bioenergy mapping system</t>
  </si>
  <si>
    <t>http://maps.seai.ie/bioenergy/</t>
  </si>
  <si>
    <t>Catchment related data (integrated catchment management for Ireland)</t>
  </si>
  <si>
    <t>https://www.catchments.ie/</t>
  </si>
  <si>
    <t>Environmental datasets and maps</t>
  </si>
  <si>
    <t>http://gis.epa.ie/</t>
  </si>
  <si>
    <t>Visualisation and direct free download of a number of datasets</t>
  </si>
  <si>
    <t>Flood-related datasets</t>
  </si>
  <si>
    <t>http://www.floodmaps.ie/</t>
  </si>
  <si>
    <t>Geological datasets</t>
  </si>
  <si>
    <t>https://www.gsi.ie/Mapping.htm</t>
  </si>
  <si>
    <t>Visualisation and direct free download from website</t>
  </si>
  <si>
    <t>Geothermal mapping system</t>
  </si>
  <si>
    <t>http://maps.seai.ie/geothermal/</t>
  </si>
  <si>
    <t>Government's open data portal</t>
  </si>
  <si>
    <t>Irish Government</t>
  </si>
  <si>
    <t>https://data.gov.ie/dataset</t>
  </si>
  <si>
    <t xml:space="preserve">Various </t>
  </si>
  <si>
    <t>Marine Atlas - Marine-related environmental and socio-economic datasets and maps</t>
  </si>
  <si>
    <t>https://www.marine.ie/Home/site-area/data-services/search-marine-data/access-data</t>
  </si>
  <si>
    <t xml:space="preserve">https://atlas.marine.ie/ </t>
  </si>
  <si>
    <t>National (offshore)</t>
  </si>
  <si>
    <t>Marine renewable energy development in Ireland</t>
  </si>
  <si>
    <t>http://www.oceanenergyireland.com/</t>
  </si>
  <si>
    <t>National offshore</t>
  </si>
  <si>
    <t>http://atlas.marine.ie/OceanEnergy.html#?c=53.9043:-15.8643:6</t>
  </si>
  <si>
    <t>Metadata on Irish spatial datasets</t>
  </si>
  <si>
    <t>Irish Spatial Data Exchange</t>
  </si>
  <si>
    <t>ISDE</t>
  </si>
  <si>
    <t>https://www.isde.ie/geonetwork/srv/eng/catalog.search#/home</t>
  </si>
  <si>
    <t>Metadata (and data download for certain datasets)</t>
  </si>
  <si>
    <t>National Planning Framework</t>
  </si>
  <si>
    <t>http://npf.ie/</t>
  </si>
  <si>
    <t>2020-2040</t>
  </si>
  <si>
    <t>View website for documents/information. Visualisation of support maps and datasets through the AIRO Website</t>
  </si>
  <si>
    <t>Planning - Regional Assemblies (Northern and Western; Southern; and Eastern and Midlands)</t>
  </si>
  <si>
    <t>https://www.nwra.ie/</t>
  </si>
  <si>
    <t>Regional</t>
  </si>
  <si>
    <t>View website for documents/information.</t>
  </si>
  <si>
    <t xml:space="preserve"> http://www.emra.ie/</t>
  </si>
  <si>
    <t>Planning and environmental datasets</t>
  </si>
  <si>
    <t>https://myplan.ie/</t>
  </si>
  <si>
    <t>SEA-related datasets (Environmental Sensitivity Mapping)</t>
  </si>
  <si>
    <t>All Island Research Observatory</t>
  </si>
  <si>
    <t>AIRO</t>
  </si>
  <si>
    <t>http://airo.maynoothuniversity.ie/mapping-resources/airo-research-maps/environmental-research-projects/environmental-sensitivity</t>
  </si>
  <si>
    <t>Wind energy and windfarm related datasets</t>
  </si>
  <si>
    <t>http://maps.seai.ie/wind/</t>
  </si>
  <si>
    <t>Biodiversity</t>
  </si>
  <si>
    <t>Invasive species database</t>
  </si>
  <si>
    <t>https://invasives.ie/about/catalogue/</t>
  </si>
  <si>
    <t>Various scales and resolutions (10Km2 to 100m2)</t>
  </si>
  <si>
    <t>View data online in the NBDC website. Contact the NBDC to request the data. See also: http://invasivespeciesireland.com/</t>
  </si>
  <si>
    <t>HABS, finfish phytoplankton</t>
  </si>
  <si>
    <t>https://www.isde.ie/geonetwork/srv/eng/catalog.search#/metadata/189c7356-385e-405f-b5e4-50ee49b6e90f</t>
  </si>
  <si>
    <t>2002 (2017 revision)</t>
  </si>
  <si>
    <t>View and download data from Ireland's Marine Atlas website</t>
  </si>
  <si>
    <t>HABS, inshore shellfish biotoxins</t>
  </si>
  <si>
    <t>https://www.isde.ie/geonetwork/srv/eng/catalog.search#/metadata/0aaa792a-f21a-432b-80b4-541e95e3f9a9</t>
  </si>
  <si>
    <t>2041-2060 Climate Projection: Temperature</t>
  </si>
  <si>
    <t>Nolan &amp; Flanagan (2020)</t>
  </si>
  <si>
    <t>-</t>
  </si>
  <si>
    <t>http://www.epa.ie/pubs/reports/research/climate/researchreport339/</t>
  </si>
  <si>
    <t>4 km</t>
  </si>
  <si>
    <t xml:space="preserve">Raster </t>
  </si>
  <si>
    <t>http://dev.climateireland.ie/#!/tools/climateDataExplorer</t>
  </si>
  <si>
    <t>Projection of temperature considering 4.5 and 8.5 RCP scenarios.</t>
  </si>
  <si>
    <t>info@climateireland.ie</t>
  </si>
  <si>
    <t>2041-2060 Climate Projection: Precipitiation</t>
  </si>
  <si>
    <t>Projection of precipitation considering 4.5 and 8.5 RCP scenarios.</t>
  </si>
  <si>
    <t>2041-2060 Climate Projection: Wind Speed</t>
  </si>
  <si>
    <t>Projection of wind speed considering 4.5 and 8.5 RCP scenarios.</t>
  </si>
  <si>
    <t>2041-2060 Climate Projection: Heat Waves</t>
  </si>
  <si>
    <t>Projection of heatwaves events considering 4.5 and 8.5 RCP scenarios.</t>
  </si>
  <si>
    <t>2041-2060 Climate Projection: Ice Days</t>
  </si>
  <si>
    <t>Projection of ice days considering 4.5 and 8.5 RCP scenarios.</t>
  </si>
  <si>
    <t>2041-2060 Climate Projection: Frost Days</t>
  </si>
  <si>
    <t>Projection of frost days considering 4.5 and 8.5 RCP scenarios.</t>
  </si>
  <si>
    <t>2041-2060 Climate Projection: Wet Days</t>
  </si>
  <si>
    <t>Projection of  wet days considering 4.5 and 8.5 RCP scenarios.</t>
  </si>
  <si>
    <t>2041-2060 Climate Projection: Very Wet Days</t>
  </si>
  <si>
    <t>Projection of very wet days considering 4.5 and 8.5 RCP scenarios.</t>
  </si>
  <si>
    <t>Heat waves and cold spells in Europe derived from climate projections</t>
  </si>
  <si>
    <t>Copernicus</t>
  </si>
  <si>
    <t>https://cds.climate.copernicus.eu/cdsapp#!/dataset/sis-heat-and-cold-spells?tab=overview</t>
  </si>
  <si>
    <t>European</t>
  </si>
  <si>
    <t>0.1° x 0.1°</t>
  </si>
  <si>
    <t>NetCDF 4</t>
  </si>
  <si>
    <t>1986 to 2085</t>
  </si>
  <si>
    <t>https://cds.climate.copernicus.eu/cdsapp#!/dataset/sis-heat-and-cold-spells?tab=form</t>
  </si>
  <si>
    <t>The dataset contains the number of hot and cold spell days using different European-wide and national/regional definitions developed within the C3S European Health service. These heat wave and cold spell days are available for different future time periods and use different climate change scenarios.</t>
  </si>
  <si>
    <t>Environment</t>
  </si>
  <si>
    <t>National Coastal Extreme Water Level Estimation Points (ICWWS - 2018)</t>
  </si>
  <si>
    <t>This dataset provides an estimate of extreme water levels around the coast of Ireland for a range of Annual Exceedance Probabilities (AEPs).</t>
  </si>
  <si>
    <t>Detailed Shoreline Combined Wave Climate and Water Level Conditions</t>
  </si>
  <si>
    <t>These datasets show the detailed shoreline combined wave climate and water level conditions for the Coastal Areas Potentially Vulnerable to Wave Overtopping (CAPOs) that were included in Phase 3 of the Irish Coastal Wave and Water Level Modelling Study (ICWWS 2018) and from further Coastal Wave and Water Level Modelling Studies (CWWS) undertaken to inform the development of flood relief schemes</t>
  </si>
  <si>
    <t>Shoreline Combined Wave Climate and Water Level Conditions (ICWWS 2018 – Phase 2)</t>
  </si>
  <si>
    <t>This dataset shows the shoreline combined wave climate and water level conditions for the Coastal Areas Potentially Vulnerable to Wave Overtopping (CAPOs) that were included in Phase 2 of the Irish Coastal Wave and Water Level Modelling Study (ICWWS 2018).</t>
  </si>
  <si>
    <t xml:space="preserve">2050 Erosion Line (ICPSS 2010 - 2014) </t>
  </si>
  <si>
    <t>This layer shows the predicted location of the coastline in 2050.The erosion maps have been produced for existing conditions only and do not include for projected future changes in climate such as sea level rise, increased storm frequency or associated variations in erosion rates.</t>
  </si>
  <si>
    <t>ICPSS PDF Erosion Maps (2010 - 2014)</t>
  </si>
  <si>
    <t>Landslides events record</t>
  </si>
  <si>
    <t>https://dcenr.maps.arcgis.com/apps/webappviewer/index.html?id=b68cf1e4a9044a5981f950e9b9c5625c</t>
  </si>
  <si>
    <t>Download: https://www.gsi.ie/en-ie/data-and-maps/Pages/Geohazards.aspx</t>
  </si>
  <si>
    <t>This include landslide events and susceptibility map.</t>
  </si>
  <si>
    <t>EO Coastal Change</t>
  </si>
  <si>
    <t>in prep</t>
  </si>
  <si>
    <t>Pilot sites with potential for national coverage</t>
  </si>
  <si>
    <t>2021 (for pilot phase)</t>
  </si>
  <si>
    <t>Testing and verifying methods of monitoring coastal change from remote sensing data (ESA) . Satellite extracted shorelines. Range from 2015 to 2020. Areas from co. Louth to Co. Cork They can be used as a proxy for coastal change.</t>
  </si>
  <si>
    <t xml:space="preserve">Flooding </t>
  </si>
  <si>
    <t xml:space="preserve"> River – Low Probability</t>
  </si>
  <si>
    <t>https://www.floodinfo.ie/map/floodmaps/</t>
  </si>
  <si>
    <t>Low Probability flood events have an indicative 1-in-a-1000 chance of occurring or being exceeded in any given year. This is also referred to as an Annual Exceedance Probability (AEP) of 0.1%.</t>
  </si>
  <si>
    <t>River – Medium Probability</t>
  </si>
  <si>
    <t>Medium Probability flood events have approximately a 1-in-a-100 chance of occurring or being exceeded in any given year. This is also referred to as an Annual Exceedance Probability (AEP) of 1%.</t>
  </si>
  <si>
    <t>River – High Probability</t>
  </si>
  <si>
    <t>High Probability flood events have approximately a 1-in-a-10 chance of occurring or being exceeded in any given year. This is also referred to as an Annual Exceedance Probability (AEP) of 10%.</t>
  </si>
  <si>
    <t>Coastal  – Low Probability</t>
  </si>
  <si>
    <t>Coastal – Medium Probability</t>
  </si>
  <si>
    <t>Coastal – High Probability</t>
  </si>
  <si>
    <t>PDF Maps (printable)</t>
  </si>
  <si>
    <t>Printable maps have been produced for the 300 communities (AFA’s) at potentially significant flood risk from one or more sources of flooding. Each community was divided into one or more map tiles depending on area, and maps were produced for each tile.</t>
  </si>
  <si>
    <t>River - Low Probability</t>
  </si>
  <si>
    <t>Flood event probabilities are referred to in terms of a percentage Annual Exceedance Probability, or ‘AEP’. This represents the probability of an event of this, or greater, severity occurring in any given year.</t>
  </si>
  <si>
    <t>River - Medium Probability</t>
  </si>
  <si>
    <t>Past Flood Event</t>
  </si>
  <si>
    <t>A Past Flood Event is defined as the occurrence of recorded flooding at a given location on a given date or on a recurring basis. The event is derived from available flood information documentation including flood event reports, news articles, archive information and photos.</t>
  </si>
  <si>
    <t xml:space="preserve">Past Flood Photos </t>
  </si>
  <si>
    <t>Past Flood Event Extents</t>
  </si>
  <si>
    <t xml:space="preserve"> National Coastal Flood Hazard Mapping 2021 - Present Day 0.1% AEP (1 in 1000 year) Flood Extents</t>
  </si>
  <si>
    <t>This data shows the extent of land that might be flooded by the sea (coastal flooding) during a theoretical or ‘design’ flood event with an estimated probability of occurrence, rather than information for actual floods that have occurred in the past. This represents the worst case scenario as any flood defences potentially protecting the coastal floodplain are not taken into account.</t>
  </si>
  <si>
    <t>National Coastal Flood Hazard Mapping 2021 - Present Day 0.5% AEP (1 in 200 year) Flood Extents</t>
  </si>
  <si>
    <t>National Coastal Flood Hazard Mapping 2021 - Present Day 10% AEP (1 in 10 year) Flood Extents</t>
  </si>
  <si>
    <t>National Coastal Flood Hazard Mapping 2021 - Present Day 0.1% AEP (1 in 1000 year) Flood Depths</t>
  </si>
  <si>
    <t>This data shows the extent of land that might be flooded by the sea (coastal flooding) and the associated flood depths during a theoretical or ‘design’ flood event with an estimated probability of occurrence, rather than information for actual floods that have occurred in the past. This represents the worst case scenario as any flood defences potentially protecting the coastal floodplain are not taken into account.</t>
  </si>
  <si>
    <t>National Coastal Flood Hazard Mapping 2021 - Present Day 0.5% AEP (1 in 200 year) Flood Depths</t>
  </si>
  <si>
    <t>National Coastal Flood Hazard Mapping 2021 - Present Day 10% AEP (1 in 10 year) Flood Depths</t>
  </si>
  <si>
    <t>National Coastal Flood Hazard Mapping 2021 - Mid-Range Future Scenario 0.1% AEP (1 in 1000 year) Flood Extents</t>
  </si>
  <si>
    <t>National Coastal Flood Hazard Mapping 2021 - Mid-Range Future Scenario 0.5% AEP (1 in 200 year) Flood Extents</t>
  </si>
  <si>
    <t xml:space="preserve">This data shows the extent of land that might be flooded by the sea (coastal flooding) during a theoretical or ‘design’ flood event with an estimated probability of occurrence, rather than information for actual floods that have occurred in the past. This represents the worst case scenario as any flood defences potentially protecting the coastal floodplain are not taken into account. </t>
  </si>
  <si>
    <t>National Coastal Flood Hazard Mapping 2021 - Mid-Range Future Scenario 10% AEP (1 in 10 year) Flood Extents</t>
  </si>
  <si>
    <t>National Coastal Flood Hazard Mapping 2021 - Mid-Range Future Scenario 0.1% AEP (1 in 1000 year) Flood Depths</t>
  </si>
  <si>
    <t>National Coastal Flood Hazard Mapping 2021 - Mid-Range Future Scenario 0.5% AEP (1 in 200 year) Flood Depths</t>
  </si>
  <si>
    <t>National Coastal Flood Hazard Mapping 2021 - Mid-Range Future Scenario 10% AEP (1 in 10 year) Flood Depths</t>
  </si>
  <si>
    <t>National Coastal Flood Hazard Mapping 2021 - High-End Future Scenario 0.1% AEP (1 in 1000 year) Flood Extents</t>
  </si>
  <si>
    <t>National Coastal Flood Hazard Mapping 2021 - High-End Future Scenario 0.5% AEP (1 in 200 year) Flood Extents</t>
  </si>
  <si>
    <t>National Coastal Flood Hazard Mapping 2021 - High-End Future Scenario 10% AEP (1 in 10 year) Flood Extents</t>
  </si>
  <si>
    <t>National Coastal Flood Hazard Mapping 2021 - High-End Future Scenario 0.1% AEP (1 in 1000 year) Flood Depths</t>
  </si>
  <si>
    <t>National Coastal Flood Hazard Mapping 2021 - High-End Future Scenario 0.5% AEP (1 in 200 year) Flood Depths</t>
  </si>
  <si>
    <t>National Coastal Flood Hazard Mapping 2021 - High-End Future Scenario 10% AEP (1 in 10 year) Flood Depths</t>
  </si>
  <si>
    <t>Groundwater Flood Probability Maps</t>
  </si>
  <si>
    <t>https://www.gsi.ie/en-ie/programmes-and-projects/groundwater/activities/groundwater-flooding/Pages/Predictive-groundwater-flood-map.aspx</t>
  </si>
  <si>
    <t>https://www.gsi.ie/en-ie/data-and-maps/Pages/Groundwater.aspx#Flood</t>
  </si>
  <si>
    <t xml:space="preserve">Predictive extents for low (1000 yr), medium (100 yr) and high (10 yr) probability groundwater flood events. </t>
  </si>
  <si>
    <t>Groundwater Flood Historic Map</t>
  </si>
  <si>
    <t>https://www.gsi.ie/en-ie/programmes-and-projects/groundwater/activities/groundwater-flooding/Pages/Historic-groundwater-flood-map.aspx</t>
  </si>
  <si>
    <t>Maximum Historic Groundwater Flood Extent (primarially based on winter 2015/2016)</t>
  </si>
  <si>
    <t>Amenity</t>
  </si>
  <si>
    <t>Community gardens</t>
  </si>
  <si>
    <t>Some counties</t>
  </si>
  <si>
    <t>Contact the Local Authorities to request the data</t>
  </si>
  <si>
    <t>Community Gardens Ireland</t>
  </si>
  <si>
    <t>CGI</t>
  </si>
  <si>
    <t>http://cgireland.org/</t>
  </si>
  <si>
    <t>View community gardens location at the website</t>
  </si>
  <si>
    <t>Green spaces</t>
  </si>
  <si>
    <t>Walking routes</t>
  </si>
  <si>
    <t>https://www.irishtrails.ie/</t>
  </si>
  <si>
    <t>View data online. Contact the National Trails Office and the Local Authorities to request the data</t>
  </si>
  <si>
    <t>Biodiversity, Flora and Fauna</t>
  </si>
  <si>
    <t>Special Protection Areas</t>
  </si>
  <si>
    <t>National Parks and Wildlife Service</t>
  </si>
  <si>
    <t>NPWS</t>
  </si>
  <si>
    <t>http://isde.marine.ie/geonetwork/srv/eng/catalog.search#/metadata/4f748046-6513-4a78-b5ca-39e2e5a8629f</t>
  </si>
  <si>
    <t xml:space="preserve">2017 (updated 6 days ago) </t>
  </si>
  <si>
    <t>https://www.npws.ie/sites/default/files/general/SPA_ITM_2019_12_0.zip</t>
  </si>
  <si>
    <t>The EU Birds Directive (79/409/EEC) requires designation of SPAs for: Listed rare and vulnerable species; Regularly occurring migratory species, such as ducks, geese and waders; Wetlands, especially those of international importance, which attract large numbers of migratory birds each year</t>
  </si>
  <si>
    <t>Natural Heritage Areas</t>
  </si>
  <si>
    <t>http://isde.marine.ie/geonetwork/srv/eng/catalog.search#/metadata/015e423d-8e7d-4483-8421-5cc79bd143ef</t>
  </si>
  <si>
    <t xml:space="preserve">2019 (updated 6 days ago) </t>
  </si>
  <si>
    <t>https://www.npws.ie/sites/default/files/general/NHA_ITM_2019_06.zip</t>
  </si>
  <si>
    <t>The basic designation for wildlife is the Natural Heritage Area (NHA). This is an area considered nationally important for the habitats present or that holds species of plants and animals whose habitat needs protection</t>
  </si>
  <si>
    <t>Special Areas of Conservation</t>
  </si>
  <si>
    <t>http://isde.marine.ie/geonetwork/srv/eng/catalog.search#/metadata/2593190e-9a49-43a4-b4a8-9467257099fa</t>
  </si>
  <si>
    <t>https://www.npws.ie/sites/default/files/general/SAC_ITM_2019_12_0.zip</t>
  </si>
  <si>
    <t>These are prime wildlife conservation areas in the country, considered to be important on a European as well as Irish level</t>
  </si>
  <si>
    <t>Biologically sensitive area</t>
  </si>
  <si>
    <t>http://data.marine.ie/geonetwork/srv/eng/catalog.search#/metadata/ie.marine.data:dataset.2756 and https://atlas.marine.ie/</t>
  </si>
  <si>
    <t>Direct download from the Marine Institute or Ireland's Marine Atlas websites</t>
  </si>
  <si>
    <t>Bottlenose dolphin habitat/critical habitat (Species Specific Conservation Objectives - SSCO)</t>
  </si>
  <si>
    <t>https://www.npws.ie/maps-and-data/habitat-and-species-data</t>
  </si>
  <si>
    <t>Download data from the NPWS Website</t>
  </si>
  <si>
    <t>Brook lamprey river lamprey (Species Specific Conservation Objectives - SSCO)</t>
  </si>
  <si>
    <t>Coastal lagoons (Site Specific Conservation Objectives - SSCO)</t>
  </si>
  <si>
    <t>Conservation Designations</t>
  </si>
  <si>
    <t xml:space="preserve">National Parks and Wildlife Service </t>
  </si>
  <si>
    <t>https://www.npws.ie/research-projects/ecosystems-services-mapping-and-assessment/story-map-viewer-and-data-downloads</t>
  </si>
  <si>
    <t>Desmoulins whorl snail (Species Specific Conservation Objectives - SSCO)</t>
  </si>
  <si>
    <t>Estuaries (Site Specific Conservation Objectives - SSCO)</t>
  </si>
  <si>
    <t>Freshwater pearl mussel catchment/distribution target/suitable habitat (Site Specific Conservation Objectives - SSCO)</t>
  </si>
  <si>
    <t>Geyers whorl snail (Species Specific Conservation Objectives - SSCO)</t>
  </si>
  <si>
    <t>Greencastle Codling protected area</t>
  </si>
  <si>
    <t>http://data.marine.ie/geonetwork/srv/eng/catalog.search#/metadata/ie.marine.data:dataset.2759 and https://atlas.marine.ie/</t>
  </si>
  <si>
    <t>Direct free download from the Marine Institute and Ireland's Marine Atlas websites</t>
  </si>
  <si>
    <t>Grey seal habitat/site (Species Specific Conservation Objectives - SSCO)</t>
  </si>
  <si>
    <t>Download data from the NPWs Website</t>
  </si>
  <si>
    <t>Habitat asset register</t>
  </si>
  <si>
    <t>Harbour porpoise habitat (Species Specific Conservation Objectives - SSCO)</t>
  </si>
  <si>
    <t>Harbour seal habitat/site (Site Specific Conservation Objectives - SSCO)</t>
  </si>
  <si>
    <t>Kerry slug (Species Specific Conservation Objectives - SSCO)</t>
  </si>
  <si>
    <t>Large shallow inlets bays (Site Specific Conservation Objectives - SSCO)</t>
  </si>
  <si>
    <t>Legally protected and policy relevant species</t>
  </si>
  <si>
    <t>Lesser Horseshoe bat foraging range/potential foraging grounds (Species Specific Conservation Objectives - SSCO)</t>
  </si>
  <si>
    <t>Marine community type (Site Specific Conservation Objectives - SSCO)</t>
  </si>
  <si>
    <t>Marsh fritillary (Species Specific Conservation Objectives - SSCO)</t>
  </si>
  <si>
    <t>Marsh saxifrage (Species Specific Conservation Objectives - SSCO)</t>
  </si>
  <si>
    <t>Narrow mouthed whorl snail (Site Specific Conservation Objectives - SSCO)</t>
  </si>
  <si>
    <t>National Parks of the Republic of Ireland</t>
  </si>
  <si>
    <t>http://dahg.maps.arcgis.com/apps/PublicGallery/index.html?appid=aa94422d2f454ac7aab66939fb6cb34e</t>
  </si>
  <si>
    <t>View data online in the NPWS Mapping Resources portal. Contact the NPWS to request the data</t>
  </si>
  <si>
    <t>Natura 2000 - 2012 (Copernicus Land Monitoring Programme)</t>
  </si>
  <si>
    <t>Offaly Laois border</t>
  </si>
  <si>
    <t>Natural parks</t>
  </si>
  <si>
    <t>www.npws.ie</t>
  </si>
  <si>
    <t>Contact NPWS to request the data</t>
  </si>
  <si>
    <t>Nore freshwater pearl mussel (Species Specific Conservation Objectives - SSCO)</t>
  </si>
  <si>
    <t>Otter commuting/freshwater habitat (shoreline) (Species Specific Conservation Objectives - SSCO)</t>
  </si>
  <si>
    <t>Particularly Sensitive Sea Area</t>
  </si>
  <si>
    <t>International Maritime Organization</t>
  </si>
  <si>
    <t>IMO</t>
  </si>
  <si>
    <t>Offshore</t>
  </si>
  <si>
    <t>Petalwort site (Species Specific Conservation Objectives - SSCO)</t>
  </si>
  <si>
    <t>2015 or 2018</t>
  </si>
  <si>
    <t>Proposed National Heritage Areas (PNHAs)</t>
  </si>
  <si>
    <t>https://www.npws.ie/maps-and-data/designated-site-data/download-boundary-data</t>
  </si>
  <si>
    <t>Regularly</t>
  </si>
  <si>
    <t>Reefs (Site Specific Conservation Objectives - SSCO)</t>
  </si>
  <si>
    <t>Refuges for flora and fauna</t>
  </si>
  <si>
    <t>Saltmarshes (Site Specific Conservation Objectives - SSCO)</t>
  </si>
  <si>
    <t>Sand dune (Site Specific Conservation Objectives - SSCO)</t>
  </si>
  <si>
    <t>Sandbanks (Site Specific Conservation Objectives - SSCO)</t>
  </si>
  <si>
    <t>Sea cave (Site Specific Conservation Objectives - SSCO)</t>
  </si>
  <si>
    <t>Sea lamprey (Species Specific Conservation Objectives - SSCO)</t>
  </si>
  <si>
    <t>Site specific conservation objectives</t>
  </si>
  <si>
    <t>https://www.npws.ie/protected-sites/conservation-management-planning/conservation-objectives</t>
  </si>
  <si>
    <t>Natura 2000 sites</t>
  </si>
  <si>
    <t>Slender green feather moss (Species Specific Conservation Objectives - SSCO)</t>
  </si>
  <si>
    <t>Slender naiad (Species Specific Conservation Objectives - SSCO)</t>
  </si>
  <si>
    <t>Tidal mudflats sandflats (Site Specific Conservation Objectives - SSCO)</t>
  </si>
  <si>
    <t>Vegetated sea cliff (Site Specific Conservation Objectives - SSCO)</t>
  </si>
  <si>
    <t>Wetlands of international importance (Ramsar)</t>
  </si>
  <si>
    <t>Download the dataset from MIDA or contact NPWS to request the updated dataset</t>
  </si>
  <si>
    <t>Wetlands waterbirds (shoreline) (Species Specific Conservation Objectives - SSCO)</t>
  </si>
  <si>
    <t>White clawed crayfish (Species Specific Conservation Objectives - SSCO)</t>
  </si>
  <si>
    <t>Wildfowl sanctuaries</t>
  </si>
  <si>
    <t>https://www.npws.ie/protected-sites/wildfowl-sanctuaries</t>
  </si>
  <si>
    <t>Contact NPWS to request the spatial data</t>
  </si>
  <si>
    <t>Contribution to ecological networks (grassland/ woodland/ combined)</t>
  </si>
  <si>
    <t>Land promoting good water quality</t>
  </si>
  <si>
    <t>Land temporarily storing water</t>
  </si>
  <si>
    <t>Marine biodiversity</t>
  </si>
  <si>
    <t>Marine carbon (regulation of greenhouse gases (carbon))</t>
  </si>
  <si>
    <t>Marine food provision</t>
  </si>
  <si>
    <t>Soil carbon (regulation of greenhouse gases (carbon))</t>
  </si>
  <si>
    <t>Terrestrial biodiversity</t>
  </si>
  <si>
    <t>Terrestrial food provision</t>
  </si>
  <si>
    <t>Vegetation carbon (regulation of greenhouse gases (carbon))</t>
  </si>
  <si>
    <t>Ancient and long established woodland survey</t>
  </si>
  <si>
    <t>Various; up to 1:40,000</t>
  </si>
  <si>
    <t>Direct free download from the NPWS website</t>
  </si>
  <si>
    <t>Bioblitz</t>
  </si>
  <si>
    <t>https://maps.biodiversityireland.ie/Dataset</t>
  </si>
  <si>
    <t>National (specific sites)</t>
  </si>
  <si>
    <t>2011 onwards</t>
  </si>
  <si>
    <t>View data online in the NBDC website. Contact the NBDC to request the data</t>
  </si>
  <si>
    <t>Biodiversity database (habitat descriptions and codes for 20% of its estate designated for nature conservation and biodiversity enhancement)</t>
  </si>
  <si>
    <t>Coillte Teoranta</t>
  </si>
  <si>
    <t>https://www.coillte.ie/our-forests/public-goods/biodiversity/</t>
  </si>
  <si>
    <t>Contact Coillte to request the data Copyright and usability restrictions may apply.</t>
  </si>
  <si>
    <t>Coastal lagoons inventory</t>
  </si>
  <si>
    <t>Coastal monitoring project of Irish sand dune and machair sites 2004-2006</t>
  </si>
  <si>
    <t>Commonage datasets and habitat mosaics</t>
  </si>
  <si>
    <t>Conservation planning habitat maps for SACs/SPAs</t>
  </si>
  <si>
    <t>https://www.npws.ie</t>
  </si>
  <si>
    <t>National (SAC/SPA)</t>
  </si>
  <si>
    <t>1995-ongoing</t>
  </si>
  <si>
    <t>Consolidated turlough dataset</t>
  </si>
  <si>
    <t>Fen database (Irish springs, fens and flushes)</t>
  </si>
  <si>
    <t>Forests – 2015 (Copernicus Land Monitoring Programme)</t>
  </si>
  <si>
    <t xml:space="preserve">20m </t>
  </si>
  <si>
    <t>Grassland (Copernicus Land Monitoring Programme)</t>
  </si>
  <si>
    <t>Grassland monitoring project (Annex I in Natura 2000 sites)</t>
  </si>
  <si>
    <t>Habitat indicator map</t>
  </si>
  <si>
    <t>Teagasc</t>
  </si>
  <si>
    <t>https://www.teagasc.ie</t>
  </si>
  <si>
    <t>Contact Teagasc to request the data</t>
  </si>
  <si>
    <t>Habitat mapping</t>
  </si>
  <si>
    <t>Hedgerow map</t>
  </si>
  <si>
    <t>Intertidal mudflats &amp; sandflats survey</t>
  </si>
  <si>
    <t>2006-2007</t>
  </si>
  <si>
    <t>Juniper formations in Ireland survey</t>
  </si>
  <si>
    <t>http://www.npws.ie/maps-and-data/habitat-and-species-data</t>
  </si>
  <si>
    <t>Lagoon database</t>
  </si>
  <si>
    <t>Cavan, Cork, Leitrim, Longford, Monaghan, Offaly, Roscommon, Waterford</t>
  </si>
  <si>
    <t>1996-2006</t>
  </si>
  <si>
    <t>Limestone pavement survey</t>
  </si>
  <si>
    <t>2008-ongoing</t>
  </si>
  <si>
    <t>Metalliferous mine waste survey (which hold areas of Annex 1 grasslands)</t>
  </si>
  <si>
    <t>Native woodlands survey</t>
  </si>
  <si>
    <t>NPWS rare and threatened species database</t>
  </si>
  <si>
    <t>Overall conservation status of listed habitats (Article 17)</t>
  </si>
  <si>
    <t>https://www.npws.ie/article-17-reports-0</t>
  </si>
  <si>
    <t>Download the report from the NPWS website</t>
  </si>
  <si>
    <t>Overall conservation status of listed species (Article 17)</t>
  </si>
  <si>
    <t>Petrifying springs survey</t>
  </si>
  <si>
    <t>https://www.npws.ie/research-projects/wetlands</t>
  </si>
  <si>
    <t>2010-2013</t>
  </si>
  <si>
    <t>Raised bog monitoring project</t>
  </si>
  <si>
    <t>2004-2005, 2011</t>
  </si>
  <si>
    <t>Riparian Zones - Land Cover - 2012 (Copernicus Land Monitoring Programme)</t>
  </si>
  <si>
    <t>Riparian Zones - Green Linear Elements - 2012 (Copernicus Land Monitoring Programme)</t>
  </si>
  <si>
    <t>Saltmarsh monitoring project</t>
  </si>
  <si>
    <t>Sand dune monitoring project</t>
  </si>
  <si>
    <t>Seacliff survey</t>
  </si>
  <si>
    <t>Semi-natural grassland survey and marsh communities</t>
  </si>
  <si>
    <t>2007-2012</t>
  </si>
  <si>
    <t>Shingle beach survey and conservation value</t>
  </si>
  <si>
    <t>https://www.npws.ie/content/publications/national-shingle-beach-survey-ireland-1999</t>
  </si>
  <si>
    <t>Turf cutting assessment projects on designated raised bogs</t>
  </si>
  <si>
    <t>1994-2006</t>
  </si>
  <si>
    <t>Turloughs</t>
  </si>
  <si>
    <t>https://www.gsi.ie</t>
  </si>
  <si>
    <t>Contact the GSI to request the data</t>
  </si>
  <si>
    <t>Upland habitats survey</t>
  </si>
  <si>
    <t>https://www.npws.ie/news/national-survey-upland-habitats-%E2%80%93-site-reports</t>
  </si>
  <si>
    <t>Education</t>
  </si>
  <si>
    <t>Childcare facilities</t>
  </si>
  <si>
    <t>Health Services Executive</t>
  </si>
  <si>
    <t>HSE</t>
  </si>
  <si>
    <t xml:space="preserve"> https://www.hse.ie</t>
  </si>
  <si>
    <t>Contact the HSE to request the data</t>
  </si>
  <si>
    <t>Ireland's National Childcare Directory</t>
  </si>
  <si>
    <t>http://www.childcare.ie/</t>
  </si>
  <si>
    <t>Persons (+15 years) with primary education</t>
  </si>
  <si>
    <t xml:space="preserve">http://www.cso.ie/px/pxeirestat/statire/SelectTable/Omrade0.asp?PLanguage=0 </t>
  </si>
  <si>
    <t>1996, 2002, 2005, 2011 and 2016</t>
  </si>
  <si>
    <t>Download the data from the CSO website</t>
  </si>
  <si>
    <t>http://airo.maynoothuniversity.ie/mapping-resources/airo-census-mapping</t>
  </si>
  <si>
    <t xml:space="preserve">View 2011 and 2016 data online in the AIRO website. </t>
  </si>
  <si>
    <t>Persons (+15 years) with secondary education</t>
  </si>
  <si>
    <t>http://www.cso.ie/px/pxeirestat/statire/SelectTable/Omrade0.asp?PLanguage=0</t>
  </si>
  <si>
    <t xml:space="preserve"> Download the data from the CSO website</t>
  </si>
  <si>
    <t>View 2011 and 2016 data online in the AIRO website.</t>
  </si>
  <si>
    <t>Persons (+15 years) with tertiary education (Degree, Postgraduate, PhD)</t>
  </si>
  <si>
    <t xml:space="preserve">Heritage </t>
  </si>
  <si>
    <t>Archaeological Excavation Reports (Transport Infrastructure Ireland)</t>
  </si>
  <si>
    <t>National Roads Authority of Ireland</t>
  </si>
  <si>
    <t>NRA</t>
  </si>
  <si>
    <t>https://www.heritagemaps.ie/WebApps/HeritageMaps/index.html</t>
  </si>
  <si>
    <t>Specific locations</t>
  </si>
  <si>
    <t>View data online in the Heritage Viewer. Contact the NRA to request the data</t>
  </si>
  <si>
    <t>Architectural Conservation Areas (ACAs)</t>
  </si>
  <si>
    <t>View data online in the Heritage Viewer. Contact Local Authorities to request the data See also DubLinked</t>
  </si>
  <si>
    <t>Architectural Conservation Areas for Dublin City</t>
  </si>
  <si>
    <t>Dublin City Council</t>
  </si>
  <si>
    <t>https://data.smartdublin.ie/dataset</t>
  </si>
  <si>
    <t>Dublin City</t>
  </si>
  <si>
    <t>Direct free download from DubLinked (MapInfo format)</t>
  </si>
  <si>
    <t>Atlas of hillforts</t>
  </si>
  <si>
    <t>Heritage Council (based on Atlas of Hillforts of Britain and Ireland)</t>
  </si>
  <si>
    <t>View data online in the Heritage Viewer</t>
  </si>
  <si>
    <t>Burial grounds</t>
  </si>
  <si>
    <t>View data online in the Heritage Viewer. Contact the Heritage Council to request the data</t>
  </si>
  <si>
    <t>Ireland's Sheela-na-Gigs</t>
  </si>
  <si>
    <t xml:space="preserve">View data online in the Heritage Viewer.  </t>
  </si>
  <si>
    <t>http://www.heritagecouncil.ie/projects/national-heritage-data-sets-metadata</t>
  </si>
  <si>
    <t>Download the data from the Heritage Council</t>
  </si>
  <si>
    <t>Irish Landmark Trust properties</t>
  </si>
  <si>
    <t>Museums, collections and archives</t>
  </si>
  <si>
    <t xml:space="preserve">View data online in the Heritage Viewer. </t>
  </si>
  <si>
    <t>National Inventory of Architectural Heritage (NIAH)</t>
  </si>
  <si>
    <t>National Monuments Service</t>
  </si>
  <si>
    <t>NMS</t>
  </si>
  <si>
    <t>http://webgis.archaeology.ie/historicenvironment/</t>
  </si>
  <si>
    <t>National monuments in state of care</t>
  </si>
  <si>
    <t>http://www.buildingsofireland.ie/Surveys/Buildings</t>
  </si>
  <si>
    <t>Direct free download from the website http://www.buildingsofireland.ie/Surveys/Buildings/NIAHDataDownload/</t>
  </si>
  <si>
    <t>National museums of Ireland</t>
  </si>
  <si>
    <t>Sites and Monuments Record</t>
  </si>
  <si>
    <t>Department of Arts, Heritage and the Gaeltach</t>
  </si>
  <si>
    <t>DAHG</t>
  </si>
  <si>
    <t>Direct free download from website (area basis)</t>
  </si>
  <si>
    <t>https://data.gov.ie/dataset/national-monuments-service-archaeological-survey-of-ireland</t>
  </si>
  <si>
    <t>Sites and Monuments Record - Zones of notification</t>
  </si>
  <si>
    <t>Department of Arts, Heritage and the Gaeltach - National Monuments Service</t>
  </si>
  <si>
    <t>UNESCO Sites</t>
  </si>
  <si>
    <t>World Heritage Sites</t>
  </si>
  <si>
    <t>View data online in the Heritage Viewer and MIDA (2012). Download the dataset from MIDA</t>
  </si>
  <si>
    <t>Human Health and Well-being</t>
  </si>
  <si>
    <t>Hospitals</t>
  </si>
  <si>
    <t>Health Service Executive</t>
  </si>
  <si>
    <t>https://data.gov.ie/dataset/list-of-hospitals-in-ireland</t>
  </si>
  <si>
    <t>Download from the Government website</t>
  </si>
  <si>
    <t>Hydrology and Water Quality</t>
  </si>
  <si>
    <t>Bathing water locations and compliance</t>
  </si>
  <si>
    <t>2017, 2018</t>
  </si>
  <si>
    <t>Direct free download from EPA website</t>
  </si>
  <si>
    <t>Bedrock aquifers</t>
  </si>
  <si>
    <t>https://www.gsi.ie/en-ie/data-and-maps/Pages/Groundwater.aspx#AquiferBedrock</t>
  </si>
  <si>
    <t xml:space="preserve">Canal Water Bodies </t>
  </si>
  <si>
    <t>Coastal water quality (including estuaries) (water quality and monitoring)</t>
  </si>
  <si>
    <t>2010-2012</t>
  </si>
  <si>
    <t>Groundwater bodies (WFD)</t>
  </si>
  <si>
    <t>Groundwater monitoring stations  (water quality and monitoring)</t>
  </si>
  <si>
    <t>Groundwater recharge</t>
  </si>
  <si>
    <t>https://www.gsi.ie/en-ie/data-and-maps/Pages/Groundwater.aspx#Recharge</t>
  </si>
  <si>
    <t>Groundwater source protection areas</t>
  </si>
  <si>
    <t>https://www.gsi.ie/en-ie/data-and-maps/Pages/Groundwater.aspx#SPA</t>
  </si>
  <si>
    <t>Karst tracer lines</t>
  </si>
  <si>
    <t>https://www.gsi.ie/en-ie/data-and-maps/Pages/Groundwater.aspx#KarstTracerLines</t>
  </si>
  <si>
    <t>Groundwater wells and springs</t>
  </si>
  <si>
    <t>https://www.gsi.ie/en-ie/data-and-maps/Pages/Groundwater.aspx#Wells</t>
  </si>
  <si>
    <t>Direct free download from website (for an area of interest)</t>
  </si>
  <si>
    <t>Groundwater zones of contribution (water quality and monitoring)</t>
  </si>
  <si>
    <t>Irish designated sea area</t>
  </si>
  <si>
    <t>Flanders Marine Institute (VLIZ)</t>
  </si>
  <si>
    <t>VLIZ</t>
  </si>
  <si>
    <t>https://www.marineregions.org/sources.php</t>
  </si>
  <si>
    <t>Lake water bodies (WFD)</t>
  </si>
  <si>
    <t>Lakes (OSI geometric network) (Water/WFD)</t>
  </si>
  <si>
    <t>Register of Protected Areas – WFD RPA: beaches, habitat rivers (e.g. salmonid waters, freshwater pearl mussel), nutrient sensitivity lakes/estuaries and shellfish areas</t>
  </si>
  <si>
    <t>Reservoir (Water, Osi)</t>
  </si>
  <si>
    <t>View data online in the GeoHive website. Contact the OSI to request the data</t>
  </si>
  <si>
    <t>River (OSI geometric network)</t>
  </si>
  <si>
    <t>River catchments and River Basin Districts (RBDs)</t>
  </si>
  <si>
    <t>River stations (chemical)</t>
  </si>
  <si>
    <t>River water bodies (WFD)</t>
  </si>
  <si>
    <t>Source protection areas</t>
  </si>
  <si>
    <t>Transitional water bodies (WFD)</t>
  </si>
  <si>
    <t>Water levels and flow</t>
  </si>
  <si>
    <t>http://www.epa.ie/hydronet/#Water%20Levels</t>
  </si>
  <si>
    <t>View data online in EPA website</t>
  </si>
  <si>
    <t>Non-Renewable Energy and Infrastructure</t>
  </si>
  <si>
    <t>Gas and oil wells (offshore)</t>
  </si>
  <si>
    <t>Direct free download from Ireland's Marine Atlas</t>
  </si>
  <si>
    <t>Transmission line network</t>
  </si>
  <si>
    <t>EirGrid</t>
  </si>
  <si>
    <t>www.eirgrid.ie</t>
  </si>
  <si>
    <t>Contact the EirGrid to request the data</t>
  </si>
  <si>
    <t>Population</t>
  </si>
  <si>
    <t>Number Females</t>
  </si>
  <si>
    <t>1996, 2002, 2005, 2011 and 2016 (Data available at county level from 1841)</t>
  </si>
  <si>
    <t>Free dataset download from the CSO website</t>
  </si>
  <si>
    <t>Number Males</t>
  </si>
  <si>
    <t>http://www.cso.ie/px/pxeirestat/statire/SelectTable/Omrade0.asp?PLanguage=1</t>
  </si>
  <si>
    <t>Population at risk of poverty</t>
  </si>
  <si>
    <t>https://www.cso.ie/px/pxeirestat/Statire/SelectVarVal/Define.asp?maintable=SIA31&amp;PLanguage=0</t>
  </si>
  <si>
    <t>2004 to 2015</t>
  </si>
  <si>
    <t>Total population</t>
  </si>
  <si>
    <t>Urban/rural population share</t>
  </si>
  <si>
    <t>Sewage Treatment Locations</t>
  </si>
  <si>
    <t>Sewage Treatment &gt;500pe</t>
  </si>
  <si>
    <t>https://gis.epa.ie/EPAMaps/SewageTreatment?easting=&amp;northing=&amp;lid=EPA:SIIF_AllPriorityUrban</t>
  </si>
  <si>
    <t>2017 (ongoing - regularly updated)</t>
  </si>
  <si>
    <t>https://gis.epa.ie/geonetwork/srv/eng/catalog.search#/metadata/433e95cd-adb2-4e26-83e7-087c9b18483e</t>
  </si>
  <si>
    <t>This shows the location of sewage treatment plants that treat sewage waste produced by more than 500 people</t>
  </si>
  <si>
    <t>gis@edenireland.ie</t>
  </si>
  <si>
    <t>Sewage Treatment &lt;500pe</t>
  </si>
  <si>
    <t>https://gis.epa.ie/geonetwork/srv/eng/catalog.search#/metadata/e2f894a1-b2a6-493d-be29-0d6e037be1e7</t>
  </si>
  <si>
    <t>This shows the location of sewage treatment plants that treat sewage waste produced by less than 500 people</t>
  </si>
  <si>
    <t xml:space="preserve">Discharge Locations </t>
  </si>
  <si>
    <t>https://gis.epa.ie/geonetwork/srv/eng/catalog.search#/metadata/8034f005-acf6-45b4-9c55-33c23fb74c78</t>
  </si>
  <si>
    <t>This dataset shows the location of urban waste water discharges</t>
  </si>
  <si>
    <t xml:space="preserve">Transport </t>
  </si>
  <si>
    <t>Dublin bus routes</t>
  </si>
  <si>
    <t>National Transport Authority</t>
  </si>
  <si>
    <t>NTA</t>
  </si>
  <si>
    <t>http://www.transportforireland.ie/transitData/PT_Data.html</t>
  </si>
  <si>
    <t>Download the data from the website</t>
  </si>
  <si>
    <t>Dublin bus stops</t>
  </si>
  <si>
    <t>Dublin city cycle routes</t>
  </si>
  <si>
    <t>https://data.smartdublin.ie/dataset/cycletrack-and-buslane-survey-2007-greater-dublin-area</t>
  </si>
  <si>
    <t>Greater Dublin Area</t>
  </si>
  <si>
    <t>Direct free download from DubLinked</t>
  </si>
  <si>
    <t>Dublin city strategic cycle network</t>
  </si>
  <si>
    <t>https://data.smartdublin.ie/dataset/dublin-city-strategic-cycle-network</t>
  </si>
  <si>
    <t>Inland waterways</t>
  </si>
  <si>
    <t>LUAS line and stops</t>
  </si>
  <si>
    <t>Railway Procurement Agency and National Transport Authority</t>
  </si>
  <si>
    <t>Railway Procurement Agency</t>
  </si>
  <si>
    <t>www.luas.ie</t>
  </si>
  <si>
    <t>Dublin</t>
  </si>
  <si>
    <t>Contact the Railway Procurement Agency to request the data. Copyright and usability restrictions may apply</t>
  </si>
  <si>
    <t>Offshore energy port infrastructure</t>
  </si>
  <si>
    <t>Road network</t>
  </si>
  <si>
    <t>Transport Infrastructure Ireland</t>
  </si>
  <si>
    <t>TII</t>
  </si>
  <si>
    <t>https://www.tii.ie/</t>
  </si>
  <si>
    <t>Contact the NRA to request the data. Also available for purchase from the Osi. See also simplified dataset from Geofabrik</t>
  </si>
  <si>
    <t>Rural transport routes</t>
  </si>
  <si>
    <t>Rail Network - OSi National 250k Map of Ireland</t>
  </si>
  <si>
    <t>https://data-osi.opendata.arcgis.com/search?tags=transportation</t>
  </si>
  <si>
    <t>Airports - OSi National 250k Map of Ireland</t>
  </si>
  <si>
    <t>Ferry Stations - OSi National 250k Map of Ireland</t>
  </si>
  <si>
    <t>Roads - OSi National 250k Map of Ireland</t>
  </si>
  <si>
    <t>Ferry Crossings - OSi National 250k Map of Ireland</t>
  </si>
  <si>
    <t>Motorway Access / Exit Points - OSi National 1m Map Of Ireland</t>
  </si>
  <si>
    <t>Road Intersections - OSi National 1m Map Of Ireland</t>
  </si>
  <si>
    <t>Road / Rail Intersections - OSi National 250k Map of Ireland</t>
  </si>
  <si>
    <t>Road Interchanges - OSi National 250k Map of Ireland</t>
  </si>
  <si>
    <t>Railway Stations - OSi National 250k Map of Ireland</t>
  </si>
  <si>
    <t>Airfield Areas - OSi National 250k Map of Ireland</t>
  </si>
  <si>
    <t>Runways - OSi National 250k Map of Ireland</t>
  </si>
  <si>
    <t>Prime2 (Buildings, roads, railways, rivers, lakes, addresses, etc.)</t>
  </si>
  <si>
    <t>https://www.osi.ie/about/future-developments/prime2/</t>
  </si>
  <si>
    <t>2015 (ongoing - regularly updated)</t>
  </si>
  <si>
    <t>Purchase from OSi. Free for Irish government departments and public sector bodies under National Mapping Agreement</t>
  </si>
  <si>
    <t>Airfield Areas (&gt;0.7 km2)</t>
  </si>
  <si>
    <t>https://data.gov.ie/dataset/airfield-areas-osi-national-250k-map-of-ireland</t>
  </si>
  <si>
    <t>Licensed under: Creative Commons Attribution 4.0</t>
  </si>
  <si>
    <t>Airports (&lt;0.7 km2)</t>
  </si>
  <si>
    <t>https://data.gov.ie/dataset/airports-osi-national-250k-map-of-ireland</t>
  </si>
  <si>
    <t>Ferry port</t>
  </si>
  <si>
    <t>http://atlas.marine.ie/OceanEnergy.html#?c=53.9043:-15.8862:6</t>
  </si>
  <si>
    <t>Ferry route</t>
  </si>
  <si>
    <t xml:space="preserve">Waste </t>
  </si>
  <si>
    <t>Urban Waste Water Treatment (UWWT) agglomeration boundaries</t>
  </si>
  <si>
    <t>Urban Waste Water Treatment Plant (UWWT) location and status</t>
  </si>
  <si>
    <t>Public</t>
  </si>
  <si>
    <t>Local Authroity</t>
  </si>
  <si>
    <t>Licenced / Proprietory</t>
  </si>
  <si>
    <t>County</t>
  </si>
  <si>
    <t>Article 17 (Habitats Directive) - Habitats and Conservation Status</t>
  </si>
  <si>
    <t>2012 and 2019</t>
  </si>
  <si>
    <t>http://data.marine.ie/geonetwork/srv/eng/catalog.search#/metadata/ie.marine.data:dataset.2756</t>
  </si>
  <si>
    <t>Energy</t>
  </si>
  <si>
    <t>Energy consumption</t>
  </si>
  <si>
    <t>Annually</t>
  </si>
  <si>
    <t>Contact SEAI to request the data</t>
  </si>
  <si>
    <t>Energy rating (research tool)</t>
  </si>
  <si>
    <t>https://www.seai.ie/resources/tools/</t>
  </si>
  <si>
    <t>Users must register with SEAI first to view data online in the SEAI website. Contact the SEAI to request the data</t>
  </si>
  <si>
    <t>Gas network</t>
  </si>
  <si>
    <t>Bord Gais Energy</t>
  </si>
  <si>
    <t>https://www.bordgaisenergy.ie/</t>
  </si>
  <si>
    <t>Contact Bord Gais and/or Gas Networks Ireland  to request the data. Copyright and usability restrictions may apply.</t>
  </si>
  <si>
    <t>Petroleum exploration and production authorisations</t>
  </si>
  <si>
    <t>Primary energy production</t>
  </si>
  <si>
    <t>https://www.seai.ie/resources/energy-data/</t>
  </si>
  <si>
    <t>1990-2015 and 2016-2030 projected</t>
  </si>
  <si>
    <t>Sky view factor</t>
  </si>
  <si>
    <t>World Urban Database and Access Portal Tools</t>
  </si>
  <si>
    <t>WUDAPT</t>
  </si>
  <si>
    <t>https://www.wudapt.org/lcz-maps/</t>
  </si>
  <si>
    <t>Europe</t>
  </si>
  <si>
    <t>100m</t>
  </si>
  <si>
    <t>https://figshare.com/articles/dataset/European_LCZ_map/13322450</t>
  </si>
  <si>
    <t>Subsoil Permeability Map</t>
  </si>
  <si>
    <t>https://www.gsi.ie/en-ie/data-and-maps/Pages/Groundwater.aspx#Per</t>
  </si>
  <si>
    <t>Generalised asessment of subsoils permeabillity, which is a composite layer of the groundwater vulnerability to contamination maps (part of the Groundwater Protection Schemes)</t>
  </si>
  <si>
    <t>Quaternary geology map</t>
  </si>
  <si>
    <t>https://www.gsi.ie/en-ie/data-and-maps/Pages/Quaternary.aspx</t>
  </si>
  <si>
    <t>Quaterary subsoils by type and morphology</t>
  </si>
  <si>
    <t xml:space="preserve">Ground instability </t>
  </si>
  <si>
    <t>https://secure.dccae.gov.ie/arcgis/rest/services/PANGEO</t>
  </si>
  <si>
    <t>cork &amp; dublin</t>
  </si>
  <si>
    <t>show and describe areas of potential or observed ground instabilities</t>
  </si>
  <si>
    <t>Soils wet/dry</t>
  </si>
  <si>
    <t>Organic Matter in soil (soil carbon proxy)</t>
  </si>
  <si>
    <t>https://www.gsi.ie/en-ie/data-and-maps/Pages/Geochemistry.aspx</t>
  </si>
  <si>
    <t>: https://www.gsi.ie/en-ie/data-and-maps/Pages/Geochemistry.aspx</t>
  </si>
  <si>
    <t xml:space="preserve">Measurement of organic matter in shallow soil (5-20cm) depth at a density of one sample per 4 square km over the northern 50% of the country. Due for national completion c 2028 and ongoing research. </t>
  </si>
  <si>
    <t>Land cover</t>
  </si>
  <si>
    <t>ESRI</t>
  </si>
  <si>
    <t>This layer displays a global map of land use/land cover (LULC). The map is derived from ESA Sentinel-2 imagery at 10m resolution. It is a composite of LULC predictions for 10 classes throughout the year in order to generate a representative snapshot of 2020.</t>
  </si>
  <si>
    <t>Imperviousness</t>
  </si>
  <si>
    <t>https://land.copernicus.eu/pan-european/high-resolution-layers/imperviousness</t>
  </si>
  <si>
    <t>Built up</t>
  </si>
  <si>
    <t>https://land.copernicus.eu/pan-european/high-resolution-layers/imperviousness/status-maps/impervious-built-up-2018?tab=metadata</t>
  </si>
  <si>
    <t>https://land.copernicus.eu/pan-european/high-resolution-layers/imperviousness/status-maps/impervious-built-up-2018</t>
  </si>
  <si>
    <t>Slope</t>
  </si>
  <si>
    <t>https://land.copernicus.eu/imagery-in-situ/eu-dem/eu-dem-v1-0-and-derived-products</t>
  </si>
  <si>
    <t>25m</t>
  </si>
  <si>
    <t>DEM</t>
  </si>
  <si>
    <t>Hillshade</t>
  </si>
  <si>
    <t>Height Above Nearest Drainage (HAND)</t>
  </si>
  <si>
    <t>https://www.gsi.ie/en-ie/Pages/default.aspx</t>
  </si>
  <si>
    <t xml:space="preserve">5m </t>
  </si>
  <si>
    <t>Have to request</t>
  </si>
  <si>
    <t>Dataset is currently being developed by GSI. It represents the height difference between the elevation of any area and the closest water course.</t>
  </si>
  <si>
    <t>Ted.McCormack@gsi.ie</t>
  </si>
  <si>
    <t>Coastal Vulnerability Index</t>
  </si>
  <si>
    <t>https://www.gsi.ie/en-ie/programmes-and-projects/marine-and-coastal-unit/projects/Pages/Coastal-Vulnerability-Index.aspx</t>
  </si>
  <si>
    <t>Dublin/pilot sites and then rolled out nationally</t>
  </si>
  <si>
    <t>on going</t>
  </si>
  <si>
    <t>Map showing coastal vulnerability to erosion and flood inundation due to sea level rise. Coastal Vulnerability Index map for the Dublin area. Ranking represents level of vulnerability for each point of the coast (100m spacing).</t>
  </si>
  <si>
    <t>Coastal vulnerability maps (including sediment fluxes)</t>
  </si>
  <si>
    <t>https://www.gsi.ie/</t>
  </si>
  <si>
    <t>National seabed</t>
  </si>
  <si>
    <t xml:space="preserve">Contact GSI. </t>
  </si>
  <si>
    <t>See also: https://www.gsi.ie/en-ie/programmes-and-projects/marine-and-coastal-unit/projects/Pages/Coastal-Vulnerability-Index.aspx</t>
  </si>
  <si>
    <t>Groundwater vulnerability</t>
  </si>
  <si>
    <t>https://www.gsi.ie/en-ie/data-and-maps/Pages/Groundwater.aspx#Vulnerability</t>
  </si>
  <si>
    <t>Deaths</t>
  </si>
  <si>
    <t>https://statbank.cso.ie/px/pxeirestat/Statire/SelectVarVal/Define.asp?maintable=VSA09&amp;PLanguage=0</t>
  </si>
  <si>
    <t>Diseases occurrence</t>
  </si>
  <si>
    <t>https://www.healthatlasireland.ie/</t>
  </si>
  <si>
    <t>Contact HSE to request access to Health Atlas (healthatlasireland@hse.ie)</t>
  </si>
  <si>
    <t>General health (per age cohort)</t>
  </si>
  <si>
    <t>View 2011 and 2016 data online in the AIRO website. Download the data from the CSO and the AIRO websites</t>
  </si>
  <si>
    <t>GP locations</t>
  </si>
  <si>
    <t>Homelessness</t>
  </si>
  <si>
    <t>Department of Housing, Planning, Community and Local Government</t>
  </si>
  <si>
    <t>http://www.housing.gov.ie/housing/homelessness/other/homelessness-data</t>
  </si>
  <si>
    <t>2014, 2015, 2016, 2017, 2018, 2022</t>
  </si>
  <si>
    <t>Download current data from the DHPLG website and other homeless data from CSO.</t>
  </si>
  <si>
    <t>Hospital beds</t>
  </si>
  <si>
    <t>Health Services Executive/Department of Health and Children</t>
  </si>
  <si>
    <t xml:space="preserve">https://health.gov.ie/wp-content/uploads/2018/01/Key-Trends.pdf </t>
  </si>
  <si>
    <t>Contact the HSE to request data. Copyright and usability restrictions may apply. Health in Ireland Key Trends 2017 report can be downloaded from https://health.gov.ie/publications-research/statistics/</t>
  </si>
  <si>
    <t>Life expectancy</t>
  </si>
  <si>
    <t xml:space="preserve">https://www.cso.ie/en/releasesandpublications/er/ilt/irishlifetablesno162010-2012/ </t>
  </si>
  <si>
    <t>2010 - 2012</t>
  </si>
  <si>
    <t>Contact the CSO and Department of Health for data.</t>
  </si>
  <si>
    <t>Patient admissions in hospitals</t>
  </si>
  <si>
    <t>https://health.gov.ie/publications-research/statistics/</t>
  </si>
  <si>
    <t>Contact the HSE to request the data. Copyright and usability restrictions may apply. Health in Ireland Key Trends 2017 report can be downloaded from https://health.gov.ie/publications-research/statistics/</t>
  </si>
  <si>
    <t>Patient discharges from hospitals</t>
  </si>
  <si>
    <t>Persons (+15 years) with disability</t>
  </si>
  <si>
    <t>Download the data from the CSO websites</t>
  </si>
  <si>
    <t>Population with disability (per age cohort)</t>
  </si>
  <si>
    <t>WFD River Waterbody Status 2013 - 2018</t>
  </si>
  <si>
    <t>https://gis.epa.ie/geonetwork/srv/eng/catalog.search#/metadata/aa9593f8-e041-4984-afee-625beb61b67b</t>
  </si>
  <si>
    <t>This table contains all the River Waterbody Status results recorded in accordance with European Communities (Water Policy) Regulations 2003 (SI no. 722/2003)</t>
  </si>
  <si>
    <t>WFD Lake Waterbody Status 2013 - 2018</t>
  </si>
  <si>
    <t>https://gis.epa.ie/geonetwork/srv/eng/catalog.search#/metadata/b0f258c3-4ce8-4a4d-9549-316490a59b28</t>
  </si>
  <si>
    <t>This dataset contains the status results for lake waterbodies (LWB) monitored as part of the EU Water Framework Directive (2000/60/EC) with the objectives to achieve or maintain at least good ecological status and good chemical status</t>
  </si>
  <si>
    <t>WFD Coastal Waterbody Status 2013 - 2018</t>
  </si>
  <si>
    <t>https://gis.epa.ie/geonetwork/srv/eng/catalog.search#/metadata/603d5978-aecb-4351-9b92-15cf598cbace</t>
  </si>
  <si>
    <t>This dataset contains all the Coastal Waterbody Status results recorded in accordance with European Communities (Water Policy) Regulations 2003 (SI No. 722/2003).</t>
  </si>
  <si>
    <t>WFD Transitional Waterbody Status 2013 - 2018</t>
  </si>
  <si>
    <t>https://gis.epa.ie/geonetwork/srv/eng/catalog.search#/metadata/3363af8f-a652-4388-abc8-24d305e5d5d0</t>
  </si>
  <si>
    <t>This dataset contains all the Transitional Waterbody Status results recorded in accordance with European Communities (Water Policy) Regulations 2003 (SI no. 722/2003)</t>
  </si>
  <si>
    <t>WFD Groundwater Waterbody Status 2013 – 2018</t>
  </si>
  <si>
    <t>https://gis.epa.ie/geonetwork/srv/eng/catalog.search#/metadata/0cb4c727-2c98-457b-83c3-f2b1a957912e</t>
  </si>
  <si>
    <t>This dataset contains status results based on the assessment of groundwater chemical and quantitative figures in Ireland.</t>
  </si>
  <si>
    <t>Up-to-date results available on https://www.beaches.ie/. Direct free download from EPA website</t>
  </si>
  <si>
    <t>Bedrock faults</t>
  </si>
  <si>
    <t>https://www.gsi.ie/en-ie/data-and-maps/Pages/Bedrock.aspx#1M</t>
  </si>
  <si>
    <t>2003, 2013</t>
  </si>
  <si>
    <t>View the data in the GSI website and download.</t>
  </si>
  <si>
    <t>Biological Q stations (water quality and monitoring)</t>
  </si>
  <si>
    <t>Biological Q values (water quality and monitoring)</t>
  </si>
  <si>
    <t>Coastal water bodies (WFD)</t>
  </si>
  <si>
    <t>Coastal water status (WFD)</t>
  </si>
  <si>
    <t>2007, 2009, 2010, 2012, 2015</t>
  </si>
  <si>
    <t>Contaminants in biota monitoring (marine)</t>
  </si>
  <si>
    <t>Contaminants in sediments monitoring (marine)</t>
  </si>
  <si>
    <t>Contaminants in water monitoring (marine)</t>
  </si>
  <si>
    <t>Groundwater faecal coliform</t>
  </si>
  <si>
    <t>2007, 2009, 2014</t>
  </si>
  <si>
    <t>Groundwater levels pre-WFD (water quality and monitoring)</t>
  </si>
  <si>
    <t>Groundwater status (WFD)</t>
  </si>
  <si>
    <t>Groundwater water quality</t>
  </si>
  <si>
    <t>2007-2014</t>
  </si>
  <si>
    <t>Historic and current river water quality (Q values)</t>
  </si>
  <si>
    <t>Lake status (WFD)</t>
  </si>
  <si>
    <t>Lake water quality</t>
  </si>
  <si>
    <t>2000-2003, 2007-2009</t>
  </si>
  <si>
    <t>Marine water quality</t>
  </si>
  <si>
    <t>2004-2006; 2007-2009</t>
  </si>
  <si>
    <t>Marine water status (WFD)</t>
  </si>
  <si>
    <t>River status (WFD)</t>
  </si>
  <si>
    <t>Transitional water quality</t>
  </si>
  <si>
    <t>Transitional water status (WFD)</t>
  </si>
  <si>
    <t>2007, 2009, 2010, 2012, 2015, 2017</t>
  </si>
  <si>
    <t>https://data.gov.ie/dataset/water-levels-and-flow or http://www.epa.ie/hydronet/#Water%20Levels</t>
  </si>
  <si>
    <t>Wetness and Water – 2015 (Copernicus Land Monitoring Programme)</t>
  </si>
  <si>
    <t>20m</t>
  </si>
  <si>
    <t>Age dependency ratio</t>
  </si>
  <si>
    <t xml:space="preserve">https://www.cso.ie/px/pxeirestat/statire/SelectTable/Omrade0.asp?PLanguage=0 </t>
  </si>
  <si>
    <t>Agricultural workers</t>
  </si>
  <si>
    <t>https://www.cso.ie/px/pxeirestat/statire/SelectTable/Omrade0.asp?PLanguage=1</t>
  </si>
  <si>
    <t>Annually since 1975</t>
  </si>
  <si>
    <t>Deprivation Index</t>
  </si>
  <si>
    <t>Pobal</t>
  </si>
  <si>
    <t>https://maps.pobal.ie/WebApps/DeprivationIndices/index.html</t>
  </si>
  <si>
    <t>View data online in the Pobal. Free dataset (2016) download from the Pobal website at https://www.pobal.ie/research-analysis/</t>
  </si>
  <si>
    <t>Emigration (estimates)</t>
  </si>
  <si>
    <t>https://statbank.cso.ie/px/pxeirestat/Database/eirestat/Annual Population Estimates/Annual Population Estimates_statbank.asp?SP=Annual%20Population%20Estimates&amp;Planguage=0</t>
  </si>
  <si>
    <t>Fertility ratio</t>
  </si>
  <si>
    <t>http://airomaps.nuim.ie/id/AI_Atlas/</t>
  </si>
  <si>
    <t>1996, 2002, 2006, 2011 and 2016</t>
  </si>
  <si>
    <t>View 2011 data online in the AIRO website.</t>
  </si>
  <si>
    <t>Immigration</t>
  </si>
  <si>
    <t>https://www.cso.ie/en/statistics/population/populationandmigrationestimates/</t>
  </si>
  <si>
    <t>1996 - 2017</t>
  </si>
  <si>
    <t>Download data from website or Contact the CSO to request specific data</t>
  </si>
  <si>
    <t>Income and poverty rates</t>
  </si>
  <si>
    <t>https://www.cso.ie/px/pxeirestat/statire/SelectTable/Omrade0.asp?PLanguage=0 and https://www.cso.ie/en/statistics/socialconditions/keynationalindicatorsofpovertyandsocialexclusionbyyear/</t>
  </si>
  <si>
    <t>2002 to 2018</t>
  </si>
  <si>
    <t>Nationality (Irish, UK, Polish, Lithuanian, other EU 27, rest of the world)</t>
  </si>
  <si>
    <t>https://www.cso.ie/px/pxeirestat/statire/SelectTable/Omrade0.asp?PLanguage=0</t>
  </si>
  <si>
    <t>Overseas visitors</t>
  </si>
  <si>
    <t>Data downloads available from CSO website.</t>
  </si>
  <si>
    <t>Population by age cohort (0-14, 15-64 and 65 plus)</t>
  </si>
  <si>
    <t>Population change</t>
  </si>
  <si>
    <t>Population density</t>
  </si>
  <si>
    <t>Social class (professional worker, technical, managerial, non-manual, skilled manual, semi-skilled, unskilled)</t>
  </si>
  <si>
    <t>Socio-economic group</t>
  </si>
  <si>
    <t>Employment/unemployment statistics</t>
  </si>
  <si>
    <t>Industry of employment</t>
  </si>
  <si>
    <t>Occupation</t>
  </si>
  <si>
    <t>Urban Waste Water Agglomerations Failing to meet EU Sewage Treatment Standards</t>
  </si>
  <si>
    <t>https://gis.epa.ie/geonetwork/srv/eng/catalog.search#/metadata/7f9aa9dc-883d-4376-a3d8-65e4b06fb557</t>
  </si>
  <si>
    <t>This shows all urban areas that failed to comply with one or more of the EU sewage treatment standards</t>
  </si>
  <si>
    <t xml:space="preserve">Raw Sewage </t>
  </si>
  <si>
    <t>2018 (updated 3 months ago)</t>
  </si>
  <si>
    <t>https://gis.epa.ie/geonetwork/srv/eng/catalog.search#/metadata/41c6704f-a726-491e-8b17-9f6b194b0d3d</t>
  </si>
  <si>
    <t>This shows the urban areas where sewage is collected and released back into the environment without treatment</t>
  </si>
  <si>
    <t>Key Pressure on Rivers or Lakes</t>
  </si>
  <si>
    <t>https://gis.epa.ie/geonetwork/srv/eng/catalog.search#/metadata/9d4c9a46-1f9f-49bc-8704-24eec0a1075f</t>
  </si>
  <si>
    <t>This shows the urban areas where waste water discharges were identified as the sole pollution pressure on water bodies at risk of not achieving good status</t>
  </si>
  <si>
    <t>Impacting on Bathing Water</t>
  </si>
  <si>
    <t>https://gis.epa.ie/geonetwork/srv/eng/catalog.search#/metadata/2cfac894-c267-49bd-a6d6-d09f58a2c7af</t>
  </si>
  <si>
    <t>This shows the urban areas where waste water discharges were a contributing factor to the poor classification of the bathing waters, as identified in the EPA’s annual Bathing Water Quality in Ireland Report. When bathing waters are classified as poor it means that there is a risk of periodic pollution, with the potential to cause illness such as skin rash and stomach upset</t>
  </si>
  <si>
    <t>Renewable Energy</t>
  </si>
  <si>
    <t>Existing hydropower stations</t>
  </si>
  <si>
    <t>2014 and 2015</t>
  </si>
  <si>
    <t>Direct free download from Ireland's Marine Atlas websites</t>
  </si>
  <si>
    <t>Existing wind farms</t>
  </si>
  <si>
    <t>Irish Wind Energy Association</t>
  </si>
  <si>
    <t>IWEA</t>
  </si>
  <si>
    <t>https://www.iwea.com/about-wind/facts-stats</t>
  </si>
  <si>
    <t xml:space="preserve">View current data online in the IWEA website. </t>
  </si>
  <si>
    <t>Installed wind energy capacity</t>
  </si>
  <si>
    <t>https://www.iwea.com/about-wind/interactve-map</t>
  </si>
  <si>
    <t>View the information in the IWEA website. Contact IWEA to request the data</t>
  </si>
  <si>
    <t>Mean seasonal theoretical wave power flux (kW/m) (annual and seasonal) (Accessible Wave Energy Resource Atlas 2005)</t>
  </si>
  <si>
    <t>Mean technical energy resource (Pelamis model) (Gwhe/km) (annual and seasonal) (Accessible Wave Energy Resource Atlas 2005)</t>
  </si>
  <si>
    <t>Mean technical power resource (Pelamis model) (Mwhe/km) (annual and seasonal) (Accessible Wave Energy Resource Atlas 2005)</t>
  </si>
  <si>
    <t>Mean theoretical wave energy resource (MWhr) (annual and seasonal) (Accessible Wave Energy Resource Atlas 2005)</t>
  </si>
  <si>
    <t>Mean wave period (SWAN and ROMS models)</t>
  </si>
  <si>
    <t>Monthly</t>
  </si>
  <si>
    <t>View data in Ireland's Marine Atlas</t>
  </si>
  <si>
    <t>Offshore Renewable Energy Development Plan (OREDP) assessment (tidal, wave and wind) boundary</t>
  </si>
  <si>
    <t>Offshore wind power (kW) (950, 75, 100m) (SEAI Wind Atlas 2003)</t>
  </si>
  <si>
    <t>Offshore wind speed at 20, 30, 40, 50, 75, 100, 125 and 150m</t>
  </si>
  <si>
    <t>http://maps.seai.ie/wind</t>
  </si>
  <si>
    <t>View data online in the SEAI Wind Atlas website or Ireland's Marine Atlas website. Contact the SEAI to request the data</t>
  </si>
  <si>
    <t>Onshore wind speed at 20, 30, 40, 50, 75, 100, 125 and 150m</t>
  </si>
  <si>
    <t>View data online in the SEAI Wind Atlas website. Contact the SEAI to request the data</t>
  </si>
  <si>
    <t>Renewable energy consumption (historic and projected)</t>
  </si>
  <si>
    <t>https://www.seai.ie/resources/seai-statistics/energy-data/</t>
  </si>
  <si>
    <t>1990-2030</t>
  </si>
  <si>
    <t>Renewable energy production (historic and projected)</t>
  </si>
  <si>
    <t>1991-2030</t>
  </si>
  <si>
    <t>Sea surface salinity (monthly mean values and contours), Marine Institute SWAN and ROMS models</t>
  </si>
  <si>
    <t>from Nov 2016 - monthly</t>
  </si>
  <si>
    <t>Sea surface temperature (monthly mean values and contours), Marine Institute SWAN and ROMS models</t>
  </si>
  <si>
    <t>Tidal resource potential areas and shoreline (0-5, 5-10, 10-15 km)</t>
  </si>
  <si>
    <t>Ireland and Northern Ireland</t>
  </si>
  <si>
    <t>Wave data (significant wave height, significant wave height contours,  mean wave period, wave period countours, mean wave direction), Marine Institute SWAN and ROMS models</t>
  </si>
  <si>
    <t>from 2016 - monthly</t>
  </si>
  <si>
    <t>Weibull wind energy distribution</t>
  </si>
  <si>
    <t>Wind turbine impact seascape (0-5, 5-15, 5-24, 5-35km) (SEAI Wind Atlas 2003)</t>
  </si>
  <si>
    <t>Cars per household</t>
  </si>
  <si>
    <t>Driving licences (type, age group, year)</t>
  </si>
  <si>
    <t>https://www.cso.ie/en/releasesandpublications/ep/p-tranom/to2016/vlr/</t>
  </si>
  <si>
    <t>1997-2016</t>
  </si>
  <si>
    <t>Download the dataset from the CSO website</t>
  </si>
  <si>
    <t>Mode of transport to work/education per age cohort (POWSCAR)</t>
  </si>
  <si>
    <t>Private cars licensed by emission class</t>
  </si>
  <si>
    <t>Quarterly</t>
  </si>
  <si>
    <t>Rail statistics</t>
  </si>
  <si>
    <t>Road freight statistics</t>
  </si>
  <si>
    <t>Road traffic volumes</t>
  </si>
  <si>
    <t>Dumping at sea</t>
  </si>
  <si>
    <t>Electrical waste collected (waste electrical and electronic equipment - WEEE)</t>
  </si>
  <si>
    <t>http://www.epa.ie/pubs/reports/waste/stats/</t>
  </si>
  <si>
    <t>Contact the EPA to request the data. Download reports for the national waste statistics (National Waste Database Reports and WEE Statistics for Ireland)</t>
  </si>
  <si>
    <t>Licensed Integrated Pollution Prevention and Control (IPCC) Facilities</t>
  </si>
  <si>
    <t>Licensed Waste Facilities (landfills)</t>
  </si>
  <si>
    <t>Managed/unmanaged waste</t>
  </si>
  <si>
    <t>https://www.epa.ie</t>
  </si>
  <si>
    <t>Material flow accounts (50 different: biomass, fossil, metal ores, etc.)</t>
  </si>
  <si>
    <t>https://www.cso.ie/en/statistics/environmentaccounts/materialflowaccounts/</t>
  </si>
  <si>
    <t>2013 to 2016</t>
  </si>
  <si>
    <t>Direct download in csv - National statistics</t>
  </si>
  <si>
    <t>Municipal waste generated</t>
  </si>
  <si>
    <t>1996 - ongoing</t>
  </si>
  <si>
    <t>Contact the EPA to request the data. Download reports for the national waste statistics</t>
  </si>
  <si>
    <t>Municipal waste sent to landfill</t>
  </si>
  <si>
    <t>http://www.epa.ie/waste/</t>
  </si>
  <si>
    <t>Pollutant Release and Transfer Register (PRTR) Facilities</t>
  </si>
  <si>
    <t>Waste and industrial emissions licence (search facility)</t>
  </si>
  <si>
    <t>http://www.epa.ie/terminalfour/waste/index.jsp#.UqgrKSe3DKc and http://gis.epa.ie/GetData/Download</t>
  </si>
  <si>
    <t>Direct search on the EPA website</t>
  </si>
  <si>
    <t>Waste collected per household (statistics)</t>
  </si>
  <si>
    <t>http://www.epa.ie/irelandsenvironment/environmentalindicators/#waste</t>
  </si>
  <si>
    <t>Waste recycled (statistics)</t>
  </si>
  <si>
    <t>Waste water discharge authorisations (permits and certificates issued under the Waste Water Discharge Authorisation Regulations)</t>
  </si>
  <si>
    <t>Waste water discharge licenses (issued under the Water Pollution Act)</t>
  </si>
  <si>
    <t>Contact Local Authorities to request the data</t>
  </si>
  <si>
    <t>Data Update</t>
  </si>
  <si>
    <t>Geological Survey of Ireland</t>
  </si>
  <si>
    <t>North Co. Louth to Co. Wexford</t>
  </si>
  <si>
    <t xml:space="preserve">2021 (Dublin and pilot sites) </t>
  </si>
  <si>
    <t xml:space="preserve">in prep </t>
  </si>
  <si>
    <t>National Coastal Erosion Lines</t>
  </si>
  <si>
    <t>National Coastal Erosion lines 2050 (data from 2010 -2014 )</t>
  </si>
  <si>
    <t>The erosion maps have been produced for existing conditions only and do not include for projected future changes in climate such as sea level rise, increased storm frequency or associated variations in erosion rates.</t>
  </si>
  <si>
    <t>Erosion Maps 2050 (ICPSS 2010 - 2014) PDFs</t>
  </si>
  <si>
    <t>Printable maps have been created for the predicted 2050 coastline.</t>
  </si>
  <si>
    <t>National Coastal Flood Hazard Mapping 2021 - Mid-Range Future Scenario</t>
  </si>
  <si>
    <t>0.5% AEP (1 in 200 year) Flood Extents</t>
  </si>
  <si>
    <t>10% AEP (1 in 10 year) Flood Extents</t>
  </si>
  <si>
    <t>0.1% AEP (1 in 1000 year) Flood Depths</t>
  </si>
  <si>
    <t>0.5% AEP (1 in 200 year) Flood Depths</t>
  </si>
  <si>
    <t>10% AEP (1 in 10 year) Flood Depths</t>
  </si>
  <si>
    <t>National Coastal Flood Hazard Mapping 2021 - High-End Future Scenario</t>
  </si>
  <si>
    <t>0.1% AEP (1 in 1000 year) Flood Extents</t>
  </si>
  <si>
    <t>GSHP suitability maps - vertical closed loop</t>
  </si>
  <si>
    <t>https://www.gsi.ie/en-ie/data-and-maps/Pages/Geoenergy.aspx</t>
  </si>
  <si>
    <t>map showing the ranked suitability of heat collector systems for use with GSHPs - vertical closed loop</t>
  </si>
  <si>
    <t>Taly Hunter Williams</t>
  </si>
  <si>
    <t>GSHP suitability maps - open loop - domestic</t>
  </si>
  <si>
    <t>map showing the ranked suitability of heat collector systems for use with GSHPs - open loop, domestic systems</t>
  </si>
  <si>
    <t>GSHP suitability maps - open loop - commercial</t>
  </si>
  <si>
    <t>map showing the ranked suitability of heat collector systems for use with GSHPs - open loop, commercial-scale systems</t>
  </si>
  <si>
    <t>GSHP suitability maps - horizontal closed loop</t>
  </si>
  <si>
    <t>map showing the ranked suitability of heat collector systems for use with GSHPs - horizontal closed loop</t>
  </si>
  <si>
    <t>Climate suitability indicators for tourism from 1970 to 2100 over Europe derived from climate projections</t>
  </si>
  <si>
    <t>https://www.copernicus.eu/en/access-data/copernicus-services-catalogue/climate-suitability-indicators-tourism-1970-2100-over</t>
  </si>
  <si>
    <t>International</t>
  </si>
  <si>
    <t>0.11° x 0.11°/Gridded</t>
  </si>
  <si>
    <t>https://cds.climate.copernicus.eu/cdsapp#!/dataset/10.24381/cds.126d9ce7?tab=form</t>
  </si>
  <si>
    <t>This dataset provides a set of climate suitability indicators for tourism in Europe under future climate scenarios. These indicators have been tailored for two different kinds of tourism activities; urban and beach tourism. The climatic suitability indicators consist of two indices; the Holiday Climate Index (HCI) rates the climate resources based on activities associated with urban tourism, while the Climate Index for Tourism (CIT) rates the climate resources based on activities associated with beach tourism.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</si>
</sst>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000000"/>
      <name val="Calibri"/>
      <family val="2"/>
      <charset val="1"/>
    </font>
    <font>
      <sz val="11"/>
      <name val="Calibri"/>
      <family val="2"/>
      <charset val="1"/>
    </font>
    <font>
      <u/>
      <sz val="11"/>
      <color rgb="FF2E75B6"/>
      <name val="Calibri"/>
      <family val="2"/>
      <charset val="1"/>
    </font>
    <font>
      <u/>
      <sz val="11"/>
      <color rgb="FF0000FF"/>
      <name val="Calibri"/>
      <family val="2"/>
      <charset val="1"/>
    </font>
    <font>
      <sz val="11"/>
      <name val="Calibri"/>
      <family val="2"/>
      <scheme val="minor"/>
    </font>
    <font>
      <sz val="11"/>
      <name val="Calibri"/>
      <family val="2"/>
    </font>
    <font>
      <u/>
      <sz val="1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24">
    <xf numFmtId="0" fontId="0" fillId="0" borderId="0" xfId="0"/>
    <xf numFmtId="0" fontId="5" fillId="0" borderId="0" xfId="2" applyFont="1"/>
    <xf numFmtId="0" fontId="6" fillId="0" borderId="0" xfId="0" applyFont="1"/>
    <xf numFmtId="0" fontId="8" fillId="0" borderId="0" xfId="2" applyFont="1" applyAlignment="1">
      <alignment vertical="center"/>
    </xf>
    <xf numFmtId="0" fontId="7" fillId="0" borderId="0" xfId="0" applyFont="1" applyAlignment="1">
      <alignment vertical="center"/>
    </xf>
    <xf numFmtId="0" fontId="9" fillId="0" borderId="0" xfId="2"/>
    <xf numFmtId="49" fontId="0" fillId="0" borderId="0" xfId="0" applyNumberFormat="1"/>
    <xf numFmtId="0" fontId="0" fillId="0" borderId="0" xfId="0" applyAlignment="1">
      <alignment horizontal="left"/>
    </xf>
    <xf numFmtId="0" fontId="9" fillId="0" borderId="0" xfId="2" applyFill="1" applyAlignment="1">
      <alignment horizontal="left"/>
    </xf>
    <xf numFmtId="0" fontId="3" fillId="0" borderId="0" xfId="0" applyFont="1"/>
    <xf numFmtId="0" fontId="4" fillId="0" borderId="0" xfId="2" applyFont="1" applyBorder="1" applyProtection="1"/>
    <xf numFmtId="0" fontId="0" fillId="0" borderId="2" xfId="0" applyBorder="1"/>
    <xf numFmtId="0" fontId="0" fillId="2" borderId="0" xfId="0" applyFill="1"/>
    <xf numFmtId="0" fontId="0" fillId="0" borderId="0" xfId="0" applyAlignment="1">
      <alignment horizontal="center" vertical="center" wrapText="1"/>
    </xf>
    <xf numFmtId="0" fontId="1" fillId="0" borderId="0" xfId="0" applyFont="1"/>
    <xf numFmtId="0" fontId="9" fillId="0" borderId="0" xfId="2" applyAlignment="1">
      <alignment horizontal="left"/>
    </xf>
    <xf numFmtId="0" fontId="9" fillId="0" borderId="0" xfId="2" applyBorder="1" applyProtection="1"/>
    <xf numFmtId="0" fontId="9" fillId="0" borderId="0" xfId="2" applyFill="1"/>
    <xf numFmtId="0" fontId="0" fillId="0" borderId="2" xfId="0" applyBorder="1" applyAlignment="1">
      <alignment horizontal="left"/>
    </xf>
    <xf numFmtId="0" fontId="0" fillId="0" borderId="1" xfId="0" applyBorder="1" applyAlignment="1">
      <alignment horizontal="left"/>
    </xf>
    <xf numFmtId="0" fontId="6" fillId="0" borderId="0" xfId="0" applyFont="1" applyAlignment="1">
      <alignment horizontal="left"/>
    </xf>
    <xf numFmtId="0" fontId="0" fillId="0" borderId="1" xfId="0" applyBorder="1"/>
    <xf numFmtId="49" fontId="0" fillId="0" borderId="2" xfId="0" applyNumberFormat="1" applyBorder="1"/>
    <xf numFmtId="0" fontId="0" fillId="0" borderId="3" xfId="0" applyBorder="1"/>
  </cellXfs>
  <cellStyles count="3">
    <cellStyle name="Hyperlink" xfId="2" builtinId="8"/>
    <cellStyle name="Normal" xfId="0" builtinId="0"/>
    <cellStyle name="Normal 2" xfId="1" xr:uid="{0870E17E-F456-4E09-88D9-C50FB3B3EC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census.cso.ie/censusasp/saps/boundaries/Census2011_Province_generalised20m.zip" TargetMode="External"/><Relationship Id="rId21" Type="http://schemas.openxmlformats.org/officeDocument/2006/relationships/hyperlink" Target="https://www.floodinfo.ie/map/coastal_map/" TargetMode="External"/><Relationship Id="rId42" Type="http://schemas.openxmlformats.org/officeDocument/2006/relationships/hyperlink" Target="http://www.epa.ie/pubs/reports/air/airemissions/" TargetMode="External"/><Relationship Id="rId47" Type="http://schemas.openxmlformats.org/officeDocument/2006/relationships/hyperlink" Target="https://www.met.ie/climate/available-data/daily-data" TargetMode="External"/><Relationship Id="rId63" Type="http://schemas.openxmlformats.org/officeDocument/2006/relationships/hyperlink" Target="https://www.isde.ie/geonetwork/srv/eng/catalog.search" TargetMode="External"/><Relationship Id="rId68" Type="http://schemas.openxmlformats.org/officeDocument/2006/relationships/hyperlink" Target="http://gis.epa.ie/GetData/Download" TargetMode="External"/><Relationship Id="rId7" Type="http://schemas.openxmlformats.org/officeDocument/2006/relationships/hyperlink" Target="https://scihub.copernicus.eu/" TargetMode="External"/><Relationship Id="rId71" Type="http://schemas.openxmlformats.org/officeDocument/2006/relationships/printerSettings" Target="../printerSettings/printerSettings1.bin"/><Relationship Id="rId2" Type="http://schemas.openxmlformats.org/officeDocument/2006/relationships/hyperlink" Target="https://www.osi.ie/products/professional-mapping/historical-mapping/" TargetMode="External"/><Relationship Id="rId16" Type="http://schemas.openxmlformats.org/officeDocument/2006/relationships/hyperlink" Target="http://maps.seai.ie/geothermal/" TargetMode="External"/><Relationship Id="rId29" Type="http://schemas.openxmlformats.org/officeDocument/2006/relationships/hyperlink" Target="https://www.digitalocean.ie/" TargetMode="External"/><Relationship Id="rId11" Type="http://schemas.openxmlformats.org/officeDocument/2006/relationships/hyperlink" Target="http://map.geohive.ie/mapviewer.html" TargetMode="External"/><Relationship Id="rId24" Type="http://schemas.openxmlformats.org/officeDocument/2006/relationships/hyperlink" Target="http://census.cso.ie/censusasp/saps/boundaries/Census2011_NUTS2_generalised20m.zip" TargetMode="External"/><Relationship Id="rId32" Type="http://schemas.openxmlformats.org/officeDocument/2006/relationships/hyperlink" Target="https://www.met.ie/climate/available-data/historical-data" TargetMode="External"/><Relationship Id="rId37" Type="http://schemas.openxmlformats.org/officeDocument/2006/relationships/hyperlink" Target="https://data.gov.ie/dataset/national-ecosystem-and-ecosystem-services-map-ecosystem-service-stock-map-marine-carbon" TargetMode="External"/><Relationship Id="rId40" Type="http://schemas.openxmlformats.org/officeDocument/2006/relationships/hyperlink" Target="https://data.gov.ie/dataset/furnace-automatic-real-time-weather-station" TargetMode="External"/><Relationship Id="rId45" Type="http://schemas.openxmlformats.org/officeDocument/2006/relationships/hyperlink" Target="https://www.met.ie/climate/available-data/daily-data" TargetMode="External"/><Relationship Id="rId53" Type="http://schemas.openxmlformats.org/officeDocument/2006/relationships/hyperlink" Target="http://maps.osi.ie/public/viewer/" TargetMode="External"/><Relationship Id="rId58" Type="http://schemas.openxmlformats.org/officeDocument/2006/relationships/hyperlink" Target="https://atlas.marine.ie/" TargetMode="External"/><Relationship Id="rId66" Type="http://schemas.openxmlformats.org/officeDocument/2006/relationships/hyperlink" Target="https://www.isde.ie/geonetwork/srv/eng/catalog.search" TargetMode="External"/><Relationship Id="rId5" Type="http://schemas.openxmlformats.org/officeDocument/2006/relationships/hyperlink" Target="https://scihub.copernicus.eu/" TargetMode="External"/><Relationship Id="rId61" Type="http://schemas.openxmlformats.org/officeDocument/2006/relationships/hyperlink" Target="https://www.nwra.ie/" TargetMode="External"/><Relationship Id="rId19" Type="http://schemas.openxmlformats.org/officeDocument/2006/relationships/hyperlink" Target="http://airo.maynoothuniversity.ie/mapping-resources/airo-research-maps/environmental-research-projects/environmental-sensitivity" TargetMode="External"/><Relationship Id="rId14" Type="http://schemas.openxmlformats.org/officeDocument/2006/relationships/hyperlink" Target="https://www.catchments.ie/" TargetMode="External"/><Relationship Id="rId22" Type="http://schemas.openxmlformats.org/officeDocument/2006/relationships/hyperlink" Target="https://atlas.marine.ie/" TargetMode="External"/><Relationship Id="rId27" Type="http://schemas.openxmlformats.org/officeDocument/2006/relationships/hyperlink" Target="http://census.cso.ie/censusasp/saps/boundaries/Census2011_Small_Areas_generalised20m.zip" TargetMode="External"/><Relationship Id="rId30" Type="http://schemas.openxmlformats.org/officeDocument/2006/relationships/hyperlink" Target="http://www.marine.ie/Home/site-area/data-services/real-time-observations/irish-marine-data-buoy-observation-network?language=en" TargetMode="External"/><Relationship Id="rId35" Type="http://schemas.openxmlformats.org/officeDocument/2006/relationships/hyperlink" Target="https://www.met.ie/climate/30-year-averages" TargetMode="External"/><Relationship Id="rId43" Type="http://schemas.openxmlformats.org/officeDocument/2006/relationships/hyperlink" Target="https://www.ecad.eu/" TargetMode="External"/><Relationship Id="rId48" Type="http://schemas.openxmlformats.org/officeDocument/2006/relationships/hyperlink" Target="https://www.met.ie/climate/available-data/daily-data" TargetMode="External"/><Relationship Id="rId56" Type="http://schemas.openxmlformats.org/officeDocument/2006/relationships/hyperlink" Target="http://www.southernassembly.ie/" TargetMode="External"/><Relationship Id="rId64" Type="http://schemas.openxmlformats.org/officeDocument/2006/relationships/hyperlink" Target="http://www.seai.ie/" TargetMode="External"/><Relationship Id="rId69" Type="http://schemas.openxmlformats.org/officeDocument/2006/relationships/hyperlink" Target="https://www.met.ie/climate/30-year-averages" TargetMode="External"/><Relationship Id="rId8" Type="http://schemas.openxmlformats.org/officeDocument/2006/relationships/hyperlink" Target="https://www.osi.ie/products/professional-mapping/digital-series-ireland/" TargetMode="External"/><Relationship Id="rId51" Type="http://schemas.openxmlformats.org/officeDocument/2006/relationships/hyperlink" Target="https://www.cso.ie/en/census/census2016reports/census2016boundaryfiles/" TargetMode="External"/><Relationship Id="rId3" Type="http://schemas.openxmlformats.org/officeDocument/2006/relationships/hyperlink" Target="https://www.osi.ie/products/professional-mapping/historical-mapping/" TargetMode="External"/><Relationship Id="rId12" Type="http://schemas.openxmlformats.org/officeDocument/2006/relationships/hyperlink" Target="http://maps.biodiversityireland.ie/" TargetMode="External"/><Relationship Id="rId17" Type="http://schemas.openxmlformats.org/officeDocument/2006/relationships/hyperlink" Target="https://data.gov.ie/dataset" TargetMode="External"/><Relationship Id="rId25" Type="http://schemas.openxmlformats.org/officeDocument/2006/relationships/hyperlink" Target="http://census.cso.ie/censusasp/saps/boundaries/Census2011_NUTS3_generalised20m.zip" TargetMode="External"/><Relationship Id="rId33" Type="http://schemas.openxmlformats.org/officeDocument/2006/relationships/hyperlink" Target="https://www.met.ie/climate/available-data/historical-data" TargetMode="External"/><Relationship Id="rId38" Type="http://schemas.openxmlformats.org/officeDocument/2006/relationships/hyperlink" Target="https://atlas.marine.ie/" TargetMode="External"/><Relationship Id="rId46" Type="http://schemas.openxmlformats.org/officeDocument/2006/relationships/hyperlink" Target="https://www.met.ie/climate/available-data/daily-data" TargetMode="External"/><Relationship Id="rId59" Type="http://schemas.openxmlformats.org/officeDocument/2006/relationships/hyperlink" Target="http://www.oceanenergyireland.com/" TargetMode="External"/><Relationship Id="rId67" Type="http://schemas.openxmlformats.org/officeDocument/2006/relationships/hyperlink" Target="https://www.myplan.ie/" TargetMode="External"/><Relationship Id="rId20" Type="http://schemas.openxmlformats.org/officeDocument/2006/relationships/hyperlink" Target="http://maps.seai.ie/wind/" TargetMode="External"/><Relationship Id="rId41" Type="http://schemas.openxmlformats.org/officeDocument/2006/relationships/hyperlink" Target="http://www.epa.ie/pubs/reports/air/airemissions/" TargetMode="External"/><Relationship Id="rId54" Type="http://schemas.openxmlformats.org/officeDocument/2006/relationships/hyperlink" Target="https://earthexplorer.usgs.gov/" TargetMode="External"/><Relationship Id="rId62" Type="http://schemas.openxmlformats.org/officeDocument/2006/relationships/hyperlink" Target="https://www.met.ie/climate/available-data" TargetMode="External"/><Relationship Id="rId70" Type="http://schemas.openxmlformats.org/officeDocument/2006/relationships/hyperlink" Target="https://www.osi.ie/products/professional-mapping/" TargetMode="External"/><Relationship Id="rId1" Type="http://schemas.openxmlformats.org/officeDocument/2006/relationships/hyperlink" Target="https://store.osi.ie/" TargetMode="External"/><Relationship Id="rId6" Type="http://schemas.openxmlformats.org/officeDocument/2006/relationships/hyperlink" Target="https://earthexplorer.usgs.gov/" TargetMode="External"/><Relationship Id="rId15" Type="http://schemas.openxmlformats.org/officeDocument/2006/relationships/hyperlink" Target="http://gis.epa.ie/" TargetMode="External"/><Relationship Id="rId23" Type="http://schemas.openxmlformats.org/officeDocument/2006/relationships/hyperlink" Target="http://www.osi.ie/" TargetMode="External"/><Relationship Id="rId28" Type="http://schemas.openxmlformats.org/officeDocument/2006/relationships/hyperlink" Target="https://www.digitalocean.ie/" TargetMode="External"/><Relationship Id="rId36" Type="http://schemas.openxmlformats.org/officeDocument/2006/relationships/hyperlink" Target="https://www.met.ie/climate/30-year-averages" TargetMode="External"/><Relationship Id="rId49" Type="http://schemas.openxmlformats.org/officeDocument/2006/relationships/hyperlink" Target="http://data.marine.ie/geonetwork/srv/eng/catalog.search" TargetMode="External"/><Relationship Id="rId57" Type="http://schemas.openxmlformats.org/officeDocument/2006/relationships/hyperlink" Target="http://www.floodmaps.ie/" TargetMode="External"/><Relationship Id="rId10" Type="http://schemas.openxmlformats.org/officeDocument/2006/relationships/hyperlink" Target="https://heritagemaps.ie/WebApps/HeritageMaps/index.html" TargetMode="External"/><Relationship Id="rId31" Type="http://schemas.openxmlformats.org/officeDocument/2006/relationships/hyperlink" Target="http://www.marine.ie/Home/site-area/data-services/real-time-observations/explanatory-notes?language=en" TargetMode="External"/><Relationship Id="rId44" Type="http://schemas.openxmlformats.org/officeDocument/2006/relationships/hyperlink" Target="https://www.met.ie/climate/available-data" TargetMode="External"/><Relationship Id="rId52" Type="http://schemas.openxmlformats.org/officeDocument/2006/relationships/hyperlink" Target="http://census.cso.ie/censusasp/saps/boundaries/Census2011_Settlements.zip" TargetMode="External"/><Relationship Id="rId60" Type="http://schemas.openxmlformats.org/officeDocument/2006/relationships/hyperlink" Target="http://npf.ie/" TargetMode="External"/><Relationship Id="rId65" Type="http://schemas.openxmlformats.org/officeDocument/2006/relationships/hyperlink" Target="https://data.marine.ie/geonetwork/srv/eng/catalog.search" TargetMode="External"/><Relationship Id="rId4" Type="http://schemas.openxmlformats.org/officeDocument/2006/relationships/hyperlink" Target="https://dcenr.maps.arcgis.com/apps/webappviewer/index.html?id=b7c4b0e763964070ad69bf8c1572c9f5" TargetMode="External"/><Relationship Id="rId9" Type="http://schemas.openxmlformats.org/officeDocument/2006/relationships/hyperlink" Target="https://cgiarcsi.community/data/srtm-90m-digital-elevation-database-v4-1" TargetMode="External"/><Relationship Id="rId13" Type="http://schemas.openxmlformats.org/officeDocument/2006/relationships/hyperlink" Target="http://maps.seai.ie/bioenergy/" TargetMode="External"/><Relationship Id="rId18" Type="http://schemas.openxmlformats.org/officeDocument/2006/relationships/hyperlink" Target="https://www.isde.ie/geonetwork/srv/eng/catalog.search" TargetMode="External"/><Relationship Id="rId39" Type="http://schemas.openxmlformats.org/officeDocument/2006/relationships/hyperlink" Target="http://www.epa.ie/pubs/reports/air/airemissions/ghgemissions/" TargetMode="External"/><Relationship Id="rId34" Type="http://schemas.openxmlformats.org/officeDocument/2006/relationships/hyperlink" Target="https://www.met.ie/climate/available-data/long-term-data-sets" TargetMode="External"/><Relationship Id="rId50" Type="http://schemas.openxmlformats.org/officeDocument/2006/relationships/hyperlink" Target="http://www.met.ie/" TargetMode="External"/><Relationship Id="rId55" Type="http://schemas.openxmlformats.org/officeDocument/2006/relationships/hyperlink" Target="https://www.osi.i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loodinfo.ie/map/floodmaps/" TargetMode="External"/><Relationship Id="rId13" Type="http://schemas.openxmlformats.org/officeDocument/2006/relationships/hyperlink" Target="http://www.epa.ie/pubs/reports/research/climate/researchreport339/" TargetMode="External"/><Relationship Id="rId18" Type="http://schemas.openxmlformats.org/officeDocument/2006/relationships/hyperlink" Target="https://cds.climate.copernicus.eu/cdsapp" TargetMode="External"/><Relationship Id="rId3" Type="http://schemas.openxmlformats.org/officeDocument/2006/relationships/hyperlink" Target="https://www.floodinfo.ie/map/floodmaps/" TargetMode="External"/><Relationship Id="rId21" Type="http://schemas.openxmlformats.org/officeDocument/2006/relationships/hyperlink" Target="https://www.floodinfo.ie/map/floodmaps/" TargetMode="External"/><Relationship Id="rId7" Type="http://schemas.openxmlformats.org/officeDocument/2006/relationships/hyperlink" Target="https://www.floodinfo.ie/map/floodmaps/" TargetMode="External"/><Relationship Id="rId12" Type="http://schemas.openxmlformats.org/officeDocument/2006/relationships/hyperlink" Target="http://www.epa.ie/pubs/reports/research/climate/researchreport339/" TargetMode="External"/><Relationship Id="rId17" Type="http://schemas.openxmlformats.org/officeDocument/2006/relationships/hyperlink" Target="https://www.gsi.ie/en-ie/programmes-and-projects/groundwater/activities/groundwater-flooding/Pages/Historic-groundwater-flood-map.aspx" TargetMode="External"/><Relationship Id="rId2" Type="http://schemas.openxmlformats.org/officeDocument/2006/relationships/hyperlink" Target="https://www.gsi.ie/en-ie/data-and-maps/Pages/Geohazards.aspx" TargetMode="External"/><Relationship Id="rId16" Type="http://schemas.openxmlformats.org/officeDocument/2006/relationships/hyperlink" Target="https://www.gsi.ie/en-ie/programmes-and-projects/groundwater/activities/groundwater-flooding/Pages/Predictive-groundwater-flood-map.aspx" TargetMode="External"/><Relationship Id="rId20" Type="http://schemas.openxmlformats.org/officeDocument/2006/relationships/hyperlink" Target="https://www.isde.ie/geonetwork/srv/eng/catalog.search" TargetMode="External"/><Relationship Id="rId1" Type="http://schemas.openxmlformats.org/officeDocument/2006/relationships/hyperlink" Target="https://dcenr.maps.arcgis.com/apps/webappviewer/index.html?id=b68cf1e4a9044a5981f950e9b9c5625c" TargetMode="External"/><Relationship Id="rId6" Type="http://schemas.openxmlformats.org/officeDocument/2006/relationships/hyperlink" Target="https://www.floodinfo.ie/map/floodmaps/" TargetMode="External"/><Relationship Id="rId11" Type="http://schemas.openxmlformats.org/officeDocument/2006/relationships/hyperlink" Target="https://www.floodinfo.ie/map/floodmaps/" TargetMode="External"/><Relationship Id="rId5" Type="http://schemas.openxmlformats.org/officeDocument/2006/relationships/hyperlink" Target="https://www.floodinfo.ie/map/floodmaps/" TargetMode="External"/><Relationship Id="rId15" Type="http://schemas.openxmlformats.org/officeDocument/2006/relationships/hyperlink" Target="http://www.epa.ie/pubs/reports/research/climate/researchreport339/" TargetMode="External"/><Relationship Id="rId10" Type="http://schemas.openxmlformats.org/officeDocument/2006/relationships/hyperlink" Target="https://www.floodinfo.ie/map/floodmaps/" TargetMode="External"/><Relationship Id="rId19" Type="http://schemas.openxmlformats.org/officeDocument/2006/relationships/hyperlink" Target="https://cds.climate.copernicus.eu/cdsapp" TargetMode="External"/><Relationship Id="rId4" Type="http://schemas.openxmlformats.org/officeDocument/2006/relationships/hyperlink" Target="https://www.floodinfo.ie/map/floodmaps/" TargetMode="External"/><Relationship Id="rId9" Type="http://schemas.openxmlformats.org/officeDocument/2006/relationships/hyperlink" Target="https://invasives.ie/about/catalogue/" TargetMode="External"/><Relationship Id="rId14" Type="http://schemas.openxmlformats.org/officeDocument/2006/relationships/hyperlink" Target="http://www.epa.ie/pubs/reports/research/climate/researchreport339/"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www.cso.ie/px/pxeirestat/statire/SelectTable/Omrade0.asp?PLanguage=0" TargetMode="External"/><Relationship Id="rId21" Type="http://schemas.openxmlformats.org/officeDocument/2006/relationships/hyperlink" Target="https://www.npws.ie/maps-and-data/habitat-and-species-data" TargetMode="External"/><Relationship Id="rId42" Type="http://schemas.openxmlformats.org/officeDocument/2006/relationships/hyperlink" Target="http://www.npws.ie/" TargetMode="External"/><Relationship Id="rId63" Type="http://schemas.openxmlformats.org/officeDocument/2006/relationships/hyperlink" Target="https://www.npws.ie/research-projects/ecosystems-services-mapping-and-assessment/story-map-viewer-and-data-downloads" TargetMode="External"/><Relationship Id="rId84" Type="http://schemas.openxmlformats.org/officeDocument/2006/relationships/hyperlink" Target="http://www.npws.ie/maps-and-data/habitat-and-species-data" TargetMode="External"/><Relationship Id="rId138" Type="http://schemas.openxmlformats.org/officeDocument/2006/relationships/hyperlink" Target="https://www.osi.ie/about/future-developments/prime2/" TargetMode="External"/><Relationship Id="rId107" Type="http://schemas.openxmlformats.org/officeDocument/2006/relationships/hyperlink" Target="http://gis.epa.ie/GetData/Download" TargetMode="External"/><Relationship Id="rId11" Type="http://schemas.openxmlformats.org/officeDocument/2006/relationships/hyperlink" Target="https://gis.epa.ie/geonetwork/srv/eng/catalog.search" TargetMode="External"/><Relationship Id="rId32" Type="http://schemas.openxmlformats.org/officeDocument/2006/relationships/hyperlink" Target="https://www.npws.ie/maps-and-data/habitat-and-species-data" TargetMode="External"/><Relationship Id="rId53" Type="http://schemas.openxmlformats.org/officeDocument/2006/relationships/hyperlink" Target="https://www.npws.ie/maps-and-data/habitat-and-species-data" TargetMode="External"/><Relationship Id="rId74" Type="http://schemas.openxmlformats.org/officeDocument/2006/relationships/hyperlink" Target="https://www.npws.ie/maps-and-data/habitat-and-species-data" TargetMode="External"/><Relationship Id="rId128" Type="http://schemas.openxmlformats.org/officeDocument/2006/relationships/hyperlink" Target="http://airo.maynoothuniversity.ie/mapping-resources/airo-census-mapping" TargetMode="External"/><Relationship Id="rId5" Type="http://schemas.openxmlformats.org/officeDocument/2006/relationships/hyperlink" Target="https://gis.epa.ie/EPAMaps/SewageTreatment?easting=&amp;northing=&amp;lid=EPA:SIIF_AllPriorityUrban" TargetMode="External"/><Relationship Id="rId90" Type="http://schemas.openxmlformats.org/officeDocument/2006/relationships/hyperlink" Target="https://www.heritagemaps.ie/WebApps/HeritageMaps/index.html" TargetMode="External"/><Relationship Id="rId95" Type="http://schemas.openxmlformats.org/officeDocument/2006/relationships/hyperlink" Target="http://webgis.archaeology.ie/historicenvironment/" TargetMode="External"/><Relationship Id="rId22" Type="http://schemas.openxmlformats.org/officeDocument/2006/relationships/hyperlink" Target="https://www.npws.ie/maps-and-data/habitat-and-species-data" TargetMode="External"/><Relationship Id="rId27" Type="http://schemas.openxmlformats.org/officeDocument/2006/relationships/hyperlink" Target="https://www.npws.ie/maps-and-data/habitat-and-species-data" TargetMode="External"/><Relationship Id="rId43" Type="http://schemas.openxmlformats.org/officeDocument/2006/relationships/hyperlink" Target="https://www.npws.ie/maps-and-data/habitat-and-species-data" TargetMode="External"/><Relationship Id="rId48" Type="http://schemas.openxmlformats.org/officeDocument/2006/relationships/hyperlink" Target="http://www.npws.ie/" TargetMode="External"/><Relationship Id="rId64" Type="http://schemas.openxmlformats.org/officeDocument/2006/relationships/hyperlink" Target="https://www.npws.ie/research-projects/ecosystems-services-mapping-and-assessment/story-map-viewer-and-data-downloads" TargetMode="External"/><Relationship Id="rId69" Type="http://schemas.openxmlformats.org/officeDocument/2006/relationships/hyperlink" Target="https://www.npws.ie/research-projects/ecosystems-services-mapping-and-assessment/story-map-viewer-and-data-downloads" TargetMode="External"/><Relationship Id="rId113" Type="http://schemas.openxmlformats.org/officeDocument/2006/relationships/hyperlink" Target="https://atlas.marine.ie/" TargetMode="External"/><Relationship Id="rId118" Type="http://schemas.openxmlformats.org/officeDocument/2006/relationships/hyperlink" Target="http://www.cso.ie/px/pxeirestat/statire/SelectTable/Omrade0.asp?PLanguage=0" TargetMode="External"/><Relationship Id="rId134" Type="http://schemas.openxmlformats.org/officeDocument/2006/relationships/hyperlink" Target="http://www.transportforireland.ie/transitData/PT_Data.html" TargetMode="External"/><Relationship Id="rId139" Type="http://schemas.openxmlformats.org/officeDocument/2006/relationships/hyperlink" Target="https://atlas.marine.ie/" TargetMode="External"/><Relationship Id="rId80" Type="http://schemas.openxmlformats.org/officeDocument/2006/relationships/hyperlink" Target="https://www.npws.ie/article-17-reports-0" TargetMode="External"/><Relationship Id="rId85" Type="http://schemas.openxmlformats.org/officeDocument/2006/relationships/hyperlink" Target="http://www.npws.ie/maps-and-data/habitat-and-species-data" TargetMode="External"/><Relationship Id="rId12" Type="http://schemas.openxmlformats.org/officeDocument/2006/relationships/hyperlink" Target="mailto:gis@edenireland.ie" TargetMode="External"/><Relationship Id="rId17" Type="http://schemas.openxmlformats.org/officeDocument/2006/relationships/hyperlink" Target="http://isde.marine.ie/geonetwork/srv/eng/catalog.search" TargetMode="External"/><Relationship Id="rId33" Type="http://schemas.openxmlformats.org/officeDocument/2006/relationships/hyperlink" Target="https://www.npws.ie/maps-and-data/habitat-and-species-data" TargetMode="External"/><Relationship Id="rId38" Type="http://schemas.openxmlformats.org/officeDocument/2006/relationships/hyperlink" Target="https://www.npws.ie/maps-and-data/habitat-and-species-data" TargetMode="External"/><Relationship Id="rId59" Type="http://schemas.openxmlformats.org/officeDocument/2006/relationships/hyperlink" Target="https://www.npws.ie/maps-and-data/habitat-and-species-data" TargetMode="External"/><Relationship Id="rId103" Type="http://schemas.openxmlformats.org/officeDocument/2006/relationships/hyperlink" Target="https://www.gsi.ie/en-ie/data-and-maps/Pages/Groundwater.aspx" TargetMode="External"/><Relationship Id="rId108" Type="http://schemas.openxmlformats.org/officeDocument/2006/relationships/hyperlink" Target="https://www.gsi.ie/en-ie/data-and-maps/Pages/Groundwater.aspx" TargetMode="External"/><Relationship Id="rId124" Type="http://schemas.openxmlformats.org/officeDocument/2006/relationships/hyperlink" Target="https://www.heritagemaps.ie/WebApps/HeritageMaps/index.html" TargetMode="External"/><Relationship Id="rId129" Type="http://schemas.openxmlformats.org/officeDocument/2006/relationships/hyperlink" Target="http://www.heritagecouncil.ie/projects/national-heritage-data-sets-metadata" TargetMode="External"/><Relationship Id="rId54" Type="http://schemas.openxmlformats.org/officeDocument/2006/relationships/hyperlink" Target="https://www.npws.ie/protected-sites/conservation-management-planning/conservation-objectives" TargetMode="External"/><Relationship Id="rId70" Type="http://schemas.openxmlformats.org/officeDocument/2006/relationships/hyperlink" Target="https://www.npws.ie/research-projects/ecosystems-services-mapping-and-assessment/story-map-viewer-and-data-downloads" TargetMode="External"/><Relationship Id="rId75" Type="http://schemas.openxmlformats.org/officeDocument/2006/relationships/hyperlink" Target="https://www.npws.ie/maps-and-data/habitat-and-species-data" TargetMode="External"/><Relationship Id="rId91" Type="http://schemas.openxmlformats.org/officeDocument/2006/relationships/hyperlink" Target="https://heritagemaps.ie/WebApps/HeritageMaps/index.html" TargetMode="External"/><Relationship Id="rId96" Type="http://schemas.openxmlformats.org/officeDocument/2006/relationships/hyperlink" Target="https://www.gsi.ie/en-ie/data-and-maps/Pages/Groundwater.aspx" TargetMode="External"/><Relationship Id="rId140" Type="http://schemas.openxmlformats.org/officeDocument/2006/relationships/hyperlink" Target="https://www.teagasc.ie/" TargetMode="External"/><Relationship Id="rId145" Type="http://schemas.openxmlformats.org/officeDocument/2006/relationships/hyperlink" Target="http://www.transportforireland.ie/transitData/PT_Data.html" TargetMode="External"/><Relationship Id="rId1" Type="http://schemas.openxmlformats.org/officeDocument/2006/relationships/hyperlink" Target="http://www.cso.ie/px/pxeirestat/statire/SelectTable/Omrade0.asp?PLanguage=0" TargetMode="External"/><Relationship Id="rId6" Type="http://schemas.openxmlformats.org/officeDocument/2006/relationships/hyperlink" Target="https://gis.epa.ie/geonetwork/srv/eng/catalog.search" TargetMode="External"/><Relationship Id="rId23" Type="http://schemas.openxmlformats.org/officeDocument/2006/relationships/hyperlink" Target="https://www.npws.ie/maps-and-data/habitat-and-species-data" TargetMode="External"/><Relationship Id="rId28" Type="http://schemas.openxmlformats.org/officeDocument/2006/relationships/hyperlink" Target="https://www.npws.ie/maps-and-data/habitat-and-species-data" TargetMode="External"/><Relationship Id="rId49" Type="http://schemas.openxmlformats.org/officeDocument/2006/relationships/hyperlink" Target="https://www.npws.ie/maps-and-data/habitat-and-species-data" TargetMode="External"/><Relationship Id="rId114" Type="http://schemas.openxmlformats.org/officeDocument/2006/relationships/hyperlink" Target="https://www.cso.ie/px/pxeirestat/Statire/SelectVarVal/Define.asp?maintable=SIA31&amp;PLanguage=0" TargetMode="External"/><Relationship Id="rId119" Type="http://schemas.openxmlformats.org/officeDocument/2006/relationships/hyperlink" Target="http://www.cso.ie/px/pxeirestat/statire/SelectTable/Omrade0.asp?PLanguage=0" TargetMode="External"/><Relationship Id="rId44" Type="http://schemas.openxmlformats.org/officeDocument/2006/relationships/hyperlink" Target="https://www.npws.ie/maps-and-data/habitat-and-species-data" TargetMode="External"/><Relationship Id="rId60" Type="http://schemas.openxmlformats.org/officeDocument/2006/relationships/hyperlink" Target="https://www.npws.ie/maps-and-data/habitat-and-species-data" TargetMode="External"/><Relationship Id="rId65" Type="http://schemas.openxmlformats.org/officeDocument/2006/relationships/hyperlink" Target="https://www.npws.ie/research-projects/ecosystems-services-mapping-and-assessment/story-map-viewer-and-data-downloads" TargetMode="External"/><Relationship Id="rId81" Type="http://schemas.openxmlformats.org/officeDocument/2006/relationships/hyperlink" Target="https://www.npws.ie/article-17-reports-0" TargetMode="External"/><Relationship Id="rId86" Type="http://schemas.openxmlformats.org/officeDocument/2006/relationships/hyperlink" Target="http://www.npws.ie/maps-and-data/habitat-and-species-data" TargetMode="External"/><Relationship Id="rId130" Type="http://schemas.openxmlformats.org/officeDocument/2006/relationships/hyperlink" Target="http://gis.epa.ie/GetData/Download" TargetMode="External"/><Relationship Id="rId135" Type="http://schemas.openxmlformats.org/officeDocument/2006/relationships/hyperlink" Target="https://www.heritagemaps.ie/WebApps/HeritageMaps/index.html" TargetMode="External"/><Relationship Id="rId13" Type="http://schemas.openxmlformats.org/officeDocument/2006/relationships/hyperlink" Target="https://atlas.marine.ie/" TargetMode="External"/><Relationship Id="rId18" Type="http://schemas.openxmlformats.org/officeDocument/2006/relationships/hyperlink" Target="http://isde.marine.ie/geonetwork/srv/eng/catalog.search" TargetMode="External"/><Relationship Id="rId39" Type="http://schemas.openxmlformats.org/officeDocument/2006/relationships/hyperlink" Target="https://www.npws.ie/maps-and-data/habitat-and-species-data" TargetMode="External"/><Relationship Id="rId109" Type="http://schemas.openxmlformats.org/officeDocument/2006/relationships/hyperlink" Target="http://www.epa.ie/hydronet/" TargetMode="External"/><Relationship Id="rId34" Type="http://schemas.openxmlformats.org/officeDocument/2006/relationships/hyperlink" Target="https://www.npws.ie/maps-and-data/habitat-and-species-data" TargetMode="External"/><Relationship Id="rId50" Type="http://schemas.openxmlformats.org/officeDocument/2006/relationships/hyperlink" Target="https://www.npws.ie/maps-and-data/habitat-and-species-data" TargetMode="External"/><Relationship Id="rId55" Type="http://schemas.openxmlformats.org/officeDocument/2006/relationships/hyperlink" Target="https://www.npws.ie/maps-and-data/habitat-and-species-data" TargetMode="External"/><Relationship Id="rId76" Type="http://schemas.openxmlformats.org/officeDocument/2006/relationships/hyperlink" Target="https://www.npws.ie/maps-and-data/habitat-and-species-data" TargetMode="External"/><Relationship Id="rId97" Type="http://schemas.openxmlformats.org/officeDocument/2006/relationships/hyperlink" Target="http://gis.epa.ie/GetData/Download" TargetMode="External"/><Relationship Id="rId104" Type="http://schemas.openxmlformats.org/officeDocument/2006/relationships/hyperlink" Target="https://www.marineregions.org/sources.php" TargetMode="External"/><Relationship Id="rId120" Type="http://schemas.openxmlformats.org/officeDocument/2006/relationships/hyperlink" Target="http://www.npws.ie/" TargetMode="External"/><Relationship Id="rId125" Type="http://schemas.openxmlformats.org/officeDocument/2006/relationships/hyperlink" Target="http://webgis.archaeology.ie/historicenvironment/" TargetMode="External"/><Relationship Id="rId141" Type="http://schemas.openxmlformats.org/officeDocument/2006/relationships/hyperlink" Target="http://www.heritagecouncil.ie/projects/national-heritage-data-sets-metadata" TargetMode="External"/><Relationship Id="rId146" Type="http://schemas.openxmlformats.org/officeDocument/2006/relationships/hyperlink" Target="https://www.irishtrails.ie/" TargetMode="External"/><Relationship Id="rId7" Type="http://schemas.openxmlformats.org/officeDocument/2006/relationships/hyperlink" Target="mailto:gis@edenireland.ie" TargetMode="External"/><Relationship Id="rId71" Type="http://schemas.openxmlformats.org/officeDocument/2006/relationships/hyperlink" Target="https://www.npws.ie/research-projects/ecosystems-services-mapping-and-assessment/story-map-viewer-and-data-downloads" TargetMode="External"/><Relationship Id="rId92" Type="http://schemas.openxmlformats.org/officeDocument/2006/relationships/hyperlink" Target="https://data.smartdublin.ie/dataset" TargetMode="External"/><Relationship Id="rId2" Type="http://schemas.openxmlformats.org/officeDocument/2006/relationships/hyperlink" Target="https://data.gov.ie/dataset/list-of-hospitals-in-ireland" TargetMode="External"/><Relationship Id="rId29" Type="http://schemas.openxmlformats.org/officeDocument/2006/relationships/hyperlink" Target="http://data.marine.ie/geonetwork/srv/eng/catalog.search" TargetMode="External"/><Relationship Id="rId24" Type="http://schemas.openxmlformats.org/officeDocument/2006/relationships/hyperlink" Target="https://www.npws.ie/research-projects/ecosystems-services-mapping-and-assessment/story-map-viewer-and-data-downloads" TargetMode="External"/><Relationship Id="rId40" Type="http://schemas.openxmlformats.org/officeDocument/2006/relationships/hyperlink" Target="https://www.npws.ie/maps-and-data/habitat-and-species-data" TargetMode="External"/><Relationship Id="rId45" Type="http://schemas.openxmlformats.org/officeDocument/2006/relationships/hyperlink" Target="https://www.npws.ie/maps-and-data/habitat-and-species-data" TargetMode="External"/><Relationship Id="rId66" Type="http://schemas.openxmlformats.org/officeDocument/2006/relationships/hyperlink" Target="https://www.npws.ie/research-projects/ecosystems-services-mapping-and-assessment/story-map-viewer-and-data-downloads" TargetMode="External"/><Relationship Id="rId87" Type="http://schemas.openxmlformats.org/officeDocument/2006/relationships/hyperlink" Target="http://www.npws.ie/maps-and-data/habitat-and-species-data" TargetMode="External"/><Relationship Id="rId110" Type="http://schemas.openxmlformats.org/officeDocument/2006/relationships/hyperlink" Target="http://gis.epa.ie/GetData/Download" TargetMode="External"/><Relationship Id="rId115" Type="http://schemas.openxmlformats.org/officeDocument/2006/relationships/hyperlink" Target="http://www.cso.ie/px/pxeirestat/statire/SelectTable/Omrade0.asp?PLanguage=0" TargetMode="External"/><Relationship Id="rId131" Type="http://schemas.openxmlformats.org/officeDocument/2006/relationships/hyperlink" Target="http://cgireland.org/" TargetMode="External"/><Relationship Id="rId136" Type="http://schemas.openxmlformats.org/officeDocument/2006/relationships/hyperlink" Target="https://www.tii.ie/" TargetMode="External"/><Relationship Id="rId61" Type="http://schemas.openxmlformats.org/officeDocument/2006/relationships/hyperlink" Target="https://www.npws.ie/protected-sites/wildfowl-sanctuaries" TargetMode="External"/><Relationship Id="rId82" Type="http://schemas.openxmlformats.org/officeDocument/2006/relationships/hyperlink" Target="https://www.npws.ie/research-projects/wetlands" TargetMode="External"/><Relationship Id="rId19" Type="http://schemas.openxmlformats.org/officeDocument/2006/relationships/hyperlink" Target="https://www.npws.ie/sites/default/files/general/SAC_ITM_2019_12_0.zip" TargetMode="External"/><Relationship Id="rId14" Type="http://schemas.openxmlformats.org/officeDocument/2006/relationships/hyperlink" Target="http://isde.marine.ie/geonetwork/srv/eng/catalog.search" TargetMode="External"/><Relationship Id="rId30" Type="http://schemas.openxmlformats.org/officeDocument/2006/relationships/hyperlink" Target="https://www.npws.ie/maps-and-data/habitat-and-species-data" TargetMode="External"/><Relationship Id="rId35" Type="http://schemas.openxmlformats.org/officeDocument/2006/relationships/hyperlink" Target="https://www.npws.ie/maps-and-data/habitat-and-species-data" TargetMode="External"/><Relationship Id="rId56" Type="http://schemas.openxmlformats.org/officeDocument/2006/relationships/hyperlink" Target="https://www.npws.ie/maps-and-data/habitat-and-species-data" TargetMode="External"/><Relationship Id="rId77" Type="http://schemas.openxmlformats.org/officeDocument/2006/relationships/hyperlink" Target="http://www.npws.ie/maps-and-data/habitat-and-species-data" TargetMode="External"/><Relationship Id="rId100" Type="http://schemas.openxmlformats.org/officeDocument/2006/relationships/hyperlink" Target="https://www.gsi.ie/en-ie/data-and-maps/Pages/Groundwater.aspx" TargetMode="External"/><Relationship Id="rId105" Type="http://schemas.openxmlformats.org/officeDocument/2006/relationships/hyperlink" Target="http://map.geohive.ie/mapviewer.html" TargetMode="External"/><Relationship Id="rId126" Type="http://schemas.openxmlformats.org/officeDocument/2006/relationships/hyperlink" Target="http://atlas.marine.ie/OceanEnergy.html" TargetMode="External"/><Relationship Id="rId147" Type="http://schemas.openxmlformats.org/officeDocument/2006/relationships/printerSettings" Target="../printerSettings/printerSettings3.bin"/><Relationship Id="rId8" Type="http://schemas.openxmlformats.org/officeDocument/2006/relationships/hyperlink" Target="https://gis.epa.ie/EPAMaps/SewageTreatment?easting=&amp;northing=&amp;lid=EPA:SIIF_AllPriorityUrban" TargetMode="External"/><Relationship Id="rId51" Type="http://schemas.openxmlformats.org/officeDocument/2006/relationships/hyperlink" Target="https://www.npws.ie/maps-and-data/habitat-and-species-data" TargetMode="External"/><Relationship Id="rId72" Type="http://schemas.openxmlformats.org/officeDocument/2006/relationships/hyperlink" Target="https://www.npws.ie/maps-and-data/habitat-and-species-data" TargetMode="External"/><Relationship Id="rId93" Type="http://schemas.openxmlformats.org/officeDocument/2006/relationships/hyperlink" Target="http://webgis.archaeology.ie/historicenvironment/" TargetMode="External"/><Relationship Id="rId98" Type="http://schemas.openxmlformats.org/officeDocument/2006/relationships/hyperlink" Target="http://gis.epa.ie/Envision" TargetMode="External"/><Relationship Id="rId121" Type="http://schemas.openxmlformats.org/officeDocument/2006/relationships/hyperlink" Target="https://www.coillte.ie/our-forests/public-goods/biodiversity/" TargetMode="External"/><Relationship Id="rId142" Type="http://schemas.openxmlformats.org/officeDocument/2006/relationships/hyperlink" Target="https://data.gov.ie/dataset/national-monuments-service-archaeological-survey-of-ireland" TargetMode="External"/><Relationship Id="rId3" Type="http://schemas.openxmlformats.org/officeDocument/2006/relationships/hyperlink" Target="https://data.smartdublin.ie/dataset/cycletrack-and-buslane-survey-2007-greater-dublin-area" TargetMode="External"/><Relationship Id="rId25" Type="http://schemas.openxmlformats.org/officeDocument/2006/relationships/hyperlink" Target="https://www.npws.ie/maps-and-data/habitat-and-species-data" TargetMode="External"/><Relationship Id="rId46" Type="http://schemas.openxmlformats.org/officeDocument/2006/relationships/hyperlink" Target="https://www.npws.ie/maps-and-data/designated-site-data/download-boundary-data" TargetMode="External"/><Relationship Id="rId67" Type="http://schemas.openxmlformats.org/officeDocument/2006/relationships/hyperlink" Target="https://www.npws.ie/research-projects/ecosystems-services-mapping-and-assessment/story-map-viewer-and-data-downloads" TargetMode="External"/><Relationship Id="rId116" Type="http://schemas.openxmlformats.org/officeDocument/2006/relationships/hyperlink" Target="http://www.cso.ie/px/pxeirestat/statire/SelectTable/Omrade0.asp?PLanguage=0" TargetMode="External"/><Relationship Id="rId137" Type="http://schemas.openxmlformats.org/officeDocument/2006/relationships/hyperlink" Target="http://www.transportforireland.ie/transitData/PT_Data.html" TargetMode="External"/><Relationship Id="rId20" Type="http://schemas.openxmlformats.org/officeDocument/2006/relationships/hyperlink" Target="http://data.marine.ie/geonetwork/srv/eng/catalog.search" TargetMode="External"/><Relationship Id="rId41" Type="http://schemas.openxmlformats.org/officeDocument/2006/relationships/hyperlink" Target="http://dahg.maps.arcgis.com/apps/PublicGallery/index.html?appid=aa94422d2f454ac7aab66939fb6cb34e" TargetMode="External"/><Relationship Id="rId62" Type="http://schemas.openxmlformats.org/officeDocument/2006/relationships/hyperlink" Target="https://www.npws.ie/research-projects/ecosystems-services-mapping-and-assessment/story-map-viewer-and-data-downloads" TargetMode="External"/><Relationship Id="rId83" Type="http://schemas.openxmlformats.org/officeDocument/2006/relationships/hyperlink" Target="https://www.npws.ie/research-projects/wetlands" TargetMode="External"/><Relationship Id="rId88" Type="http://schemas.openxmlformats.org/officeDocument/2006/relationships/hyperlink" Target="https://www.npws.ie/content/publications/national-shingle-beach-survey-ireland-1999" TargetMode="External"/><Relationship Id="rId111" Type="http://schemas.openxmlformats.org/officeDocument/2006/relationships/hyperlink" Target="https://data.gov.ie/dataset/airports-osi-national-250k-map-of-ireland" TargetMode="External"/><Relationship Id="rId132" Type="http://schemas.openxmlformats.org/officeDocument/2006/relationships/hyperlink" Target="http://www.cso.ie/px/pxeirestat/statire/SelectTable/Omrade0.asp?PLanguage=0" TargetMode="External"/><Relationship Id="rId15" Type="http://schemas.openxmlformats.org/officeDocument/2006/relationships/hyperlink" Target="https://www.npws.ie/sites/default/files/general/NHA_ITM_2019_06.zip" TargetMode="External"/><Relationship Id="rId36" Type="http://schemas.openxmlformats.org/officeDocument/2006/relationships/hyperlink" Target="https://www.npws.ie/maps-and-data/habitat-and-species-data" TargetMode="External"/><Relationship Id="rId57" Type="http://schemas.openxmlformats.org/officeDocument/2006/relationships/hyperlink" Target="https://www.npws.ie/maps-and-data/habitat-and-species-data" TargetMode="External"/><Relationship Id="rId106" Type="http://schemas.openxmlformats.org/officeDocument/2006/relationships/hyperlink" Target="http://gis.epa.ie/GetData/Download" TargetMode="External"/><Relationship Id="rId127" Type="http://schemas.openxmlformats.org/officeDocument/2006/relationships/hyperlink" Target="https://atlas.marine.ie/" TargetMode="External"/><Relationship Id="rId10" Type="http://schemas.openxmlformats.org/officeDocument/2006/relationships/hyperlink" Target="https://gis.epa.ie/EPAMaps/SewageTreatment?easting=&amp;northing=&amp;lid=EPA:SIIF_AllPriorityUrban" TargetMode="External"/><Relationship Id="rId31" Type="http://schemas.openxmlformats.org/officeDocument/2006/relationships/hyperlink" Target="https://www.npws.ie/research-projects/ecosystems-services-mapping-and-assessment/story-map-viewer-and-data-downloads" TargetMode="External"/><Relationship Id="rId52" Type="http://schemas.openxmlformats.org/officeDocument/2006/relationships/hyperlink" Target="https://www.npws.ie/maps-and-data/habitat-and-species-data" TargetMode="External"/><Relationship Id="rId73" Type="http://schemas.openxmlformats.org/officeDocument/2006/relationships/hyperlink" Target="http://maps.biodiversityireland.ie/" TargetMode="External"/><Relationship Id="rId78" Type="http://schemas.openxmlformats.org/officeDocument/2006/relationships/hyperlink" Target="http://www.npws.ie/maps-and-data/habitat-and-species-data" TargetMode="External"/><Relationship Id="rId94" Type="http://schemas.openxmlformats.org/officeDocument/2006/relationships/hyperlink" Target="http://www.buildingsofireland.ie/Surveys/Buildings" TargetMode="External"/><Relationship Id="rId99" Type="http://schemas.openxmlformats.org/officeDocument/2006/relationships/hyperlink" Target="http://gis.epa.ie/GetData/Download" TargetMode="External"/><Relationship Id="rId101" Type="http://schemas.openxmlformats.org/officeDocument/2006/relationships/hyperlink" Target="https://www.gsi.ie/en-ie/data-and-maps/Pages/Groundwater.aspx" TargetMode="External"/><Relationship Id="rId122" Type="http://schemas.openxmlformats.org/officeDocument/2006/relationships/hyperlink" Target="https://www.heritagemaps.ie/WebApps/HeritageMaps/index.html" TargetMode="External"/><Relationship Id="rId143" Type="http://schemas.openxmlformats.org/officeDocument/2006/relationships/hyperlink" Target="http://www.eirgrid.ie/" TargetMode="External"/><Relationship Id="rId4" Type="http://schemas.openxmlformats.org/officeDocument/2006/relationships/hyperlink" Target="https://atlas.marine.ie/" TargetMode="External"/><Relationship Id="rId9" Type="http://schemas.openxmlformats.org/officeDocument/2006/relationships/hyperlink" Target="https://gis.epa.ie/geonetwork/srv/eng/catalog.search" TargetMode="External"/><Relationship Id="rId26" Type="http://schemas.openxmlformats.org/officeDocument/2006/relationships/hyperlink" Target="https://www.npws.ie/maps-and-data/habitat-and-species-data" TargetMode="External"/><Relationship Id="rId47" Type="http://schemas.openxmlformats.org/officeDocument/2006/relationships/hyperlink" Target="https://www.npws.ie/maps-and-data/habitat-and-species-data" TargetMode="External"/><Relationship Id="rId68" Type="http://schemas.openxmlformats.org/officeDocument/2006/relationships/hyperlink" Target="https://www.npws.ie/research-projects/ecosystems-services-mapping-and-assessment/story-map-viewer-and-data-downloads" TargetMode="External"/><Relationship Id="rId89" Type="http://schemas.openxmlformats.org/officeDocument/2006/relationships/hyperlink" Target="https://www.npws.ie/news/national-survey-upland-habitats-&#8211;-site-reports" TargetMode="External"/><Relationship Id="rId112" Type="http://schemas.openxmlformats.org/officeDocument/2006/relationships/hyperlink" Target="https://atlas.marine.ie/" TargetMode="External"/><Relationship Id="rId133" Type="http://schemas.openxmlformats.org/officeDocument/2006/relationships/hyperlink" Target="http://www.childcare.ie/" TargetMode="External"/><Relationship Id="rId16" Type="http://schemas.openxmlformats.org/officeDocument/2006/relationships/hyperlink" Target="https://www.npws.ie/sites/default/files/general/SPA_ITM_2019_12_0.zip" TargetMode="External"/><Relationship Id="rId37" Type="http://schemas.openxmlformats.org/officeDocument/2006/relationships/hyperlink" Target="https://www.npws.ie/maps-and-data/habitat-and-species-data" TargetMode="External"/><Relationship Id="rId58" Type="http://schemas.openxmlformats.org/officeDocument/2006/relationships/hyperlink" Target="https://www.npws.ie/maps-and-data/habitat-and-species-data" TargetMode="External"/><Relationship Id="rId79" Type="http://schemas.openxmlformats.org/officeDocument/2006/relationships/hyperlink" Target="http://www.npws.ie/maps-and-data/habitat-and-species-data" TargetMode="External"/><Relationship Id="rId102" Type="http://schemas.openxmlformats.org/officeDocument/2006/relationships/hyperlink" Target="https://www.gsi.ie/en-ie/data-and-maps/Pages/Groundwater.aspx" TargetMode="External"/><Relationship Id="rId123" Type="http://schemas.openxmlformats.org/officeDocument/2006/relationships/hyperlink" Target="https://www.heritagemaps.ie/WebApps/HeritageMaps/index.html" TargetMode="External"/><Relationship Id="rId144" Type="http://schemas.openxmlformats.org/officeDocument/2006/relationships/hyperlink" Target="https://www.tii.ie/"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www.cso.ie/px/pxeirestat/statire/SelectTable/Omrade0.asp?PLanguage=0" TargetMode="External"/><Relationship Id="rId21" Type="http://schemas.openxmlformats.org/officeDocument/2006/relationships/hyperlink" Target="https://gis.epa.ie/EPAMaps/SewageTreatment?easting=&amp;northing=&amp;lid=EPA:SIIF_AllPriorityUrban" TargetMode="External"/><Relationship Id="rId42" Type="http://schemas.openxmlformats.org/officeDocument/2006/relationships/hyperlink" Target="mailto:gis@edenireland.ie" TargetMode="External"/><Relationship Id="rId63" Type="http://schemas.openxmlformats.org/officeDocument/2006/relationships/hyperlink" Target="http://gis.epa.ie/GetData/Download" TargetMode="External"/><Relationship Id="rId84" Type="http://schemas.openxmlformats.org/officeDocument/2006/relationships/hyperlink" Target="https://www.seai.ie/resources/tools/" TargetMode="External"/><Relationship Id="rId138" Type="http://schemas.openxmlformats.org/officeDocument/2006/relationships/hyperlink" Target="http://atlas.marine.ie/OceanEnergy.html" TargetMode="External"/><Relationship Id="rId159" Type="http://schemas.openxmlformats.org/officeDocument/2006/relationships/hyperlink" Target="https://www.npws.ie/research-projects/ecosystems-services-mapping-and-assessment/story-map-viewer-and-data-downloads" TargetMode="External"/><Relationship Id="rId170" Type="http://schemas.openxmlformats.org/officeDocument/2006/relationships/hyperlink" Target="https://www.tii.ie/" TargetMode="External"/><Relationship Id="rId107" Type="http://schemas.openxmlformats.org/officeDocument/2006/relationships/hyperlink" Target="https://www.cso.ie/px/pxeirestat/statire/SelectTable/Omrade0.asp?PLanguage=0" TargetMode="External"/><Relationship Id="rId11" Type="http://schemas.openxmlformats.org/officeDocument/2006/relationships/hyperlink" Target="http://isde.marine.ie/geonetwork/srv/eng/catalog.search" TargetMode="External"/><Relationship Id="rId32" Type="http://schemas.openxmlformats.org/officeDocument/2006/relationships/hyperlink" Target="https://gis.epa.ie/geonetwork/srv/eng/catalog.search" TargetMode="External"/><Relationship Id="rId53" Type="http://schemas.openxmlformats.org/officeDocument/2006/relationships/hyperlink" Target="https://www.gsi.ie/en-ie/data-and-maps/Pages/Bedrock.aspx" TargetMode="External"/><Relationship Id="rId74" Type="http://schemas.openxmlformats.org/officeDocument/2006/relationships/hyperlink" Target="https://www.gsi.ie/en-ie/data-and-maps/Pages/Groundwater.aspx" TargetMode="External"/><Relationship Id="rId128" Type="http://schemas.openxmlformats.org/officeDocument/2006/relationships/hyperlink" Target="https://health.gov.ie/wp-content/uploads/2018/01/Key-Trends.pdf" TargetMode="External"/><Relationship Id="rId149" Type="http://schemas.openxmlformats.org/officeDocument/2006/relationships/hyperlink" Target="https://www.npws.ie/maps-and-data/habitat-and-species-data" TargetMode="External"/><Relationship Id="rId5" Type="http://schemas.openxmlformats.org/officeDocument/2006/relationships/hyperlink" Target="https://data.gov.ie/dataset/list-of-hospitals-in-ireland" TargetMode="External"/><Relationship Id="rId95" Type="http://schemas.openxmlformats.org/officeDocument/2006/relationships/hyperlink" Target="https://www.gsi.ie/en-ie/data-and-maps/Pages/Geochemistry.aspx" TargetMode="External"/><Relationship Id="rId160" Type="http://schemas.openxmlformats.org/officeDocument/2006/relationships/hyperlink" Target="https://www.npws.ie/research-projects/ecosystems-services-mapping-and-assessment/story-map-viewer-and-data-downloads" TargetMode="External"/><Relationship Id="rId22" Type="http://schemas.openxmlformats.org/officeDocument/2006/relationships/hyperlink" Target="https://gis.epa.ie/geonetwork/srv/eng/catalog.search" TargetMode="External"/><Relationship Id="rId43" Type="http://schemas.openxmlformats.org/officeDocument/2006/relationships/hyperlink" Target="https://gis.epa.ie/EPAMaps/SewageTreatment?easting=&amp;northing=&amp;lid=EPA:SIIF_AllPriorityUrban" TargetMode="External"/><Relationship Id="rId64" Type="http://schemas.openxmlformats.org/officeDocument/2006/relationships/hyperlink" Target="http://gis.epa.ie/GetData/Download" TargetMode="External"/><Relationship Id="rId118" Type="http://schemas.openxmlformats.org/officeDocument/2006/relationships/hyperlink" Target="http://www.cso.ie/px/pxeirestat/statire/SelectTable/Omrade0.asp?PLanguage=0" TargetMode="External"/><Relationship Id="rId139" Type="http://schemas.openxmlformats.org/officeDocument/2006/relationships/hyperlink" Target="http://www.cso.ie/px/pxeirestat/statire/SelectTable/Omrade0.asp?PLanguage=0" TargetMode="External"/><Relationship Id="rId85" Type="http://schemas.openxmlformats.org/officeDocument/2006/relationships/hyperlink" Target="https://atlas.marine.ie/" TargetMode="External"/><Relationship Id="rId150" Type="http://schemas.openxmlformats.org/officeDocument/2006/relationships/hyperlink" Target="https://www.npws.ie/maps-and-data/habitat-and-species-data" TargetMode="External"/><Relationship Id="rId171" Type="http://schemas.openxmlformats.org/officeDocument/2006/relationships/hyperlink" Target="http://cgireland.org/" TargetMode="External"/><Relationship Id="rId12" Type="http://schemas.openxmlformats.org/officeDocument/2006/relationships/hyperlink" Target="http://isde.marine.ie/geonetwork/srv/eng/catalog.search" TargetMode="External"/><Relationship Id="rId33" Type="http://schemas.openxmlformats.org/officeDocument/2006/relationships/hyperlink" Target="https://gis.epa.ie/EPAMaps/SewageTreatment?easting=&amp;northing=&amp;lid=EPA:SIIF_AllPriorityUrban" TargetMode="External"/><Relationship Id="rId108" Type="http://schemas.openxmlformats.org/officeDocument/2006/relationships/hyperlink" Target="https://www.cso.ie/px/pxeirestat/statire/SelectTable/Omrade0.asp?PLanguage=0" TargetMode="External"/><Relationship Id="rId129" Type="http://schemas.openxmlformats.org/officeDocument/2006/relationships/hyperlink" Target="https://www.cso.ie/en/releasesandpublications/er/ilt/irishlifetablesno162010-2012/" TargetMode="External"/><Relationship Id="rId54" Type="http://schemas.openxmlformats.org/officeDocument/2006/relationships/hyperlink" Target="https://www.gsi.ie/en-ie/data-and-maps/Pages/Groundwater.aspx" TargetMode="External"/><Relationship Id="rId75" Type="http://schemas.openxmlformats.org/officeDocument/2006/relationships/hyperlink" Target="https://data.gov.ie/dataset/water-levels-and-flow" TargetMode="External"/><Relationship Id="rId96" Type="http://schemas.openxmlformats.org/officeDocument/2006/relationships/hyperlink" Target="https://www.gsi.ie/en-ie/data-and-maps/Pages/Geochemistry.aspx" TargetMode="External"/><Relationship Id="rId140" Type="http://schemas.openxmlformats.org/officeDocument/2006/relationships/hyperlink" Target="http://www.cso.ie/px/pxeirestat/statire/SelectTable/Omrade0.asp?PLanguage=0" TargetMode="External"/><Relationship Id="rId161" Type="http://schemas.openxmlformats.org/officeDocument/2006/relationships/hyperlink" Target="https://www.npws.ie/research-projects/ecosystems-services-mapping-and-assessment/story-map-viewer-and-data-downloads" TargetMode="External"/><Relationship Id="rId1" Type="http://schemas.openxmlformats.org/officeDocument/2006/relationships/hyperlink" Target="http://airomaps.nuim.ie/id/AI_Atlas/" TargetMode="External"/><Relationship Id="rId6" Type="http://schemas.openxmlformats.org/officeDocument/2006/relationships/hyperlink" Target="https://www.cso.ie/en/releasesandpublications/ep/p-tranom/to2016/vlr/" TargetMode="External"/><Relationship Id="rId23" Type="http://schemas.openxmlformats.org/officeDocument/2006/relationships/hyperlink" Target="https://gis.epa.ie/EPAMaps/SewageTreatment?easting=&amp;northing=&amp;lid=EPA:SIIF_AllPriorityUrban" TargetMode="External"/><Relationship Id="rId28" Type="http://schemas.openxmlformats.org/officeDocument/2006/relationships/hyperlink" Target="mailto:gis@edenireland.ie" TargetMode="External"/><Relationship Id="rId49" Type="http://schemas.openxmlformats.org/officeDocument/2006/relationships/hyperlink" Target="https://www.npws.ie/research-projects/ecosystems-services-mapping-and-assessment/story-map-viewer-and-data-downloads" TargetMode="External"/><Relationship Id="rId114" Type="http://schemas.openxmlformats.org/officeDocument/2006/relationships/hyperlink" Target="https://www.cso.ie/px/pxeirestat/statire/SelectTable/Omrade0.asp?PLanguage=0" TargetMode="External"/><Relationship Id="rId119" Type="http://schemas.openxmlformats.org/officeDocument/2006/relationships/hyperlink" Target="http://www.epa.ie/pubs/reports/waste/stats/" TargetMode="External"/><Relationship Id="rId44" Type="http://schemas.openxmlformats.org/officeDocument/2006/relationships/hyperlink" Target="https://gis.epa.ie/geonetwork/srv/eng/catalog.search" TargetMode="External"/><Relationship Id="rId60" Type="http://schemas.openxmlformats.org/officeDocument/2006/relationships/hyperlink" Target="https://atlas.marine.ie/" TargetMode="External"/><Relationship Id="rId65" Type="http://schemas.openxmlformats.org/officeDocument/2006/relationships/hyperlink" Target="https://www.gsi.ie/en-ie/data-and-maps/Pages/Groundwater.aspx" TargetMode="External"/><Relationship Id="rId81" Type="http://schemas.openxmlformats.org/officeDocument/2006/relationships/hyperlink" Target="http://gis.epa.ie/GetData/Download" TargetMode="External"/><Relationship Id="rId86" Type="http://schemas.openxmlformats.org/officeDocument/2006/relationships/hyperlink" Target="https://www.seai.ie/resources/energy-data/" TargetMode="External"/><Relationship Id="rId130" Type="http://schemas.openxmlformats.org/officeDocument/2006/relationships/hyperlink" Target="https://health.gov.ie/publications-research/statistics/" TargetMode="External"/><Relationship Id="rId135" Type="http://schemas.openxmlformats.org/officeDocument/2006/relationships/hyperlink" Target="http://atlas.marine.ie/OceanEnergy.html" TargetMode="External"/><Relationship Id="rId151" Type="http://schemas.openxmlformats.org/officeDocument/2006/relationships/hyperlink" Target="https://www.npws.ie/maps-and-data/habitat-and-species-data" TargetMode="External"/><Relationship Id="rId156" Type="http://schemas.openxmlformats.org/officeDocument/2006/relationships/hyperlink" Target="https://www.npws.ie/research-projects/ecosystems-services-mapping-and-assessment/story-map-viewer-and-data-downloads" TargetMode="External"/><Relationship Id="rId172" Type="http://schemas.openxmlformats.org/officeDocument/2006/relationships/hyperlink" Target="https://www.cso.ie/px/pxeirestat/statire/SelectTable/Omrade0.asp?PLanguage=0" TargetMode="External"/><Relationship Id="rId13" Type="http://schemas.openxmlformats.org/officeDocument/2006/relationships/hyperlink" Target="https://www.npws.ie/sites/default/files/general/SAC_ITM_2019_12_0.zip" TargetMode="External"/><Relationship Id="rId18" Type="http://schemas.openxmlformats.org/officeDocument/2006/relationships/hyperlink" Target="https://gis.epa.ie/geonetwork/srv/eng/catalog.search" TargetMode="External"/><Relationship Id="rId39" Type="http://schemas.openxmlformats.org/officeDocument/2006/relationships/hyperlink" Target="mailto:gis@edenireland.ie" TargetMode="External"/><Relationship Id="rId109" Type="http://schemas.openxmlformats.org/officeDocument/2006/relationships/hyperlink" Target="https://www.cso.ie/px/pxeirestat/statire/SelectTable/Omrade0.asp?PLanguage=0" TargetMode="External"/><Relationship Id="rId34" Type="http://schemas.openxmlformats.org/officeDocument/2006/relationships/hyperlink" Target="https://gis.epa.ie/geonetwork/srv/eng/catalog.search" TargetMode="External"/><Relationship Id="rId50" Type="http://schemas.openxmlformats.org/officeDocument/2006/relationships/hyperlink" Target="https://www.npws.ie/maps-and-data/habitat-and-species-data" TargetMode="External"/><Relationship Id="rId55" Type="http://schemas.openxmlformats.org/officeDocument/2006/relationships/hyperlink" Target="http://gis.epa.ie/GetData/Download" TargetMode="External"/><Relationship Id="rId76" Type="http://schemas.openxmlformats.org/officeDocument/2006/relationships/hyperlink" Target="http://gis.epa.ie/GetData/Download" TargetMode="External"/><Relationship Id="rId97" Type="http://schemas.openxmlformats.org/officeDocument/2006/relationships/hyperlink" Target="https://figshare.com/articles/dataset/European_LCZ_map/13322450" TargetMode="External"/><Relationship Id="rId104" Type="http://schemas.openxmlformats.org/officeDocument/2006/relationships/hyperlink" Target="https://www.cso.ie/px/pxeirestat/statire/SelectTable/Omrade0.asp?PLanguage=0" TargetMode="External"/><Relationship Id="rId120" Type="http://schemas.openxmlformats.org/officeDocument/2006/relationships/hyperlink" Target="http://atlas.marine.ie/OceanEnergy.html" TargetMode="External"/><Relationship Id="rId125" Type="http://schemas.openxmlformats.org/officeDocument/2006/relationships/hyperlink" Target="http://atlas.marine.ie/OceanEnergy.html" TargetMode="External"/><Relationship Id="rId141" Type="http://schemas.openxmlformats.org/officeDocument/2006/relationships/hyperlink" Target="http://www.cso.ie/px/pxeirestat/statire/SelectTable/Omrade0.asp?PLanguage=0" TargetMode="External"/><Relationship Id="rId146" Type="http://schemas.openxmlformats.org/officeDocument/2006/relationships/hyperlink" Target="http://www.cso.ie/px/pxeirestat/statire/SelectTable/Omrade0.asp?PLanguage=0" TargetMode="External"/><Relationship Id="rId167" Type="http://schemas.openxmlformats.org/officeDocument/2006/relationships/hyperlink" Target="https://atlas.marine.ie/" TargetMode="External"/><Relationship Id="rId7" Type="http://schemas.openxmlformats.org/officeDocument/2006/relationships/hyperlink" Target="https://atlas.marine.ie/" TargetMode="External"/><Relationship Id="rId71" Type="http://schemas.openxmlformats.org/officeDocument/2006/relationships/hyperlink" Target="http://gis.epa.ie/GetData/Download" TargetMode="External"/><Relationship Id="rId92" Type="http://schemas.openxmlformats.org/officeDocument/2006/relationships/hyperlink" Target="https://www.seai.ie/resources/seai-statistics/energy-data/" TargetMode="External"/><Relationship Id="rId162" Type="http://schemas.openxmlformats.org/officeDocument/2006/relationships/hyperlink" Target="https://www.npws.ie/research-projects/ecosystems-services-mapping-and-assessment/story-map-viewer-and-data-downloads" TargetMode="External"/><Relationship Id="rId2" Type="http://schemas.openxmlformats.org/officeDocument/2006/relationships/hyperlink" Target="https://www.cso.ie/en/statistics/population/populationandmigrationestimates/" TargetMode="External"/><Relationship Id="rId29" Type="http://schemas.openxmlformats.org/officeDocument/2006/relationships/hyperlink" Target="mailto:gis@edenireland.ie" TargetMode="External"/><Relationship Id="rId24" Type="http://schemas.openxmlformats.org/officeDocument/2006/relationships/hyperlink" Target="https://gis.epa.ie/geonetwork/srv/eng/catalog.search" TargetMode="External"/><Relationship Id="rId40" Type="http://schemas.openxmlformats.org/officeDocument/2006/relationships/hyperlink" Target="https://gis.epa.ie/EPAMaps/SewageTreatment?easting=&amp;northing=&amp;lid=EPA:SIIF_AllPriorityUrban" TargetMode="External"/><Relationship Id="rId45" Type="http://schemas.openxmlformats.org/officeDocument/2006/relationships/hyperlink" Target="mailto:gis@edenireland.ie" TargetMode="External"/><Relationship Id="rId66" Type="http://schemas.openxmlformats.org/officeDocument/2006/relationships/hyperlink" Target="https://www.gsi.ie/en-ie/data-and-maps/Pages/Groundwater.aspx" TargetMode="External"/><Relationship Id="rId87" Type="http://schemas.openxmlformats.org/officeDocument/2006/relationships/hyperlink" Target="https://www.iwea.com/about-wind/interactve-map" TargetMode="External"/><Relationship Id="rId110" Type="http://schemas.openxmlformats.org/officeDocument/2006/relationships/hyperlink" Target="http://www.cso.ie/px/pxeirestat/statire/SelectTable/Omrade0.asp?PLanguage=0" TargetMode="External"/><Relationship Id="rId115" Type="http://schemas.openxmlformats.org/officeDocument/2006/relationships/hyperlink" Target="http://www.cso.ie/px/pxeirestat/statire/SelectTable/Omrade0.asp?PLanguage=0" TargetMode="External"/><Relationship Id="rId131" Type="http://schemas.openxmlformats.org/officeDocument/2006/relationships/hyperlink" Target="https://health.gov.ie/publications-research/statistics/" TargetMode="External"/><Relationship Id="rId136" Type="http://schemas.openxmlformats.org/officeDocument/2006/relationships/hyperlink" Target="https://www.iwea.com/about-wind/facts-stats" TargetMode="External"/><Relationship Id="rId157" Type="http://schemas.openxmlformats.org/officeDocument/2006/relationships/hyperlink" Target="https://www.npws.ie/research-projects/ecosystems-services-mapping-and-assessment/story-map-viewer-and-data-downloads" TargetMode="External"/><Relationship Id="rId61" Type="http://schemas.openxmlformats.org/officeDocument/2006/relationships/hyperlink" Target="https://atlas.marine.ie/" TargetMode="External"/><Relationship Id="rId82" Type="http://schemas.openxmlformats.org/officeDocument/2006/relationships/hyperlink" Target="http://www.epa.ie/irelandsenvironment/environmentalindicators/" TargetMode="External"/><Relationship Id="rId152" Type="http://schemas.openxmlformats.org/officeDocument/2006/relationships/hyperlink" Target="https://www.npws.ie/maps-and-data/habitat-and-species-data" TargetMode="External"/><Relationship Id="rId173" Type="http://schemas.openxmlformats.org/officeDocument/2006/relationships/printerSettings" Target="../printerSettings/printerSettings4.bin"/><Relationship Id="rId19" Type="http://schemas.openxmlformats.org/officeDocument/2006/relationships/hyperlink" Target="https://gis.epa.ie/EPAMaps/SewageTreatment?easting=&amp;northing=&amp;lid=EPA:SIIF_AllPriorityUrban" TargetMode="External"/><Relationship Id="rId14" Type="http://schemas.openxmlformats.org/officeDocument/2006/relationships/hyperlink" Target="https://gis.epa.ie/EPAMaps/SewageTreatment?easting=&amp;northing=&amp;lid=EPA:SIIF_AllPriorityUrban" TargetMode="External"/><Relationship Id="rId30" Type="http://schemas.openxmlformats.org/officeDocument/2006/relationships/hyperlink" Target="mailto:gis@edenireland.ie" TargetMode="External"/><Relationship Id="rId35" Type="http://schemas.openxmlformats.org/officeDocument/2006/relationships/hyperlink" Target="mailto:gis@edenireland.ie" TargetMode="External"/><Relationship Id="rId56" Type="http://schemas.openxmlformats.org/officeDocument/2006/relationships/hyperlink" Target="http://gis.epa.ie/GetData/Download" TargetMode="External"/><Relationship Id="rId77" Type="http://schemas.openxmlformats.org/officeDocument/2006/relationships/hyperlink" Target="http://gis.epa.ie/GetData/Download" TargetMode="External"/><Relationship Id="rId100" Type="http://schemas.openxmlformats.org/officeDocument/2006/relationships/hyperlink" Target="https://land.copernicus.eu/imagery-in-situ/eu-dem/eu-dem-v1-0-and-derived-products" TargetMode="External"/><Relationship Id="rId105" Type="http://schemas.openxmlformats.org/officeDocument/2006/relationships/hyperlink" Target="https://www.cso.ie/px/pxeirestat/statire/SelectTable/Omrade0.asp?PLanguage=0" TargetMode="External"/><Relationship Id="rId126" Type="http://schemas.openxmlformats.org/officeDocument/2006/relationships/hyperlink" Target="http://atlas.marine.ie/OceanEnergy.html" TargetMode="External"/><Relationship Id="rId147" Type="http://schemas.openxmlformats.org/officeDocument/2006/relationships/hyperlink" Target="https://www.npws.ie/maps-and-data/habitat-and-species-data" TargetMode="External"/><Relationship Id="rId168" Type="http://schemas.openxmlformats.org/officeDocument/2006/relationships/hyperlink" Target="https://www.teagasc.ie/" TargetMode="External"/><Relationship Id="rId8" Type="http://schemas.openxmlformats.org/officeDocument/2006/relationships/hyperlink" Target="http://isde.marine.ie/geonetwork/srv/eng/catalog.search" TargetMode="External"/><Relationship Id="rId51" Type="http://schemas.openxmlformats.org/officeDocument/2006/relationships/hyperlink" Target="http://dahg.maps.arcgis.com/apps/PublicGallery/index.html?appid=aa94422d2f454ac7aab66939fb6cb34e" TargetMode="External"/><Relationship Id="rId72" Type="http://schemas.openxmlformats.org/officeDocument/2006/relationships/hyperlink" Target="http://gis.epa.ie/GetData/Download" TargetMode="External"/><Relationship Id="rId93" Type="http://schemas.openxmlformats.org/officeDocument/2006/relationships/hyperlink" Target="https://www.seai.ie/resources/seai-statistics/energy-data/" TargetMode="External"/><Relationship Id="rId98" Type="http://schemas.openxmlformats.org/officeDocument/2006/relationships/hyperlink" Target="https://www.gsi.ie/en-ie/programmes-and-projects/marine-and-coastal-unit/projects/Pages/Coastal-Vulnerability-Index.aspx" TargetMode="External"/><Relationship Id="rId121" Type="http://schemas.openxmlformats.org/officeDocument/2006/relationships/hyperlink" Target="http://atlas.marine.ie/OceanEnergy.html" TargetMode="External"/><Relationship Id="rId142" Type="http://schemas.openxmlformats.org/officeDocument/2006/relationships/hyperlink" Target="https://www.cso.ie/px/pxeirestat/statire/SelectTable/Omrade0.asp?PLanguage=0" TargetMode="External"/><Relationship Id="rId163" Type="http://schemas.openxmlformats.org/officeDocument/2006/relationships/hyperlink" Target="http://www.npws.ie/maps-and-data/habitat-and-species-data" TargetMode="External"/><Relationship Id="rId3" Type="http://schemas.openxmlformats.org/officeDocument/2006/relationships/hyperlink" Target="http://www.cso.ie/px/pxeirestat/statire/SelectTable/Omrade0.asp?PLanguage=0" TargetMode="External"/><Relationship Id="rId25" Type="http://schemas.openxmlformats.org/officeDocument/2006/relationships/hyperlink" Target="https://gis.epa.ie/geonetwork/srv/eng/catalog.search" TargetMode="External"/><Relationship Id="rId46" Type="http://schemas.openxmlformats.org/officeDocument/2006/relationships/hyperlink" Target="https://www.npws.ie/maps-and-data/habitat-and-species-data" TargetMode="External"/><Relationship Id="rId67" Type="http://schemas.openxmlformats.org/officeDocument/2006/relationships/hyperlink" Target="https://www.gsi.ie/en-ie/data-and-maps/Pages/Groundwater.aspx" TargetMode="External"/><Relationship Id="rId116" Type="http://schemas.openxmlformats.org/officeDocument/2006/relationships/hyperlink" Target="http://www.cso.ie/px/pxeirestat/statire/SelectTable/Omrade0.asp?PLanguage=0" TargetMode="External"/><Relationship Id="rId137" Type="http://schemas.openxmlformats.org/officeDocument/2006/relationships/hyperlink" Target="https://atlas.marine.ie/" TargetMode="External"/><Relationship Id="rId158" Type="http://schemas.openxmlformats.org/officeDocument/2006/relationships/hyperlink" Target="https://www.npws.ie/research-projects/ecosystems-services-mapping-and-assessment/story-map-viewer-and-data-downloads" TargetMode="External"/><Relationship Id="rId20" Type="http://schemas.openxmlformats.org/officeDocument/2006/relationships/hyperlink" Target="https://gis.epa.ie/geonetwork/srv/eng/catalog.search" TargetMode="External"/><Relationship Id="rId41" Type="http://schemas.openxmlformats.org/officeDocument/2006/relationships/hyperlink" Target="https://gis.epa.ie/geonetwork/srv/eng/catalog.search" TargetMode="External"/><Relationship Id="rId62" Type="http://schemas.openxmlformats.org/officeDocument/2006/relationships/hyperlink" Target="https://atlas.marine.ie/" TargetMode="External"/><Relationship Id="rId83" Type="http://schemas.openxmlformats.org/officeDocument/2006/relationships/hyperlink" Target="http://www.seai.ie/" TargetMode="External"/><Relationship Id="rId88" Type="http://schemas.openxmlformats.org/officeDocument/2006/relationships/hyperlink" Target="https://atlas.marine.ie/" TargetMode="External"/><Relationship Id="rId111" Type="http://schemas.openxmlformats.org/officeDocument/2006/relationships/hyperlink" Target="http://www.cso.ie/px/pxeirestat/statire/SelectTable/Omrade0.asp?PLanguage=0" TargetMode="External"/><Relationship Id="rId132" Type="http://schemas.openxmlformats.org/officeDocument/2006/relationships/hyperlink" Target="http://www.cso.ie/px/pxeirestat/statire/SelectTable/Omrade0.asp?PLanguage=0" TargetMode="External"/><Relationship Id="rId153" Type="http://schemas.openxmlformats.org/officeDocument/2006/relationships/hyperlink" Target="https://www.npws.ie/maps-and-data/habitat-and-species-data" TargetMode="External"/><Relationship Id="rId15" Type="http://schemas.openxmlformats.org/officeDocument/2006/relationships/hyperlink" Target="https://gis.epa.ie/EPAMaps/SewageTreatment?easting=&amp;northing=&amp;lid=EPA:SIIF_AllPriorityUrban" TargetMode="External"/><Relationship Id="rId36" Type="http://schemas.openxmlformats.org/officeDocument/2006/relationships/hyperlink" Target="mailto:gis@edenireland.ie" TargetMode="External"/><Relationship Id="rId57" Type="http://schemas.openxmlformats.org/officeDocument/2006/relationships/hyperlink" Target="http://gis.epa.ie/GetData/Download" TargetMode="External"/><Relationship Id="rId106" Type="http://schemas.openxmlformats.org/officeDocument/2006/relationships/hyperlink" Target="https://www.cso.ie/px/pxeirestat/statire/SelectTable/Omrade0.asp?PLanguage=0" TargetMode="External"/><Relationship Id="rId127" Type="http://schemas.openxmlformats.org/officeDocument/2006/relationships/hyperlink" Target="http://atlas.marine.ie/OceanEnergy.html" TargetMode="External"/><Relationship Id="rId10" Type="http://schemas.openxmlformats.org/officeDocument/2006/relationships/hyperlink" Target="https://www.npws.ie/sites/default/files/general/SPA_ITM_2019_12_0.zip" TargetMode="External"/><Relationship Id="rId31" Type="http://schemas.openxmlformats.org/officeDocument/2006/relationships/hyperlink" Target="https://gis.epa.ie/EPAMaps/SewageTreatment?easting=&amp;northing=&amp;lid=EPA:SIIF_AllPriorityUrban" TargetMode="External"/><Relationship Id="rId52" Type="http://schemas.openxmlformats.org/officeDocument/2006/relationships/hyperlink" Target="http://www.npws.ie/" TargetMode="External"/><Relationship Id="rId73" Type="http://schemas.openxmlformats.org/officeDocument/2006/relationships/hyperlink" Target="http://gis.epa.ie/GetData/Download" TargetMode="External"/><Relationship Id="rId78" Type="http://schemas.openxmlformats.org/officeDocument/2006/relationships/hyperlink" Target="http://www.epa.ie/pubs/reports/waste/stats/" TargetMode="External"/><Relationship Id="rId94" Type="http://schemas.openxmlformats.org/officeDocument/2006/relationships/hyperlink" Target="http://maps.seai.ie/wind/" TargetMode="External"/><Relationship Id="rId99" Type="http://schemas.openxmlformats.org/officeDocument/2006/relationships/hyperlink" Target="https://www.gsi.ie/en-ie/data-and-maps/Pages/Groundwater.aspx" TargetMode="External"/><Relationship Id="rId101" Type="http://schemas.openxmlformats.org/officeDocument/2006/relationships/hyperlink" Target="https://www.cso.ie/px/pxeirestat/statire/SelectTable/Omrade0.asp?PLanguage=0" TargetMode="External"/><Relationship Id="rId122" Type="http://schemas.openxmlformats.org/officeDocument/2006/relationships/hyperlink" Target="http://maps.seai.ie/wind" TargetMode="External"/><Relationship Id="rId143" Type="http://schemas.openxmlformats.org/officeDocument/2006/relationships/hyperlink" Target="https://statbank.cso.ie/px/pxeirestat/Database/eirestat/Annual%20Population%20Estimates/Annual%20Population%20Estimates_statbank.asp?SP=Annual%20Population%20Estimates&amp;Planguage=0" TargetMode="External"/><Relationship Id="rId148" Type="http://schemas.openxmlformats.org/officeDocument/2006/relationships/hyperlink" Target="http://www.npws.ie/" TargetMode="External"/><Relationship Id="rId164" Type="http://schemas.openxmlformats.org/officeDocument/2006/relationships/hyperlink" Target="https://www.npws.ie/article-17-reports-0" TargetMode="External"/><Relationship Id="rId169" Type="http://schemas.openxmlformats.org/officeDocument/2006/relationships/hyperlink" Target="https://www.cso.ie/en/statistics/environmentaccounts/materialflowaccounts/" TargetMode="External"/><Relationship Id="rId4" Type="http://schemas.openxmlformats.org/officeDocument/2006/relationships/hyperlink" Target="http://www.housing.gov.ie/housing/homelessness/other/homelessness-data" TargetMode="External"/><Relationship Id="rId9" Type="http://schemas.openxmlformats.org/officeDocument/2006/relationships/hyperlink" Target="https://www.npws.ie/sites/default/files/general/NHA_ITM_2019_06.zip" TargetMode="External"/><Relationship Id="rId26" Type="http://schemas.openxmlformats.org/officeDocument/2006/relationships/hyperlink" Target="https://gis.epa.ie/EPAMaps/SewageTreatment?easting=&amp;northing=&amp;lid=EPA:SIIF_AllPriorityUrban" TargetMode="External"/><Relationship Id="rId47" Type="http://schemas.openxmlformats.org/officeDocument/2006/relationships/hyperlink" Target="http://data.marine.ie/geonetwork/srv/eng/catalog.search" TargetMode="External"/><Relationship Id="rId68" Type="http://schemas.openxmlformats.org/officeDocument/2006/relationships/hyperlink" Target="https://www.gsi.ie/en-ie/data-and-maps/Pages/Groundwater.aspx" TargetMode="External"/><Relationship Id="rId89" Type="http://schemas.openxmlformats.org/officeDocument/2006/relationships/hyperlink" Target="https://atlas.marine.ie/" TargetMode="External"/><Relationship Id="rId112" Type="http://schemas.openxmlformats.org/officeDocument/2006/relationships/hyperlink" Target="https://www.cso.ie/px/pxeirestat/statire/SelectTable/Omrade0.asp?PLanguage=0" TargetMode="External"/><Relationship Id="rId133" Type="http://schemas.openxmlformats.org/officeDocument/2006/relationships/hyperlink" Target="http://gis.epa.ie/GetData/Download" TargetMode="External"/><Relationship Id="rId154" Type="http://schemas.openxmlformats.org/officeDocument/2006/relationships/hyperlink" Target="https://www.npws.ie/maps-and-data/habitat-and-species-data" TargetMode="External"/><Relationship Id="rId16" Type="http://schemas.openxmlformats.org/officeDocument/2006/relationships/hyperlink" Target="https://gis.epa.ie/geonetwork/srv/eng/catalog.search" TargetMode="External"/><Relationship Id="rId37" Type="http://schemas.openxmlformats.org/officeDocument/2006/relationships/hyperlink" Target="https://gis.epa.ie/EPAMaps/SewageTreatment?easting=&amp;northing=&amp;lid=EPA:SIIF_AllPriorityUrban" TargetMode="External"/><Relationship Id="rId58" Type="http://schemas.openxmlformats.org/officeDocument/2006/relationships/hyperlink" Target="http://gis.epa.ie/GetData/Download" TargetMode="External"/><Relationship Id="rId79" Type="http://schemas.openxmlformats.org/officeDocument/2006/relationships/hyperlink" Target="http://www.epa.ie/waste/" TargetMode="External"/><Relationship Id="rId102" Type="http://schemas.openxmlformats.org/officeDocument/2006/relationships/hyperlink" Target="https://maps.pobal.ie/WebApps/DeprivationIndices/index.html" TargetMode="External"/><Relationship Id="rId123" Type="http://schemas.openxmlformats.org/officeDocument/2006/relationships/hyperlink" Target="http://atlas.marine.ie/OceanEnergy.html" TargetMode="External"/><Relationship Id="rId144" Type="http://schemas.openxmlformats.org/officeDocument/2006/relationships/hyperlink" Target="https://statbank.cso.ie/px/pxeirestat/Statire/SelectVarVal/Define.asp?maintable=VSA09&amp;PLanguage=0" TargetMode="External"/><Relationship Id="rId90" Type="http://schemas.openxmlformats.org/officeDocument/2006/relationships/hyperlink" Target="https://atlas.marine.ie/" TargetMode="External"/><Relationship Id="rId165" Type="http://schemas.openxmlformats.org/officeDocument/2006/relationships/hyperlink" Target="https://www.npws.ie/article-17-reports-0" TargetMode="External"/><Relationship Id="rId27" Type="http://schemas.openxmlformats.org/officeDocument/2006/relationships/hyperlink" Target="mailto:gis@edenireland.ie" TargetMode="External"/><Relationship Id="rId48" Type="http://schemas.openxmlformats.org/officeDocument/2006/relationships/hyperlink" Target="https://www.npws.ie/maps-and-data/habitat-and-species-data" TargetMode="External"/><Relationship Id="rId69" Type="http://schemas.openxmlformats.org/officeDocument/2006/relationships/hyperlink" Target="https://www.marineregions.org/sources.php" TargetMode="External"/><Relationship Id="rId113" Type="http://schemas.openxmlformats.org/officeDocument/2006/relationships/hyperlink" Target="https://www.cso.ie/px/pxeirestat/statire/SelectTable/Omrade0.asp?PLanguage=0" TargetMode="External"/><Relationship Id="rId134" Type="http://schemas.openxmlformats.org/officeDocument/2006/relationships/hyperlink" Target="https://www.bordgaisenergy.ie/" TargetMode="External"/><Relationship Id="rId80" Type="http://schemas.openxmlformats.org/officeDocument/2006/relationships/hyperlink" Target="http://gis.epa.ie/GetData/Download" TargetMode="External"/><Relationship Id="rId155" Type="http://schemas.openxmlformats.org/officeDocument/2006/relationships/hyperlink" Target="https://www.npws.ie/research-projects/ecosystems-services-mapping-and-assessment/story-map-viewer-and-data-downloads" TargetMode="External"/><Relationship Id="rId17" Type="http://schemas.openxmlformats.org/officeDocument/2006/relationships/hyperlink" Target="https://gis.epa.ie/geonetwork/srv/eng/catalog.search" TargetMode="External"/><Relationship Id="rId38" Type="http://schemas.openxmlformats.org/officeDocument/2006/relationships/hyperlink" Target="https://gis.epa.ie/geonetwork/srv/eng/catalog.search" TargetMode="External"/><Relationship Id="rId59" Type="http://schemas.openxmlformats.org/officeDocument/2006/relationships/hyperlink" Target="http://gis.epa.ie/Envision" TargetMode="External"/><Relationship Id="rId103" Type="http://schemas.openxmlformats.org/officeDocument/2006/relationships/hyperlink" Target="http://www.cso.ie/px/pxeirestat/statire/SelectTable/Omrade0.asp?PLanguage=0" TargetMode="External"/><Relationship Id="rId124" Type="http://schemas.openxmlformats.org/officeDocument/2006/relationships/hyperlink" Target="http://atlas.marine.ie/OceanEnergy.html" TargetMode="External"/><Relationship Id="rId70" Type="http://schemas.openxmlformats.org/officeDocument/2006/relationships/hyperlink" Target="http://gis.epa.ie/GetData/Download" TargetMode="External"/><Relationship Id="rId91" Type="http://schemas.openxmlformats.org/officeDocument/2006/relationships/hyperlink" Target="http://maps.seai.ie/wind/" TargetMode="External"/><Relationship Id="rId145" Type="http://schemas.openxmlformats.org/officeDocument/2006/relationships/hyperlink" Target="https://www.healthatlasireland.ie/" TargetMode="External"/><Relationship Id="rId166" Type="http://schemas.openxmlformats.org/officeDocument/2006/relationships/hyperlink" Target="https://www.coillte.ie/our-forests/public-goods/biodiversit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si.ie/en-ie/programmes-and-projects/groundwater/activities/groundwater-flooding/Pages/Historic-groundwater-flood-map.aspx" TargetMode="External"/><Relationship Id="rId3" Type="http://schemas.openxmlformats.org/officeDocument/2006/relationships/hyperlink" Target="http://www.epa.ie/pubs/reports/research/climate/researchreport339/" TargetMode="External"/><Relationship Id="rId7" Type="http://schemas.openxmlformats.org/officeDocument/2006/relationships/hyperlink" Target="https://www.gsi.ie/en-ie/programmes-and-projects/groundwater/activities/groundwater-flooding/Pages/Predictive-groundwater-flood-map.aspx" TargetMode="External"/><Relationship Id="rId2" Type="http://schemas.openxmlformats.org/officeDocument/2006/relationships/hyperlink" Target="http://www.epa.ie/pubs/reports/research/climate/researchreport339/" TargetMode="External"/><Relationship Id="rId1" Type="http://schemas.openxmlformats.org/officeDocument/2006/relationships/hyperlink" Target="http://www.epa.ie/pubs/reports/research/climate/researchreport339/" TargetMode="External"/><Relationship Id="rId6" Type="http://schemas.openxmlformats.org/officeDocument/2006/relationships/hyperlink" Target="https://www.floodinfo.ie/map/coastal_map/" TargetMode="External"/><Relationship Id="rId5" Type="http://schemas.openxmlformats.org/officeDocument/2006/relationships/hyperlink" Target="https://www.floodinfo.ie/map/coastal_map/" TargetMode="External"/><Relationship Id="rId10" Type="http://schemas.openxmlformats.org/officeDocument/2006/relationships/hyperlink" Target="https://cds.climate.copernicus.eu/cdsapp" TargetMode="External"/><Relationship Id="rId4" Type="http://schemas.openxmlformats.org/officeDocument/2006/relationships/hyperlink" Target="http://www.epa.ie/pubs/reports/research/climate/researchreport339/" TargetMode="External"/><Relationship Id="rId9" Type="http://schemas.openxmlformats.org/officeDocument/2006/relationships/hyperlink" Target="https://cds.climate.copernicus.eu/cdsap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s.climate.copernicus.eu/cdsapp" TargetMode="External"/><Relationship Id="rId2" Type="http://schemas.openxmlformats.org/officeDocument/2006/relationships/hyperlink" Target="https://www.copernicus.eu/en/access-data/copernicus-services-catalogue/climate-suitability-indicators-tourism-1970-2100-over" TargetMode="External"/><Relationship Id="rId1" Type="http://schemas.openxmlformats.org/officeDocument/2006/relationships/hyperlink" Target="https://www.gsi.ie/en-ie/data-and-maps/Pages/Geoenergy.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9183-F1FF-45A1-B0BD-C8C67D399489}">
  <dimension ref="A1:L107"/>
  <sheetViews>
    <sheetView topLeftCell="A77" zoomScale="85" zoomScaleNormal="85" workbookViewId="0">
      <selection sqref="A1:XFD84"/>
    </sheetView>
  </sheetViews>
  <sheetFormatPr defaultRowHeight="14.85"/>
  <cols>
    <col min="1" max="1" width="21.85546875" bestFit="1" customWidth="1"/>
    <col min="2" max="2" width="44" customWidth="1"/>
    <col min="3" max="3" width="40.85546875" customWidth="1"/>
    <col min="4" max="4" width="16.7109375" customWidth="1"/>
    <col min="5" max="5" width="34.28515625" customWidth="1"/>
    <col min="6" max="6" width="16" bestFit="1" customWidth="1"/>
    <col min="7" max="7" width="49.5703125" bestFit="1" customWidth="1"/>
    <col min="8" max="8" width="49.5703125" customWidth="1"/>
    <col min="9" max="9" width="16.7109375" style="7" customWidth="1"/>
    <col min="10" max="10" width="208.7109375" bestFit="1" customWidth="1"/>
    <col min="11" max="11" width="16.7109375" customWidth="1"/>
  </cols>
  <sheetData>
    <row r="1" spans="1:12" ht="15.2" customHeight="1">
      <c r="A1" t="s">
        <v>0</v>
      </c>
      <c r="B1" t="s">
        <v>1</v>
      </c>
      <c r="C1" t="s">
        <v>2</v>
      </c>
      <c r="D1" t="s">
        <v>3</v>
      </c>
      <c r="E1" t="s">
        <v>4</v>
      </c>
      <c r="F1" t="s">
        <v>5</v>
      </c>
      <c r="G1" t="s">
        <v>6</v>
      </c>
      <c r="H1" t="s">
        <v>7</v>
      </c>
      <c r="I1" s="7" t="s">
        <v>8</v>
      </c>
      <c r="J1" t="s">
        <v>9</v>
      </c>
      <c r="K1" t="s">
        <v>10</v>
      </c>
      <c r="L1" t="s">
        <v>11</v>
      </c>
    </row>
    <row r="2" spans="1:12">
      <c r="A2" t="s">
        <v>12</v>
      </c>
      <c r="B2" t="s">
        <v>13</v>
      </c>
      <c r="C2" t="s">
        <v>14</v>
      </c>
      <c r="D2" t="s">
        <v>15</v>
      </c>
      <c r="E2" s="10" t="s">
        <v>16</v>
      </c>
      <c r="F2" t="s">
        <v>17</v>
      </c>
      <c r="H2" t="s">
        <v>18</v>
      </c>
      <c r="I2" s="7">
        <v>2021</v>
      </c>
      <c r="J2" s="9" t="s">
        <v>19</v>
      </c>
    </row>
    <row r="3" spans="1:12">
      <c r="A3" t="s">
        <v>12</v>
      </c>
      <c r="B3" t="s">
        <v>20</v>
      </c>
      <c r="C3" s="7" t="s">
        <v>21</v>
      </c>
      <c r="D3" s="7" t="s">
        <v>22</v>
      </c>
      <c r="E3" s="8" t="s">
        <v>23</v>
      </c>
      <c r="F3" s="7" t="s">
        <v>17</v>
      </c>
      <c r="G3" s="7"/>
      <c r="H3" s="7"/>
      <c r="I3" s="7">
        <v>2003</v>
      </c>
      <c r="J3" s="7" t="s">
        <v>24</v>
      </c>
      <c r="K3" t="s">
        <v>25</v>
      </c>
    </row>
    <row r="4" spans="1:12">
      <c r="A4" t="s">
        <v>12</v>
      </c>
      <c r="B4" t="s">
        <v>26</v>
      </c>
      <c r="C4" t="s">
        <v>27</v>
      </c>
      <c r="D4" t="s">
        <v>28</v>
      </c>
      <c r="E4" t="s">
        <v>29</v>
      </c>
      <c r="F4" t="s">
        <v>30</v>
      </c>
      <c r="H4" t="s">
        <v>18</v>
      </c>
      <c r="I4" s="7">
        <v>2021</v>
      </c>
      <c r="J4" t="s">
        <v>31</v>
      </c>
    </row>
    <row r="5" spans="1:12">
      <c r="A5" t="s">
        <v>12</v>
      </c>
      <c r="B5" t="s">
        <v>32</v>
      </c>
      <c r="C5" t="s">
        <v>33</v>
      </c>
      <c r="D5" t="s">
        <v>34</v>
      </c>
      <c r="E5" t="s">
        <v>35</v>
      </c>
      <c r="F5" t="s">
        <v>17</v>
      </c>
      <c r="H5" t="s">
        <v>18</v>
      </c>
      <c r="I5" s="7">
        <v>2013</v>
      </c>
      <c r="J5" t="s">
        <v>36</v>
      </c>
    </row>
    <row r="6" spans="1:12">
      <c r="A6" t="s">
        <v>12</v>
      </c>
      <c r="B6" t="s">
        <v>37</v>
      </c>
      <c r="C6" t="s">
        <v>33</v>
      </c>
      <c r="D6" t="s">
        <v>34</v>
      </c>
      <c r="E6" t="s">
        <v>35</v>
      </c>
      <c r="F6" t="s">
        <v>17</v>
      </c>
      <c r="H6" t="s">
        <v>18</v>
      </c>
      <c r="I6" s="7">
        <v>2013</v>
      </c>
      <c r="J6" t="s">
        <v>36</v>
      </c>
    </row>
    <row r="7" spans="1:12">
      <c r="A7" t="s">
        <v>12</v>
      </c>
      <c r="B7" t="s">
        <v>38</v>
      </c>
      <c r="C7" t="s">
        <v>27</v>
      </c>
      <c r="E7" s="5" t="s">
        <v>39</v>
      </c>
      <c r="F7" t="s">
        <v>30</v>
      </c>
      <c r="H7" t="s">
        <v>18</v>
      </c>
      <c r="I7" s="7">
        <v>2017</v>
      </c>
      <c r="J7" t="s">
        <v>40</v>
      </c>
    </row>
    <row r="8" spans="1:12">
      <c r="A8" t="s">
        <v>12</v>
      </c>
      <c r="B8" t="s">
        <v>41</v>
      </c>
      <c r="C8" t="s">
        <v>27</v>
      </c>
      <c r="D8" t="s">
        <v>28</v>
      </c>
      <c r="E8" s="5" t="s">
        <v>42</v>
      </c>
      <c r="F8" t="s">
        <v>30</v>
      </c>
      <c r="G8" t="s">
        <v>28</v>
      </c>
      <c r="H8" t="s">
        <v>18</v>
      </c>
      <c r="I8" s="7">
        <v>2021</v>
      </c>
      <c r="J8" t="s">
        <v>31</v>
      </c>
    </row>
    <row r="9" spans="1:12">
      <c r="A9" t="s">
        <v>12</v>
      </c>
      <c r="B9" t="s">
        <v>43</v>
      </c>
      <c r="C9" t="s">
        <v>14</v>
      </c>
      <c r="D9" t="s">
        <v>15</v>
      </c>
      <c r="E9" t="s">
        <v>44</v>
      </c>
      <c r="F9" t="s">
        <v>17</v>
      </c>
      <c r="G9" t="s">
        <v>28</v>
      </c>
      <c r="H9" t="s">
        <v>18</v>
      </c>
      <c r="I9" s="7">
        <v>2012</v>
      </c>
      <c r="J9" t="s">
        <v>19</v>
      </c>
    </row>
    <row r="10" spans="1:12">
      <c r="A10" t="s">
        <v>12</v>
      </c>
      <c r="B10" t="s">
        <v>45</v>
      </c>
      <c r="C10" t="s">
        <v>14</v>
      </c>
      <c r="D10" t="s">
        <v>15</v>
      </c>
      <c r="E10" t="s">
        <v>46</v>
      </c>
      <c r="F10" t="s">
        <v>17</v>
      </c>
      <c r="G10" t="s">
        <v>28</v>
      </c>
      <c r="H10" t="s">
        <v>18</v>
      </c>
      <c r="I10" s="7">
        <v>2012</v>
      </c>
      <c r="J10" t="s">
        <v>19</v>
      </c>
    </row>
    <row r="11" spans="1:12">
      <c r="A11" t="s">
        <v>12</v>
      </c>
      <c r="B11" t="s">
        <v>47</v>
      </c>
      <c r="C11" t="s">
        <v>14</v>
      </c>
      <c r="D11" t="s">
        <v>15</v>
      </c>
      <c r="E11" t="s">
        <v>48</v>
      </c>
      <c r="F11" t="s">
        <v>17</v>
      </c>
      <c r="G11" t="s">
        <v>28</v>
      </c>
      <c r="H11" t="s">
        <v>18</v>
      </c>
      <c r="I11" s="7">
        <v>2013</v>
      </c>
      <c r="J11" t="s">
        <v>19</v>
      </c>
    </row>
    <row r="12" spans="1:12">
      <c r="A12" t="s">
        <v>12</v>
      </c>
      <c r="B12" t="s">
        <v>49</v>
      </c>
      <c r="C12" t="s">
        <v>14</v>
      </c>
      <c r="D12" t="s">
        <v>15</v>
      </c>
      <c r="E12" s="5" t="s">
        <v>50</v>
      </c>
      <c r="F12" t="s">
        <v>17</v>
      </c>
      <c r="G12" t="s">
        <v>28</v>
      </c>
      <c r="H12" t="s">
        <v>18</v>
      </c>
      <c r="I12" s="7">
        <v>2016</v>
      </c>
      <c r="J12" t="s">
        <v>51</v>
      </c>
    </row>
    <row r="13" spans="1:12">
      <c r="A13" t="s">
        <v>12</v>
      </c>
      <c r="B13" t="s">
        <v>52</v>
      </c>
      <c r="C13" t="s">
        <v>14</v>
      </c>
      <c r="D13" t="s">
        <v>15</v>
      </c>
      <c r="E13" s="5" t="s">
        <v>53</v>
      </c>
      <c r="F13" t="s">
        <v>17</v>
      </c>
      <c r="G13" t="s">
        <v>28</v>
      </c>
      <c r="H13" t="s">
        <v>18</v>
      </c>
      <c r="I13" s="7">
        <v>2013</v>
      </c>
      <c r="J13" t="s">
        <v>19</v>
      </c>
    </row>
    <row r="14" spans="1:12">
      <c r="A14" t="s">
        <v>12</v>
      </c>
      <c r="B14" t="s">
        <v>54</v>
      </c>
      <c r="C14" t="s">
        <v>14</v>
      </c>
      <c r="D14" t="s">
        <v>15</v>
      </c>
      <c r="E14" t="s">
        <v>55</v>
      </c>
      <c r="F14" t="s">
        <v>17</v>
      </c>
      <c r="G14" t="s">
        <v>28</v>
      </c>
      <c r="H14" t="s">
        <v>18</v>
      </c>
      <c r="I14" s="7">
        <v>2013</v>
      </c>
      <c r="J14" t="s">
        <v>19</v>
      </c>
      <c r="K14" t="s">
        <v>56</v>
      </c>
    </row>
    <row r="15" spans="1:12">
      <c r="A15" t="s">
        <v>12</v>
      </c>
      <c r="B15" t="s">
        <v>57</v>
      </c>
      <c r="C15" t="s">
        <v>27</v>
      </c>
      <c r="D15" t="s">
        <v>28</v>
      </c>
      <c r="E15" s="5" t="s">
        <v>58</v>
      </c>
      <c r="F15" t="s">
        <v>30</v>
      </c>
      <c r="G15" t="s">
        <v>28</v>
      </c>
      <c r="H15" t="s">
        <v>18</v>
      </c>
      <c r="I15" s="7">
        <v>2016</v>
      </c>
      <c r="J15" t="s">
        <v>31</v>
      </c>
    </row>
    <row r="16" spans="1:12">
      <c r="A16" t="s">
        <v>59</v>
      </c>
      <c r="B16" t="s">
        <v>60</v>
      </c>
      <c r="C16" t="s">
        <v>27</v>
      </c>
      <c r="E16" s="1" t="s">
        <v>61</v>
      </c>
      <c r="G16" t="s">
        <v>62</v>
      </c>
      <c r="I16" s="7" t="s">
        <v>63</v>
      </c>
      <c r="J16" s="1" t="s">
        <v>64</v>
      </c>
      <c r="K16" t="s">
        <v>65</v>
      </c>
    </row>
    <row r="17" spans="1:11">
      <c r="A17" t="s">
        <v>59</v>
      </c>
      <c r="B17" t="s">
        <v>66</v>
      </c>
      <c r="C17" t="s">
        <v>27</v>
      </c>
      <c r="E17" s="1" t="s">
        <v>67</v>
      </c>
      <c r="G17" t="s">
        <v>62</v>
      </c>
      <c r="I17" s="7" t="s">
        <v>63</v>
      </c>
      <c r="J17" s="1" t="s">
        <v>64</v>
      </c>
      <c r="K17" t="s">
        <v>68</v>
      </c>
    </row>
    <row r="18" spans="1:11">
      <c r="A18" t="s">
        <v>59</v>
      </c>
      <c r="B18" t="s">
        <v>69</v>
      </c>
      <c r="C18" t="s">
        <v>70</v>
      </c>
      <c r="E18" s="1" t="s">
        <v>71</v>
      </c>
      <c r="F18" t="s">
        <v>17</v>
      </c>
      <c r="G18" t="s">
        <v>62</v>
      </c>
      <c r="J18" s="1" t="s">
        <v>72</v>
      </c>
      <c r="K18" t="s">
        <v>73</v>
      </c>
    </row>
    <row r="19" spans="1:11">
      <c r="A19" t="s">
        <v>59</v>
      </c>
      <c r="B19" t="s">
        <v>74</v>
      </c>
      <c r="C19" t="s">
        <v>70</v>
      </c>
      <c r="E19" s="1" t="s">
        <v>75</v>
      </c>
      <c r="G19" t="s">
        <v>62</v>
      </c>
      <c r="J19" t="s">
        <v>75</v>
      </c>
      <c r="K19" t="s">
        <v>73</v>
      </c>
    </row>
    <row r="20" spans="1:11">
      <c r="A20" t="s">
        <v>59</v>
      </c>
      <c r="B20" t="s">
        <v>76</v>
      </c>
      <c r="C20" t="s">
        <v>70</v>
      </c>
      <c r="E20" s="1" t="s">
        <v>77</v>
      </c>
      <c r="G20" t="s">
        <v>62</v>
      </c>
      <c r="J20" s="1" t="s">
        <v>77</v>
      </c>
    </row>
    <row r="21" spans="1:11">
      <c r="A21" t="s">
        <v>59</v>
      </c>
      <c r="B21" t="s">
        <v>78</v>
      </c>
      <c r="C21" t="s">
        <v>27</v>
      </c>
      <c r="E21" t="s">
        <v>29</v>
      </c>
      <c r="F21" t="s">
        <v>17</v>
      </c>
      <c r="G21" t="s">
        <v>79</v>
      </c>
      <c r="H21" t="s">
        <v>80</v>
      </c>
      <c r="I21" s="7">
        <v>2017</v>
      </c>
      <c r="J21" t="s">
        <v>81</v>
      </c>
      <c r="K21" t="s">
        <v>82</v>
      </c>
    </row>
    <row r="22" spans="1:11">
      <c r="A22" t="s">
        <v>59</v>
      </c>
      <c r="B22" t="s">
        <v>83</v>
      </c>
      <c r="C22" t="s">
        <v>84</v>
      </c>
      <c r="D22" t="s">
        <v>85</v>
      </c>
      <c r="E22" t="s">
        <v>86</v>
      </c>
      <c r="F22" t="s">
        <v>17</v>
      </c>
      <c r="G22" t="s">
        <v>28</v>
      </c>
      <c r="I22" s="7" t="s">
        <v>87</v>
      </c>
      <c r="J22" t="s">
        <v>88</v>
      </c>
    </row>
    <row r="23" spans="1:11">
      <c r="A23" t="s">
        <v>59</v>
      </c>
      <c r="B23" t="s">
        <v>89</v>
      </c>
      <c r="C23" t="s">
        <v>27</v>
      </c>
      <c r="D23" t="s">
        <v>28</v>
      </c>
      <c r="E23" t="s">
        <v>90</v>
      </c>
      <c r="F23" t="s">
        <v>30</v>
      </c>
      <c r="I23" s="7" t="s">
        <v>91</v>
      </c>
      <c r="J23" t="s">
        <v>92</v>
      </c>
    </row>
    <row r="24" spans="1:11">
      <c r="A24" t="s">
        <v>59</v>
      </c>
      <c r="B24" t="s">
        <v>93</v>
      </c>
      <c r="C24" t="s">
        <v>94</v>
      </c>
      <c r="D24" t="s">
        <v>95</v>
      </c>
      <c r="E24" s="5" t="s">
        <v>96</v>
      </c>
      <c r="F24" t="s">
        <v>17</v>
      </c>
      <c r="I24" s="7" t="s">
        <v>97</v>
      </c>
      <c r="J24" t="s">
        <v>98</v>
      </c>
    </row>
    <row r="25" spans="1:11">
      <c r="A25" t="s">
        <v>59</v>
      </c>
      <c r="B25" t="s">
        <v>99</v>
      </c>
      <c r="C25" t="s">
        <v>84</v>
      </c>
      <c r="D25" t="s">
        <v>85</v>
      </c>
      <c r="E25" t="s">
        <v>100</v>
      </c>
      <c r="F25" t="s">
        <v>17</v>
      </c>
      <c r="I25" s="7" t="s">
        <v>101</v>
      </c>
      <c r="J25" t="s">
        <v>102</v>
      </c>
    </row>
    <row r="26" spans="1:11">
      <c r="A26" t="s">
        <v>59</v>
      </c>
      <c r="B26" t="s">
        <v>103</v>
      </c>
      <c r="C26" t="s">
        <v>84</v>
      </c>
      <c r="D26" t="s">
        <v>85</v>
      </c>
      <c r="E26" t="s">
        <v>100</v>
      </c>
      <c r="F26" t="s">
        <v>17</v>
      </c>
      <c r="I26" s="7">
        <v>2017</v>
      </c>
      <c r="J26" t="s">
        <v>104</v>
      </c>
    </row>
    <row r="27" spans="1:11">
      <c r="A27" t="s">
        <v>59</v>
      </c>
      <c r="B27" t="s">
        <v>105</v>
      </c>
      <c r="C27" t="s">
        <v>106</v>
      </c>
      <c r="D27" t="s">
        <v>28</v>
      </c>
      <c r="E27" t="s">
        <v>107</v>
      </c>
      <c r="F27" t="s">
        <v>108</v>
      </c>
      <c r="I27" s="7" t="s">
        <v>109</v>
      </c>
      <c r="J27" t="s">
        <v>110</v>
      </c>
    </row>
    <row r="28" spans="1:11">
      <c r="A28" t="s">
        <v>59</v>
      </c>
      <c r="B28" t="s">
        <v>111</v>
      </c>
      <c r="C28" t="s">
        <v>70</v>
      </c>
      <c r="D28" t="s">
        <v>28</v>
      </c>
      <c r="E28" t="s">
        <v>112</v>
      </c>
      <c r="F28" t="s">
        <v>17</v>
      </c>
      <c r="I28" s="7" t="s">
        <v>113</v>
      </c>
      <c r="J28" t="s">
        <v>110</v>
      </c>
    </row>
    <row r="29" spans="1:11">
      <c r="A29" t="s">
        <v>59</v>
      </c>
      <c r="B29" t="s">
        <v>114</v>
      </c>
      <c r="C29" t="s">
        <v>70</v>
      </c>
      <c r="D29" t="s">
        <v>28</v>
      </c>
      <c r="E29" t="s">
        <v>115</v>
      </c>
      <c r="F29" t="s">
        <v>17</v>
      </c>
      <c r="I29" s="7" t="s">
        <v>63</v>
      </c>
      <c r="J29" t="s">
        <v>116</v>
      </c>
    </row>
    <row r="30" spans="1:11">
      <c r="A30" t="s">
        <v>59</v>
      </c>
      <c r="B30" t="s">
        <v>117</v>
      </c>
      <c r="C30" t="s">
        <v>70</v>
      </c>
      <c r="D30" t="s">
        <v>28</v>
      </c>
      <c r="E30" t="s">
        <v>115</v>
      </c>
      <c r="F30" t="s">
        <v>17</v>
      </c>
      <c r="I30" s="7" t="s">
        <v>63</v>
      </c>
      <c r="J30" t="s">
        <v>116</v>
      </c>
    </row>
    <row r="31" spans="1:11">
      <c r="A31" t="s">
        <v>59</v>
      </c>
      <c r="B31" t="s">
        <v>118</v>
      </c>
      <c r="C31" t="s">
        <v>70</v>
      </c>
      <c r="D31" t="s">
        <v>28</v>
      </c>
      <c r="E31" t="s">
        <v>115</v>
      </c>
      <c r="F31" t="s">
        <v>17</v>
      </c>
      <c r="I31" s="7" t="s">
        <v>63</v>
      </c>
      <c r="J31" t="s">
        <v>116</v>
      </c>
    </row>
    <row r="32" spans="1:11">
      <c r="A32" t="s">
        <v>59</v>
      </c>
      <c r="B32" t="s">
        <v>119</v>
      </c>
      <c r="C32" t="s">
        <v>70</v>
      </c>
      <c r="D32" t="s">
        <v>28</v>
      </c>
      <c r="E32" t="s">
        <v>115</v>
      </c>
      <c r="F32" t="s">
        <v>17</v>
      </c>
      <c r="I32" s="7" t="s">
        <v>63</v>
      </c>
      <c r="J32" t="s">
        <v>120</v>
      </c>
    </row>
    <row r="33" spans="1:10">
      <c r="A33" t="s">
        <v>59</v>
      </c>
      <c r="B33" t="s">
        <v>121</v>
      </c>
      <c r="C33" t="s">
        <v>27</v>
      </c>
      <c r="D33" t="s">
        <v>28</v>
      </c>
      <c r="E33" t="s">
        <v>122</v>
      </c>
      <c r="F33" t="s">
        <v>30</v>
      </c>
      <c r="H33" t="s">
        <v>18</v>
      </c>
      <c r="I33" s="7">
        <v>2020</v>
      </c>
      <c r="J33" t="s">
        <v>123</v>
      </c>
    </row>
    <row r="34" spans="1:10">
      <c r="A34" t="s">
        <v>59</v>
      </c>
      <c r="B34" t="s">
        <v>124</v>
      </c>
      <c r="C34" t="s">
        <v>70</v>
      </c>
      <c r="D34" t="s">
        <v>28</v>
      </c>
      <c r="E34" t="s">
        <v>125</v>
      </c>
      <c r="F34" t="s">
        <v>17</v>
      </c>
      <c r="I34" s="7" t="s">
        <v>63</v>
      </c>
      <c r="J34" t="s">
        <v>116</v>
      </c>
    </row>
    <row r="35" spans="1:10">
      <c r="A35" t="s">
        <v>59</v>
      </c>
      <c r="B35" t="s">
        <v>126</v>
      </c>
      <c r="C35" t="s">
        <v>70</v>
      </c>
      <c r="D35" t="s">
        <v>28</v>
      </c>
      <c r="E35" s="5" t="s">
        <v>77</v>
      </c>
      <c r="F35" t="s">
        <v>17</v>
      </c>
      <c r="G35" t="s">
        <v>127</v>
      </c>
      <c r="I35" s="7" t="s">
        <v>128</v>
      </c>
      <c r="J35" t="s">
        <v>129</v>
      </c>
    </row>
    <row r="36" spans="1:10">
      <c r="A36" t="s">
        <v>59</v>
      </c>
      <c r="B36" t="s">
        <v>130</v>
      </c>
      <c r="C36" t="s">
        <v>70</v>
      </c>
      <c r="D36" t="s">
        <v>28</v>
      </c>
      <c r="E36" s="5" t="s">
        <v>112</v>
      </c>
      <c r="F36" t="s">
        <v>17</v>
      </c>
      <c r="I36" s="7" t="s">
        <v>28</v>
      </c>
      <c r="J36" t="s">
        <v>131</v>
      </c>
    </row>
    <row r="37" spans="1:10">
      <c r="A37" t="s">
        <v>59</v>
      </c>
      <c r="B37" t="s">
        <v>132</v>
      </c>
      <c r="C37" t="s">
        <v>70</v>
      </c>
      <c r="D37" t="s">
        <v>28</v>
      </c>
      <c r="E37" t="s">
        <v>133</v>
      </c>
      <c r="F37" t="s">
        <v>17</v>
      </c>
      <c r="G37" t="s">
        <v>28</v>
      </c>
      <c r="I37" s="7" t="s">
        <v>28</v>
      </c>
      <c r="J37" t="s">
        <v>134</v>
      </c>
    </row>
    <row r="38" spans="1:10">
      <c r="A38" t="s">
        <v>135</v>
      </c>
      <c r="B38" t="s">
        <v>136</v>
      </c>
      <c r="C38" s="9" t="s">
        <v>33</v>
      </c>
      <c r="D38" t="s">
        <v>34</v>
      </c>
      <c r="E38" s="10" t="s">
        <v>137</v>
      </c>
      <c r="F38" t="s">
        <v>17</v>
      </c>
      <c r="G38" s="6"/>
      <c r="H38" s="6"/>
      <c r="I38" s="7">
        <v>2012</v>
      </c>
      <c r="J38" s="9" t="s">
        <v>138</v>
      </c>
    </row>
    <row r="39" spans="1:10">
      <c r="A39" t="s">
        <v>135</v>
      </c>
      <c r="B39" t="s">
        <v>139</v>
      </c>
      <c r="C39" t="s">
        <v>140</v>
      </c>
      <c r="D39" t="s">
        <v>141</v>
      </c>
      <c r="E39" t="s">
        <v>142</v>
      </c>
      <c r="F39" t="s">
        <v>17</v>
      </c>
      <c r="G39" t="s">
        <v>143</v>
      </c>
      <c r="H39" t="s">
        <v>80</v>
      </c>
      <c r="I39" t="s">
        <v>143</v>
      </c>
      <c r="J39" t="s">
        <v>144</v>
      </c>
    </row>
    <row r="40" spans="1:10">
      <c r="A40" t="s">
        <v>135</v>
      </c>
      <c r="B40" t="s">
        <v>145</v>
      </c>
      <c r="C40" t="s">
        <v>146</v>
      </c>
      <c r="D40" t="s">
        <v>147</v>
      </c>
      <c r="E40" s="16" t="s">
        <v>148</v>
      </c>
      <c r="F40" t="s">
        <v>108</v>
      </c>
      <c r="G40" s="6" t="s">
        <v>149</v>
      </c>
      <c r="H40" s="6" t="s">
        <v>80</v>
      </c>
      <c r="I40" s="7" t="s">
        <v>150</v>
      </c>
      <c r="J40" s="9" t="s">
        <v>151</v>
      </c>
    </row>
    <row r="41" spans="1:10">
      <c r="A41" t="s">
        <v>135</v>
      </c>
      <c r="B41" t="s">
        <v>152</v>
      </c>
      <c r="C41" t="s">
        <v>153</v>
      </c>
      <c r="D41" t="s">
        <v>154</v>
      </c>
      <c r="E41" t="s">
        <v>155</v>
      </c>
      <c r="F41" t="s">
        <v>108</v>
      </c>
      <c r="G41" t="s">
        <v>156</v>
      </c>
      <c r="H41" s="6" t="s">
        <v>80</v>
      </c>
      <c r="I41" s="7" t="s">
        <v>28</v>
      </c>
      <c r="J41" t="s">
        <v>157</v>
      </c>
    </row>
    <row r="42" spans="1:10">
      <c r="A42" t="s">
        <v>135</v>
      </c>
      <c r="B42" t="s">
        <v>158</v>
      </c>
      <c r="C42" t="s">
        <v>153</v>
      </c>
      <c r="D42" t="s">
        <v>154</v>
      </c>
      <c r="E42" t="s">
        <v>159</v>
      </c>
      <c r="F42" t="s">
        <v>108</v>
      </c>
      <c r="G42" t="s">
        <v>160</v>
      </c>
      <c r="H42" s="6" t="s">
        <v>80</v>
      </c>
      <c r="I42" s="7" t="s">
        <v>161</v>
      </c>
      <c r="J42" t="s">
        <v>157</v>
      </c>
    </row>
    <row r="43" spans="1:10">
      <c r="A43" t="s">
        <v>135</v>
      </c>
      <c r="B43" t="s">
        <v>162</v>
      </c>
      <c r="C43" s="9" t="s">
        <v>33</v>
      </c>
      <c r="D43" t="s">
        <v>34</v>
      </c>
      <c r="E43" s="5" t="s">
        <v>163</v>
      </c>
      <c r="F43" t="s">
        <v>17</v>
      </c>
      <c r="G43" t="s">
        <v>28</v>
      </c>
      <c r="I43" s="7" t="s">
        <v>28</v>
      </c>
      <c r="J43" t="s">
        <v>164</v>
      </c>
    </row>
    <row r="44" spans="1:10">
      <c r="A44" t="s">
        <v>135</v>
      </c>
      <c r="B44" t="s">
        <v>145</v>
      </c>
      <c r="C44" t="s">
        <v>146</v>
      </c>
      <c r="D44" t="s">
        <v>147</v>
      </c>
      <c r="E44" t="s">
        <v>148</v>
      </c>
      <c r="F44" t="s">
        <v>108</v>
      </c>
      <c r="G44" t="s">
        <v>149</v>
      </c>
      <c r="H44" s="6" t="s">
        <v>80</v>
      </c>
      <c r="I44" s="7" t="s">
        <v>150</v>
      </c>
      <c r="J44" t="s">
        <v>151</v>
      </c>
    </row>
    <row r="45" spans="1:10">
      <c r="A45" t="s">
        <v>135</v>
      </c>
      <c r="B45" t="s">
        <v>165</v>
      </c>
      <c r="C45" s="9" t="s">
        <v>33</v>
      </c>
      <c r="D45" t="s">
        <v>34</v>
      </c>
      <c r="E45" t="s">
        <v>166</v>
      </c>
      <c r="F45" t="s">
        <v>167</v>
      </c>
      <c r="G45" t="s">
        <v>168</v>
      </c>
      <c r="H45" s="6" t="s">
        <v>80</v>
      </c>
      <c r="I45" s="7" t="s">
        <v>28</v>
      </c>
      <c r="J45" t="s">
        <v>138</v>
      </c>
    </row>
    <row r="46" spans="1:10">
      <c r="A46" t="s">
        <v>135</v>
      </c>
      <c r="B46" t="s">
        <v>169</v>
      </c>
      <c r="C46" s="9" t="s">
        <v>33</v>
      </c>
      <c r="D46" t="s">
        <v>34</v>
      </c>
      <c r="E46" s="5" t="s">
        <v>170</v>
      </c>
      <c r="F46" t="s">
        <v>17</v>
      </c>
      <c r="G46" t="s">
        <v>171</v>
      </c>
      <c r="H46" s="6" t="s">
        <v>80</v>
      </c>
      <c r="I46" s="7" t="s">
        <v>28</v>
      </c>
      <c r="J46" t="s">
        <v>138</v>
      </c>
    </row>
    <row r="47" spans="1:10">
      <c r="A47" t="s">
        <v>135</v>
      </c>
      <c r="B47" t="s">
        <v>172</v>
      </c>
      <c r="C47" s="9" t="s">
        <v>33</v>
      </c>
      <c r="D47" t="s">
        <v>34</v>
      </c>
      <c r="E47" s="10" t="s">
        <v>173</v>
      </c>
      <c r="F47" t="s">
        <v>17</v>
      </c>
      <c r="G47" t="s">
        <v>174</v>
      </c>
      <c r="I47" s="7" t="s">
        <v>175</v>
      </c>
      <c r="J47" s="9" t="s">
        <v>176</v>
      </c>
    </row>
    <row r="48" spans="1:10">
      <c r="A48" t="s">
        <v>135</v>
      </c>
      <c r="B48" t="s">
        <v>177</v>
      </c>
      <c r="C48" s="9" t="s">
        <v>33</v>
      </c>
      <c r="D48" t="s">
        <v>34</v>
      </c>
      <c r="E48" s="10" t="s">
        <v>173</v>
      </c>
      <c r="F48" t="s">
        <v>17</v>
      </c>
      <c r="G48" t="s">
        <v>178</v>
      </c>
      <c r="I48" s="7" t="s">
        <v>179</v>
      </c>
      <c r="J48" s="9" t="s">
        <v>176</v>
      </c>
    </row>
    <row r="49" spans="1:10">
      <c r="A49" t="s">
        <v>135</v>
      </c>
      <c r="B49" t="s">
        <v>180</v>
      </c>
      <c r="C49" t="s">
        <v>153</v>
      </c>
      <c r="D49" t="s">
        <v>28</v>
      </c>
      <c r="E49" s="5" t="s">
        <v>181</v>
      </c>
      <c r="F49" t="s">
        <v>108</v>
      </c>
      <c r="G49" t="s">
        <v>182</v>
      </c>
      <c r="H49" s="6" t="s">
        <v>80</v>
      </c>
      <c r="I49" s="7">
        <v>2013</v>
      </c>
      <c r="J49" t="s">
        <v>183</v>
      </c>
    </row>
    <row r="50" spans="1:10">
      <c r="A50" t="s">
        <v>135</v>
      </c>
      <c r="B50" t="s">
        <v>184</v>
      </c>
      <c r="C50" t="s">
        <v>185</v>
      </c>
      <c r="D50" t="s">
        <v>28</v>
      </c>
      <c r="E50" t="s">
        <v>186</v>
      </c>
      <c r="F50" t="s">
        <v>108</v>
      </c>
      <c r="G50" t="s">
        <v>187</v>
      </c>
      <c r="H50" s="6" t="s">
        <v>80</v>
      </c>
      <c r="I50" s="7">
        <v>2008</v>
      </c>
      <c r="J50" t="s">
        <v>19</v>
      </c>
    </row>
    <row r="51" spans="1:10">
      <c r="A51" t="s">
        <v>135</v>
      </c>
      <c r="B51" t="s">
        <v>188</v>
      </c>
      <c r="C51" t="s">
        <v>84</v>
      </c>
      <c r="D51" t="s">
        <v>85</v>
      </c>
      <c r="E51" t="s">
        <v>189</v>
      </c>
      <c r="F51" t="s">
        <v>17</v>
      </c>
      <c r="H51" s="6" t="s">
        <v>18</v>
      </c>
      <c r="I51" s="7">
        <v>2018</v>
      </c>
      <c r="J51" t="s">
        <v>19</v>
      </c>
    </row>
    <row r="52" spans="1:10">
      <c r="A52" t="s">
        <v>135</v>
      </c>
      <c r="B52" t="s">
        <v>190</v>
      </c>
      <c r="C52" t="s">
        <v>84</v>
      </c>
      <c r="D52" t="s">
        <v>85</v>
      </c>
      <c r="E52" t="s">
        <v>189</v>
      </c>
      <c r="F52" t="s">
        <v>17</v>
      </c>
      <c r="H52" s="6" t="s">
        <v>18</v>
      </c>
      <c r="I52" s="7" t="s">
        <v>191</v>
      </c>
      <c r="J52" t="s">
        <v>19</v>
      </c>
    </row>
    <row r="53" spans="1:10">
      <c r="A53" t="s">
        <v>135</v>
      </c>
      <c r="B53" t="s">
        <v>192</v>
      </c>
      <c r="C53" t="s">
        <v>193</v>
      </c>
      <c r="D53" t="s">
        <v>194</v>
      </c>
      <c r="E53" t="s">
        <v>195</v>
      </c>
      <c r="F53" t="s">
        <v>108</v>
      </c>
      <c r="G53" t="s">
        <v>196</v>
      </c>
      <c r="H53" t="s">
        <v>80</v>
      </c>
      <c r="I53" s="7">
        <v>2020</v>
      </c>
      <c r="J53" t="s">
        <v>19</v>
      </c>
    </row>
    <row r="54" spans="1:10">
      <c r="A54" t="s">
        <v>135</v>
      </c>
      <c r="B54" t="s">
        <v>197</v>
      </c>
      <c r="C54" t="s">
        <v>198</v>
      </c>
      <c r="D54" t="s">
        <v>199</v>
      </c>
      <c r="E54" s="5" t="s">
        <v>200</v>
      </c>
      <c r="F54" t="s">
        <v>17</v>
      </c>
      <c r="G54" t="s">
        <v>28</v>
      </c>
      <c r="I54" s="7" t="s">
        <v>143</v>
      </c>
      <c r="J54" t="s">
        <v>201</v>
      </c>
    </row>
    <row r="55" spans="1:10">
      <c r="A55" t="s">
        <v>135</v>
      </c>
      <c r="B55" t="s">
        <v>202</v>
      </c>
      <c r="C55" t="s">
        <v>33</v>
      </c>
      <c r="D55" t="s">
        <v>34</v>
      </c>
      <c r="E55" s="5" t="s">
        <v>203</v>
      </c>
      <c r="F55" t="s">
        <v>17</v>
      </c>
      <c r="G55" t="s">
        <v>204</v>
      </c>
      <c r="I55" s="7" t="s">
        <v>28</v>
      </c>
      <c r="J55" t="s">
        <v>205</v>
      </c>
    </row>
    <row r="56" spans="1:10">
      <c r="A56" t="s">
        <v>135</v>
      </c>
      <c r="B56" t="s">
        <v>206</v>
      </c>
      <c r="C56" t="s">
        <v>207</v>
      </c>
      <c r="D56" t="s">
        <v>28</v>
      </c>
      <c r="E56" t="s">
        <v>200</v>
      </c>
      <c r="F56" t="s">
        <v>17</v>
      </c>
      <c r="G56" t="s">
        <v>28</v>
      </c>
      <c r="I56" s="7" t="s">
        <v>143</v>
      </c>
      <c r="J56" t="s">
        <v>208</v>
      </c>
    </row>
    <row r="57" spans="1:10">
      <c r="A57" t="s">
        <v>135</v>
      </c>
      <c r="B57" t="s">
        <v>209</v>
      </c>
      <c r="C57" t="s">
        <v>84</v>
      </c>
      <c r="D57" t="s">
        <v>85</v>
      </c>
      <c r="E57" s="5" t="s">
        <v>189</v>
      </c>
      <c r="F57" t="s">
        <v>210</v>
      </c>
      <c r="H57" t="s">
        <v>18</v>
      </c>
      <c r="I57" s="7">
        <v>2012</v>
      </c>
      <c r="J57" t="s">
        <v>19</v>
      </c>
    </row>
    <row r="58" spans="1:10">
      <c r="A58" t="s">
        <v>135</v>
      </c>
      <c r="B58" t="s">
        <v>211</v>
      </c>
      <c r="C58" t="s">
        <v>84</v>
      </c>
      <c r="D58" t="s">
        <v>85</v>
      </c>
      <c r="E58" t="s">
        <v>189</v>
      </c>
      <c r="F58" t="s">
        <v>212</v>
      </c>
      <c r="H58" t="s">
        <v>18</v>
      </c>
      <c r="I58" s="7">
        <v>2012</v>
      </c>
      <c r="J58" t="s">
        <v>19</v>
      </c>
    </row>
    <row r="59" spans="1:10">
      <c r="A59" t="s">
        <v>135</v>
      </c>
      <c r="B59" t="s">
        <v>213</v>
      </c>
      <c r="C59" t="s">
        <v>207</v>
      </c>
      <c r="D59" t="s">
        <v>28</v>
      </c>
      <c r="E59" t="s">
        <v>200</v>
      </c>
      <c r="F59" t="s">
        <v>17</v>
      </c>
      <c r="G59" t="s">
        <v>28</v>
      </c>
      <c r="I59" s="7" t="s">
        <v>28</v>
      </c>
      <c r="J59" t="s">
        <v>208</v>
      </c>
    </row>
    <row r="60" spans="1:10">
      <c r="A60" t="s">
        <v>135</v>
      </c>
      <c r="B60" t="s">
        <v>214</v>
      </c>
      <c r="C60" t="s">
        <v>198</v>
      </c>
      <c r="D60" t="s">
        <v>199</v>
      </c>
      <c r="E60" s="5" t="s">
        <v>215</v>
      </c>
      <c r="F60" t="s">
        <v>17</v>
      </c>
      <c r="G60" t="s">
        <v>28</v>
      </c>
      <c r="I60" s="7" t="s">
        <v>28</v>
      </c>
      <c r="J60" t="s">
        <v>216</v>
      </c>
    </row>
    <row r="61" spans="1:10">
      <c r="A61" t="s">
        <v>135</v>
      </c>
      <c r="B61" t="s">
        <v>217</v>
      </c>
      <c r="C61" t="s">
        <v>207</v>
      </c>
      <c r="D61" t="s">
        <v>28</v>
      </c>
      <c r="E61" t="s">
        <v>200</v>
      </c>
      <c r="F61" t="s">
        <v>17</v>
      </c>
      <c r="G61" t="s">
        <v>28</v>
      </c>
      <c r="I61" s="7">
        <v>2014</v>
      </c>
      <c r="J61" t="s">
        <v>218</v>
      </c>
    </row>
    <row r="62" spans="1:10">
      <c r="A62" t="s">
        <v>135</v>
      </c>
      <c r="B62" t="s">
        <v>219</v>
      </c>
      <c r="C62" t="s">
        <v>207</v>
      </c>
      <c r="D62" t="s">
        <v>28</v>
      </c>
      <c r="E62" t="s">
        <v>200</v>
      </c>
      <c r="F62" t="s">
        <v>17</v>
      </c>
      <c r="G62" t="s">
        <v>28</v>
      </c>
      <c r="I62" s="7" t="s">
        <v>28</v>
      </c>
      <c r="J62" t="s">
        <v>220</v>
      </c>
    </row>
    <row r="63" spans="1:10">
      <c r="A63" t="s">
        <v>135</v>
      </c>
      <c r="B63" t="s">
        <v>221</v>
      </c>
      <c r="C63" t="s">
        <v>222</v>
      </c>
      <c r="D63" t="s">
        <v>223</v>
      </c>
      <c r="E63" t="s">
        <v>224</v>
      </c>
      <c r="F63" t="s">
        <v>17</v>
      </c>
      <c r="G63" t="s">
        <v>28</v>
      </c>
      <c r="I63" s="7" t="s">
        <v>28</v>
      </c>
      <c r="J63" t="s">
        <v>225</v>
      </c>
    </row>
    <row r="64" spans="1:10">
      <c r="A64" t="s">
        <v>135</v>
      </c>
      <c r="B64" t="s">
        <v>226</v>
      </c>
      <c r="C64" t="s">
        <v>227</v>
      </c>
      <c r="D64" t="s">
        <v>34</v>
      </c>
      <c r="E64" t="s">
        <v>228</v>
      </c>
      <c r="F64" t="s">
        <v>17</v>
      </c>
      <c r="G64" t="s">
        <v>28</v>
      </c>
      <c r="I64" s="7" t="s">
        <v>28</v>
      </c>
      <c r="J64" t="s">
        <v>134</v>
      </c>
    </row>
    <row r="65" spans="1:10">
      <c r="A65" t="s">
        <v>135</v>
      </c>
      <c r="B65" t="s">
        <v>229</v>
      </c>
      <c r="C65" t="s">
        <v>230</v>
      </c>
      <c r="D65" t="s">
        <v>231</v>
      </c>
      <c r="E65" t="s">
        <v>232</v>
      </c>
      <c r="F65" t="s">
        <v>17</v>
      </c>
      <c r="G65" t="s">
        <v>28</v>
      </c>
      <c r="I65" s="7" t="s">
        <v>28</v>
      </c>
      <c r="J65" t="s">
        <v>233</v>
      </c>
    </row>
    <row r="66" spans="1:10">
      <c r="A66" t="s">
        <v>135</v>
      </c>
      <c r="B66" t="s">
        <v>234</v>
      </c>
      <c r="C66" t="s">
        <v>94</v>
      </c>
      <c r="D66" t="s">
        <v>95</v>
      </c>
      <c r="E66" t="s">
        <v>235</v>
      </c>
      <c r="F66" t="s">
        <v>17</v>
      </c>
      <c r="G66" t="s">
        <v>28</v>
      </c>
      <c r="I66" s="7" t="s">
        <v>28</v>
      </c>
      <c r="J66" t="s">
        <v>134</v>
      </c>
    </row>
    <row r="67" spans="1:10">
      <c r="A67" t="s">
        <v>135</v>
      </c>
      <c r="B67" t="s">
        <v>236</v>
      </c>
      <c r="C67" t="s">
        <v>84</v>
      </c>
      <c r="D67" t="s">
        <v>85</v>
      </c>
      <c r="E67" t="s">
        <v>237</v>
      </c>
      <c r="F67" t="s">
        <v>17</v>
      </c>
      <c r="G67" t="s">
        <v>28</v>
      </c>
      <c r="I67" s="7" t="s">
        <v>28</v>
      </c>
      <c r="J67" t="s">
        <v>134</v>
      </c>
    </row>
    <row r="68" spans="1:10">
      <c r="A68" t="s">
        <v>135</v>
      </c>
      <c r="B68" t="s">
        <v>238</v>
      </c>
      <c r="C68" t="s">
        <v>84</v>
      </c>
      <c r="D68" t="s">
        <v>85</v>
      </c>
      <c r="E68" t="s">
        <v>239</v>
      </c>
      <c r="F68" t="s">
        <v>17</v>
      </c>
      <c r="G68" t="s">
        <v>28</v>
      </c>
      <c r="I68" s="7" t="s">
        <v>28</v>
      </c>
      <c r="J68" t="s">
        <v>240</v>
      </c>
    </row>
    <row r="69" spans="1:10">
      <c r="A69" t="s">
        <v>135</v>
      </c>
      <c r="B69" s="12" t="s">
        <v>241</v>
      </c>
      <c r="C69" t="s">
        <v>21</v>
      </c>
      <c r="D69" t="s">
        <v>22</v>
      </c>
      <c r="E69" s="5" t="s">
        <v>242</v>
      </c>
      <c r="F69" t="s">
        <v>17</v>
      </c>
      <c r="G69" t="s">
        <v>28</v>
      </c>
      <c r="I69" s="7" t="s">
        <v>28</v>
      </c>
      <c r="J69" t="s">
        <v>134</v>
      </c>
    </row>
    <row r="70" spans="1:10" ht="17.25" customHeight="1">
      <c r="A70" t="s">
        <v>135</v>
      </c>
      <c r="B70" t="s">
        <v>243</v>
      </c>
      <c r="C70" t="s">
        <v>140</v>
      </c>
      <c r="D70" t="s">
        <v>141</v>
      </c>
      <c r="E70" t="s">
        <v>244</v>
      </c>
      <c r="F70" t="s">
        <v>17</v>
      </c>
      <c r="G70" t="s">
        <v>28</v>
      </c>
      <c r="I70" s="7" t="s">
        <v>28</v>
      </c>
      <c r="J70" t="s">
        <v>245</v>
      </c>
    </row>
    <row r="71" spans="1:10">
      <c r="A71" t="s">
        <v>135</v>
      </c>
      <c r="B71" t="s">
        <v>246</v>
      </c>
      <c r="C71" t="s">
        <v>94</v>
      </c>
      <c r="D71" t="s">
        <v>95</v>
      </c>
      <c r="E71" t="s">
        <v>247</v>
      </c>
      <c r="F71" t="s">
        <v>17</v>
      </c>
      <c r="G71" t="s">
        <v>28</v>
      </c>
      <c r="I71" s="7" t="s">
        <v>28</v>
      </c>
      <c r="J71" t="s">
        <v>134</v>
      </c>
    </row>
    <row r="72" spans="1:10">
      <c r="A72" t="s">
        <v>135</v>
      </c>
      <c r="B72" t="s">
        <v>248</v>
      </c>
      <c r="C72" t="s">
        <v>249</v>
      </c>
      <c r="D72" t="s">
        <v>28</v>
      </c>
      <c r="E72" t="s">
        <v>250</v>
      </c>
      <c r="F72" t="s">
        <v>17</v>
      </c>
      <c r="G72" t="s">
        <v>28</v>
      </c>
      <c r="H72" t="s">
        <v>251</v>
      </c>
      <c r="I72" s="7" t="s">
        <v>28</v>
      </c>
      <c r="J72" t="s">
        <v>19</v>
      </c>
    </row>
    <row r="73" spans="1:10">
      <c r="A73" t="s">
        <v>135</v>
      </c>
      <c r="B73" t="s">
        <v>252</v>
      </c>
      <c r="C73" t="s">
        <v>27</v>
      </c>
      <c r="E73" t="s">
        <v>253</v>
      </c>
      <c r="F73" t="s">
        <v>17</v>
      </c>
      <c r="H73" t="s">
        <v>251</v>
      </c>
      <c r="J73" t="s">
        <v>240</v>
      </c>
    </row>
    <row r="74" spans="1:10">
      <c r="A74" t="s">
        <v>135</v>
      </c>
      <c r="B74" t="s">
        <v>252</v>
      </c>
      <c r="C74" t="s">
        <v>27</v>
      </c>
      <c r="D74" t="s">
        <v>28</v>
      </c>
      <c r="E74" s="5" t="s">
        <v>254</v>
      </c>
      <c r="F74" t="s">
        <v>255</v>
      </c>
      <c r="G74" t="s">
        <v>28</v>
      </c>
      <c r="H74" t="s">
        <v>251</v>
      </c>
      <c r="I74" s="7" t="s">
        <v>28</v>
      </c>
      <c r="J74" t="s">
        <v>240</v>
      </c>
    </row>
    <row r="75" spans="1:10">
      <c r="A75" t="s">
        <v>135</v>
      </c>
      <c r="B75" t="s">
        <v>256</v>
      </c>
      <c r="C75" t="s">
        <v>94</v>
      </c>
      <c r="D75" t="s">
        <v>95</v>
      </c>
      <c r="E75" s="5" t="s">
        <v>257</v>
      </c>
      <c r="F75" t="s">
        <v>258</v>
      </c>
      <c r="G75" t="s">
        <v>28</v>
      </c>
      <c r="H75" t="s">
        <v>251</v>
      </c>
      <c r="I75" s="7" t="s">
        <v>28</v>
      </c>
      <c r="J75" t="s">
        <v>240</v>
      </c>
    </row>
    <row r="76" spans="1:10">
      <c r="A76" t="s">
        <v>135</v>
      </c>
      <c r="B76" t="s">
        <v>256</v>
      </c>
      <c r="C76" t="s">
        <v>27</v>
      </c>
      <c r="E76" t="s">
        <v>259</v>
      </c>
      <c r="F76" t="s">
        <v>258</v>
      </c>
      <c r="H76" t="s">
        <v>251</v>
      </c>
      <c r="J76" t="s">
        <v>240</v>
      </c>
    </row>
    <row r="77" spans="1:10">
      <c r="A77" t="s">
        <v>135</v>
      </c>
      <c r="B77" t="s">
        <v>260</v>
      </c>
      <c r="C77" t="s">
        <v>261</v>
      </c>
      <c r="D77" t="s">
        <v>262</v>
      </c>
      <c r="E77" t="s">
        <v>263</v>
      </c>
      <c r="F77" t="s">
        <v>17</v>
      </c>
      <c r="G77" t="s">
        <v>28</v>
      </c>
      <c r="I77" s="7" t="s">
        <v>28</v>
      </c>
      <c r="J77" t="s">
        <v>264</v>
      </c>
    </row>
    <row r="78" spans="1:10">
      <c r="A78" t="s">
        <v>135</v>
      </c>
      <c r="B78" t="s">
        <v>265</v>
      </c>
      <c r="C78" t="s">
        <v>198</v>
      </c>
      <c r="D78" t="s">
        <v>199</v>
      </c>
      <c r="E78" s="5" t="s">
        <v>266</v>
      </c>
      <c r="F78" t="s">
        <v>17</v>
      </c>
      <c r="G78" t="s">
        <v>28</v>
      </c>
      <c r="I78" s="7" t="s">
        <v>267</v>
      </c>
      <c r="J78" t="s">
        <v>268</v>
      </c>
    </row>
    <row r="79" spans="1:10">
      <c r="A79" t="s">
        <v>135</v>
      </c>
      <c r="B79" t="s">
        <v>269</v>
      </c>
      <c r="C79" t="s">
        <v>198</v>
      </c>
      <c r="D79" t="s">
        <v>199</v>
      </c>
      <c r="E79" s="5" t="s">
        <v>270</v>
      </c>
      <c r="F79" t="s">
        <v>271</v>
      </c>
      <c r="G79" t="s">
        <v>28</v>
      </c>
      <c r="I79" s="7" t="s">
        <v>28</v>
      </c>
      <c r="J79" t="s">
        <v>272</v>
      </c>
    </row>
    <row r="80" spans="1:10">
      <c r="A80" t="s">
        <v>135</v>
      </c>
      <c r="B80" t="s">
        <v>269</v>
      </c>
      <c r="C80" t="s">
        <v>198</v>
      </c>
      <c r="D80" t="s">
        <v>199</v>
      </c>
      <c r="E80" t="s">
        <v>273</v>
      </c>
      <c r="F80" t="s">
        <v>271</v>
      </c>
      <c r="J80" t="s">
        <v>272</v>
      </c>
    </row>
    <row r="81" spans="1:10">
      <c r="A81" t="s">
        <v>135</v>
      </c>
      <c r="B81" t="s">
        <v>269</v>
      </c>
      <c r="C81" t="s">
        <v>198</v>
      </c>
      <c r="D81" t="s">
        <v>199</v>
      </c>
      <c r="E81" t="s">
        <v>215</v>
      </c>
      <c r="F81" t="s">
        <v>271</v>
      </c>
      <c r="J81" t="s">
        <v>272</v>
      </c>
    </row>
    <row r="82" spans="1:10">
      <c r="A82" t="s">
        <v>135</v>
      </c>
      <c r="B82" t="s">
        <v>274</v>
      </c>
      <c r="C82" t="s">
        <v>198</v>
      </c>
      <c r="D82" t="s">
        <v>199</v>
      </c>
      <c r="E82" t="s">
        <v>275</v>
      </c>
      <c r="F82" t="s">
        <v>17</v>
      </c>
      <c r="G82" t="s">
        <v>28</v>
      </c>
      <c r="I82" s="7" t="s">
        <v>28</v>
      </c>
      <c r="J82" t="s">
        <v>240</v>
      </c>
    </row>
    <row r="83" spans="1:10">
      <c r="A83" t="s">
        <v>135</v>
      </c>
      <c r="B83" t="s">
        <v>276</v>
      </c>
      <c r="C83" t="s">
        <v>277</v>
      </c>
      <c r="D83" t="s">
        <v>278</v>
      </c>
      <c r="E83" t="s">
        <v>279</v>
      </c>
      <c r="F83" t="s">
        <v>17</v>
      </c>
      <c r="G83" t="s">
        <v>28</v>
      </c>
      <c r="I83" s="7" t="s">
        <v>28</v>
      </c>
      <c r="J83" t="s">
        <v>134</v>
      </c>
    </row>
    <row r="84" spans="1:10">
      <c r="A84" t="s">
        <v>135</v>
      </c>
      <c r="B84" t="s">
        <v>280</v>
      </c>
      <c r="C84" t="s">
        <v>94</v>
      </c>
      <c r="D84" t="s">
        <v>95</v>
      </c>
      <c r="E84" t="s">
        <v>281</v>
      </c>
      <c r="F84" t="s">
        <v>17</v>
      </c>
      <c r="G84" t="s">
        <v>28</v>
      </c>
      <c r="I84" s="7" t="s">
        <v>28</v>
      </c>
      <c r="J84" t="s">
        <v>134</v>
      </c>
    </row>
    <row r="87" spans="1:10">
      <c r="A87" t="str" cm="1">
        <f t="array" ref="A87:A89">_xlfn.UNIQUE(A2:A84)</f>
        <v>Admistration boundary</v>
      </c>
      <c r="C87" t="str" cm="1">
        <f t="array" ref="C87:C107">_xlfn.UNIQUE(C2:C84)</f>
        <v>Central Statistics Office</v>
      </c>
    </row>
    <row r="88" spans="1:10">
      <c r="A88" t="str">
        <v>Climate</v>
      </c>
      <c r="C88" t="str">
        <v>Office of Public Works</v>
      </c>
    </row>
    <row r="89" spans="1:10">
      <c r="A89" t="str">
        <v>Mapping</v>
      </c>
      <c r="C89" t="str">
        <v>Marine Institute</v>
      </c>
    </row>
    <row r="90" spans="1:10">
      <c r="C90" t="str">
        <v>Ordnance Survey Ireland</v>
      </c>
    </row>
    <row r="91" spans="1:10">
      <c r="C91" t="str">
        <v>Met Éireann</v>
      </c>
    </row>
    <row r="92" spans="1:10">
      <c r="C92" t="str">
        <v>Environmental Protection Agency</v>
      </c>
    </row>
    <row r="93" spans="1:10">
      <c r="C93" t="str">
        <v>Sustainable Energy Authority of Ireland</v>
      </c>
    </row>
    <row r="94" spans="1:10">
      <c r="C94" t="str">
        <v>European Climate Assessment</v>
      </c>
    </row>
    <row r="95" spans="1:10">
      <c r="C95" t="str">
        <v>Geological Survey Ireland</v>
      </c>
    </row>
    <row r="96" spans="1:10">
      <c r="C96" t="str">
        <v>European Space Agency</v>
      </c>
    </row>
    <row r="97" spans="3:3">
      <c r="C97" t="str">
        <v>US Geological Survey</v>
      </c>
    </row>
    <row r="98" spans="3:3">
      <c r="C98" t="str">
        <v>SRTM - Consortium for Spatial Information</v>
      </c>
    </row>
    <row r="99" spans="3:3">
      <c r="C99" t="str">
        <v>Environmental Systems Research Institute</v>
      </c>
    </row>
    <row r="100" spans="3:3">
      <c r="C100" t="str">
        <v>Department of Housing, Planning and Local Government</v>
      </c>
    </row>
    <row r="101" spans="3:3">
      <c r="C101" t="str">
        <v>Local Authorities</v>
      </c>
    </row>
    <row r="102" spans="3:3">
      <c r="C102" t="str">
        <v>Heritage Viewer</v>
      </c>
    </row>
    <row r="103" spans="3:3">
      <c r="C103" t="str">
        <v>GeoHive</v>
      </c>
    </row>
    <row r="104" spans="3:3">
      <c r="C104" t="str">
        <v>National Biodiversity Data Centre</v>
      </c>
    </row>
    <row r="105" spans="3:3">
      <c r="C105" t="str">
        <v>Irish Government</v>
      </c>
    </row>
    <row r="106" spans="3:3">
      <c r="C106" t="str">
        <v>Irish Spatial Data Exchange</v>
      </c>
    </row>
    <row r="107" spans="3:3">
      <c r="C107" t="str">
        <v>All Island Research Observatory</v>
      </c>
    </row>
  </sheetData>
  <sortState xmlns:xlrd2="http://schemas.microsoft.com/office/spreadsheetml/2017/richdata2" ref="A2:L84">
    <sortCondition ref="A2:A84"/>
  </sortState>
  <hyperlinks>
    <hyperlink ref="E38" r:id="rId1" xr:uid="{A27E15BB-E6C8-42E3-917D-292B3841F7CA}"/>
    <hyperlink ref="E47" r:id="rId2" xr:uid="{3C202612-1F19-40FE-BB5E-2EBE80FBD75E}"/>
    <hyperlink ref="E48" r:id="rId3" xr:uid="{2E57A3DE-FF7B-4016-A575-9D91387D2374}"/>
    <hyperlink ref="E39" r:id="rId4" xr:uid="{978556C5-89E8-4AD6-996B-1F88DF7D4CAF}"/>
    <hyperlink ref="E40" r:id="rId5" xr:uid="{38314F62-1EF5-4E48-9963-CAE45E23DF4B}"/>
    <hyperlink ref="E42" r:id="rId6" xr:uid="{43618150-0AC2-4BBA-BF06-E029B77AF45D}"/>
    <hyperlink ref="E44" r:id="rId7" xr:uid="{93A1A95F-7873-4F5B-9899-65187B72D675}"/>
    <hyperlink ref="E45" r:id="rId8" xr:uid="{15CC4828-22D0-4F1C-9FF6-23DBB4F66F75}"/>
    <hyperlink ref="E50" r:id="rId9" xr:uid="{9A99F763-00EF-486C-B72E-CF6B4292C979}"/>
    <hyperlink ref="E63" r:id="rId10" xr:uid="{EA5F2299-9595-47D0-A1AD-8457AF642D6B}"/>
    <hyperlink ref="E64" r:id="rId11" xr:uid="{5FA03FC8-80AF-4572-A0FC-FA07F2D1BA12}"/>
    <hyperlink ref="E65" r:id="rId12" location="/Map" xr:uid="{634CDF54-9FDC-47B5-BFB3-D337B34097C3}"/>
    <hyperlink ref="E66" r:id="rId13" xr:uid="{EB3253F5-4DEC-46CC-BC12-92FFD41AADCB}"/>
    <hyperlink ref="E67" r:id="rId14" xr:uid="{563E85B5-B8AF-4CB0-A3C3-524A72C871B9}"/>
    <hyperlink ref="E68" r:id="rId15" xr:uid="{3B415037-A2E6-4735-B606-DB16FDBD4422}"/>
    <hyperlink ref="E71" r:id="rId16" xr:uid="{F530162F-19A3-424B-A7C1-9D50A319ADEB}"/>
    <hyperlink ref="E72" r:id="rId17" xr:uid="{522F15FC-D512-4990-A721-72FC87043E3A}"/>
    <hyperlink ref="E77" r:id="rId18" location="/home" xr:uid="{41CC9E99-AA37-4134-A369-997E8E04C787}"/>
    <hyperlink ref="E83" r:id="rId19" xr:uid="{EE570F44-07A2-4955-8318-73B62A8082D2}"/>
    <hyperlink ref="E84" r:id="rId20" xr:uid="{16FAA046-7075-4E17-9A54-F1FD1369B057}"/>
    <hyperlink ref="E3" r:id="rId21" xr:uid="{CA619954-43D5-472F-B9C4-C185B83F1BB3}"/>
    <hyperlink ref="E4" r:id="rId22" xr:uid="{0456481A-96F7-42CF-9492-C5893328B88B}"/>
    <hyperlink ref="E5" r:id="rId23" xr:uid="{A1A67352-2283-43E4-A780-CC4B3D68BE93}"/>
    <hyperlink ref="E9" r:id="rId24" xr:uid="{BB29DAA1-F410-4274-B8BE-B56FE128D5CB}"/>
    <hyperlink ref="E10" r:id="rId25" xr:uid="{35558D7F-1D23-4520-8F0B-A6C56DFBD89C}"/>
    <hyperlink ref="E11" r:id="rId26" xr:uid="{1A8686A2-13B5-4D5C-8EBC-E00F6CA8B8A6}"/>
    <hyperlink ref="E14" r:id="rId27" xr:uid="{9B8FC6D6-B82E-4E92-A217-992C8BE9A2D0}"/>
    <hyperlink ref="J16" r:id="rId28" xr:uid="{7F88177A-0B67-4A04-8CA4-6A2C529740C8}"/>
    <hyperlink ref="J17" r:id="rId29" xr:uid="{037A8702-6E60-4CD9-8A64-8BCD68BE824E}"/>
    <hyperlink ref="E17" r:id="rId30" xr:uid="{3E575E7D-90B5-44CB-A58F-98135C5D3B5C}"/>
    <hyperlink ref="E16" r:id="rId31" xr:uid="{09E7B61F-426E-4F41-A9C4-7B4C60BF8FD5}"/>
    <hyperlink ref="E18" r:id="rId32" xr:uid="{3BDFC2E4-1ABD-49CA-B5C2-37C78BAB51E1}"/>
    <hyperlink ref="J18" r:id="rId33" xr:uid="{FCE2B6A3-7A61-40DF-B39A-D996431A234E}"/>
    <hyperlink ref="E19" r:id="rId34" xr:uid="{6615C740-6D8E-487E-87EB-E6626AC2B887}"/>
    <hyperlink ref="E20" r:id="rId35" xr:uid="{D0DD4ECF-7BC5-4663-B008-6DC852365F85}"/>
    <hyperlink ref="J20" r:id="rId36" xr:uid="{D2D8A05A-5B14-4DFD-B418-DA79EF8E50C2}"/>
    <hyperlink ref="J21" r:id="rId37" xr:uid="{67884911-3E31-4D82-938C-4B7483CBE6CC}"/>
    <hyperlink ref="E21" r:id="rId38" xr:uid="{84638E7D-73E6-48A7-B5C6-8950396E9434}"/>
    <hyperlink ref="E22" r:id="rId39" xr:uid="{830F1938-660C-4738-808C-9FA93D15681A}"/>
    <hyperlink ref="E23" r:id="rId40" xr:uid="{D53982A1-61B9-411D-B9DF-8D622DA35A9E}"/>
    <hyperlink ref="E25" r:id="rId41" xr:uid="{59E01183-9521-4892-8B79-8C46A7CB6D6A}"/>
    <hyperlink ref="E26" r:id="rId42" xr:uid="{AF098F20-BA4C-45BC-866C-7B16D1B24F21}"/>
    <hyperlink ref="E27" r:id="rId43" xr:uid="{DC3474C4-3256-4F72-8538-57953179B58B}"/>
    <hyperlink ref="E28" r:id="rId44" xr:uid="{B6671E1D-1208-4630-8132-26E3A0917851}"/>
    <hyperlink ref="E29" r:id="rId45" xr:uid="{F28BC1CE-4102-4D57-B608-9312F5149F2C}"/>
    <hyperlink ref="E30" r:id="rId46" xr:uid="{E9000C6C-2822-41C6-86DE-16E8E05231FB}"/>
    <hyperlink ref="E31" r:id="rId47" xr:uid="{6DB32CF9-B28C-4CB4-B5C9-A8F323E179DA}"/>
    <hyperlink ref="E32" r:id="rId48" xr:uid="{A0F2D501-C1DE-4122-8EBF-6FBF6EC8DFA0}"/>
    <hyperlink ref="E33" r:id="rId49" location="/metadata/ie.marine.data:dataset.2777" xr:uid="{9E3FBBE6-2BC4-4DC8-880F-EEC3CA0E0816}"/>
    <hyperlink ref="E37" r:id="rId50" xr:uid="{380CA9FC-E526-41DB-A241-0FF26992B6BA}"/>
    <hyperlink ref="E12" r:id="rId51" xr:uid="{702F330D-7CB2-43ED-A121-0626D14107CD}"/>
    <hyperlink ref="E13" r:id="rId52" xr:uid="{580F303D-7957-421E-A01A-3385CE3E4BCE}"/>
    <hyperlink ref="E43" r:id="rId53" xr:uid="{7DA3159A-193C-41AD-8EBF-1B90F8D4C604}"/>
    <hyperlink ref="E49" r:id="rId54" xr:uid="{8766F0E7-DE68-4C37-B752-E2B981D6C02F}"/>
    <hyperlink ref="E55" r:id="rId55" xr:uid="{D8873DB3-9772-4416-91B0-D2C928B2DC0F}"/>
    <hyperlink ref="E60" r:id="rId56" xr:uid="{CAB4DA5D-CED5-4CF3-AD22-B2603D4F0053}"/>
    <hyperlink ref="E69" r:id="rId57" xr:uid="{FCEB97C5-655E-41E3-BB46-5BEE2A4E0DD0}"/>
    <hyperlink ref="E74" r:id="rId58" xr:uid="{E1EE7391-E641-4A4B-8473-07339EAB8F1F}"/>
    <hyperlink ref="E75" r:id="rId59" xr:uid="{A3101073-EF60-49E2-8B0D-B363DB39BAD4}"/>
    <hyperlink ref="E78" r:id="rId60" xr:uid="{DEA4CFFF-AF0D-4DF0-8EBE-6D2F7A929F36}"/>
    <hyperlink ref="E79" r:id="rId61" xr:uid="{865691DD-B9F0-43F5-AE8E-B7D5EE9B07D8}"/>
    <hyperlink ref="E36" r:id="rId62" xr:uid="{38987124-636C-4B73-A9E2-F7B823D0D0F0}"/>
    <hyperlink ref="E7" r:id="rId63" location="/metadata/0691c2e4-a898-4f7e-b63a-8cdf5389ab2e" xr:uid="{6EEDADD5-AF68-4E2B-BB52-F72671CB8AC9}"/>
    <hyperlink ref="E24" r:id="rId64" xr:uid="{0E856E6B-4542-4667-BB4C-4C68E85014B8}"/>
    <hyperlink ref="E8" r:id="rId65" location="/metadata/ie.marine.data:dataset.2139" xr:uid="{11A1AEDF-17D7-4350-91D8-2B7628CDF397}"/>
    <hyperlink ref="E15" r:id="rId66" location="/metadata/a9d2337a-94ab-4c75-abf0-7380aca06781" xr:uid="{B0D9394C-0F79-4A00-9B12-4497ECE3372E}"/>
    <hyperlink ref="E54" r:id="rId67" xr:uid="{E8F2374A-D28D-4D57-B95E-2212C3B4E699}"/>
    <hyperlink ref="E57" r:id="rId68" xr:uid="{71B1F84B-B4AA-40DC-B7E6-5468DDDE7F2D}"/>
    <hyperlink ref="E35" r:id="rId69" xr:uid="{A7BCF236-6049-409B-90E4-19C54FB60BE4}"/>
    <hyperlink ref="E46" r:id="rId70" xr:uid="{11DE1FE6-EEC1-4A73-A712-D2A1BF9D2DCC}"/>
  </hyperlinks>
  <pageMargins left="0.7" right="0.7" top="0.75" bottom="0.75" header="0.3" footer="0.3"/>
  <pageSetup paperSize="9" orientation="portrait"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4578-62A1-4432-A1CD-32D2155886FA}">
  <dimension ref="A1:L63"/>
  <sheetViews>
    <sheetView topLeftCell="B47" zoomScale="81" zoomScaleNormal="81" workbookViewId="0">
      <selection activeCell="C56" sqref="C56:C61"/>
    </sheetView>
  </sheetViews>
  <sheetFormatPr defaultRowHeight="14.85"/>
  <cols>
    <col min="1" max="1" width="58.85546875" customWidth="1"/>
    <col min="2" max="2" width="46.5703125" customWidth="1"/>
    <col min="3" max="3" width="19.28515625" customWidth="1"/>
    <col min="4" max="4" width="14.5703125" bestFit="1" customWidth="1"/>
    <col min="5" max="5" width="77.42578125" customWidth="1"/>
    <col min="6" max="6" width="17.28515625" customWidth="1"/>
    <col min="7" max="8" width="19.7109375" customWidth="1"/>
    <col min="9" max="9" width="8.5703125" style="7" customWidth="1"/>
    <col min="10" max="10" width="46.42578125" customWidth="1"/>
    <col min="11" max="12" width="28.7109375" customWidth="1"/>
  </cols>
  <sheetData>
    <row r="1" spans="1:12" ht="15.2" customHeight="1">
      <c r="A1" t="s">
        <v>0</v>
      </c>
      <c r="B1" t="s">
        <v>1</v>
      </c>
      <c r="C1" t="s">
        <v>2</v>
      </c>
      <c r="D1" t="s">
        <v>3</v>
      </c>
      <c r="E1" t="s">
        <v>4</v>
      </c>
      <c r="F1" t="s">
        <v>5</v>
      </c>
      <c r="G1" t="s">
        <v>6</v>
      </c>
      <c r="H1" t="s">
        <v>7</v>
      </c>
      <c r="I1" s="7" t="s">
        <v>8</v>
      </c>
      <c r="J1" t="s">
        <v>9</v>
      </c>
      <c r="K1" t="s">
        <v>10</v>
      </c>
      <c r="L1" t="s">
        <v>11</v>
      </c>
    </row>
    <row r="2" spans="1:12">
      <c r="A2" t="s">
        <v>282</v>
      </c>
      <c r="B2" t="s">
        <v>283</v>
      </c>
      <c r="C2" t="s">
        <v>230</v>
      </c>
      <c r="D2" t="s">
        <v>231</v>
      </c>
      <c r="E2" s="5" t="s">
        <v>284</v>
      </c>
      <c r="F2" t="s">
        <v>17</v>
      </c>
      <c r="G2" t="s">
        <v>285</v>
      </c>
      <c r="I2" s="7">
        <v>2016</v>
      </c>
      <c r="J2" t="s">
        <v>286</v>
      </c>
    </row>
    <row r="3" spans="1:12">
      <c r="A3" t="s">
        <v>282</v>
      </c>
      <c r="B3" t="s">
        <v>287</v>
      </c>
      <c r="C3" t="s">
        <v>27</v>
      </c>
      <c r="D3" t="s">
        <v>28</v>
      </c>
      <c r="E3" t="s">
        <v>288</v>
      </c>
      <c r="F3" t="s">
        <v>30</v>
      </c>
      <c r="G3" t="s">
        <v>28</v>
      </c>
      <c r="H3" t="s">
        <v>18</v>
      </c>
      <c r="I3" s="7" t="s">
        <v>289</v>
      </c>
      <c r="J3" t="s">
        <v>290</v>
      </c>
    </row>
    <row r="4" spans="1:12">
      <c r="A4" t="s">
        <v>282</v>
      </c>
      <c r="B4" t="s">
        <v>291</v>
      </c>
      <c r="C4" t="s">
        <v>27</v>
      </c>
      <c r="D4" t="s">
        <v>28</v>
      </c>
      <c r="E4" s="5" t="s">
        <v>292</v>
      </c>
      <c r="F4" t="s">
        <v>30</v>
      </c>
      <c r="G4" t="s">
        <v>28</v>
      </c>
      <c r="H4" t="s">
        <v>18</v>
      </c>
      <c r="I4" s="7">
        <v>2017</v>
      </c>
      <c r="J4" t="s">
        <v>290</v>
      </c>
    </row>
    <row r="5" spans="1:12">
      <c r="A5" t="s">
        <v>59</v>
      </c>
      <c r="B5" t="s">
        <v>293</v>
      </c>
      <c r="C5" t="s">
        <v>294</v>
      </c>
      <c r="D5" t="s">
        <v>295</v>
      </c>
      <c r="E5" t="s">
        <v>296</v>
      </c>
      <c r="F5" t="s">
        <v>17</v>
      </c>
      <c r="G5" t="s">
        <v>297</v>
      </c>
      <c r="H5" t="s">
        <v>298</v>
      </c>
      <c r="I5">
        <v>2020</v>
      </c>
      <c r="J5" t="s">
        <v>299</v>
      </c>
      <c r="K5" t="s">
        <v>300</v>
      </c>
      <c r="L5" t="s">
        <v>301</v>
      </c>
    </row>
    <row r="6" spans="1:12">
      <c r="A6" t="s">
        <v>59</v>
      </c>
      <c r="B6" t="s">
        <v>302</v>
      </c>
      <c r="C6" t="s">
        <v>294</v>
      </c>
      <c r="D6" t="s">
        <v>295</v>
      </c>
      <c r="E6" t="s">
        <v>296</v>
      </c>
      <c r="F6" t="s">
        <v>17</v>
      </c>
      <c r="G6" t="s">
        <v>297</v>
      </c>
      <c r="H6" t="s">
        <v>298</v>
      </c>
      <c r="I6">
        <v>2020</v>
      </c>
      <c r="J6" t="s">
        <v>299</v>
      </c>
      <c r="K6" t="s">
        <v>303</v>
      </c>
      <c r="L6" t="s">
        <v>301</v>
      </c>
    </row>
    <row r="7" spans="1:12">
      <c r="A7" t="s">
        <v>59</v>
      </c>
      <c r="B7" t="s">
        <v>304</v>
      </c>
      <c r="C7" t="s">
        <v>294</v>
      </c>
      <c r="D7" t="s">
        <v>295</v>
      </c>
      <c r="E7" t="s">
        <v>296</v>
      </c>
      <c r="F7" t="s">
        <v>17</v>
      </c>
      <c r="G7" t="s">
        <v>297</v>
      </c>
      <c r="H7" t="s">
        <v>298</v>
      </c>
      <c r="I7">
        <v>2020</v>
      </c>
      <c r="J7" t="s">
        <v>299</v>
      </c>
      <c r="K7" t="s">
        <v>305</v>
      </c>
      <c r="L7" t="s">
        <v>301</v>
      </c>
    </row>
    <row r="8" spans="1:12">
      <c r="A8" t="s">
        <v>59</v>
      </c>
      <c r="B8" t="s">
        <v>306</v>
      </c>
      <c r="C8" t="s">
        <v>294</v>
      </c>
      <c r="D8" t="s">
        <v>295</v>
      </c>
      <c r="E8" t="s">
        <v>296</v>
      </c>
      <c r="F8" t="s">
        <v>17</v>
      </c>
      <c r="G8" t="s">
        <v>297</v>
      </c>
      <c r="H8" t="s">
        <v>298</v>
      </c>
      <c r="I8">
        <v>2020</v>
      </c>
      <c r="J8" t="s">
        <v>299</v>
      </c>
      <c r="K8" t="s">
        <v>307</v>
      </c>
      <c r="L8" t="s">
        <v>301</v>
      </c>
    </row>
    <row r="9" spans="1:12">
      <c r="A9" t="s">
        <v>59</v>
      </c>
      <c r="B9" t="s">
        <v>308</v>
      </c>
      <c r="C9" t="s">
        <v>294</v>
      </c>
      <c r="D9" t="s">
        <v>295</v>
      </c>
      <c r="E9" t="s">
        <v>296</v>
      </c>
      <c r="F9" t="s">
        <v>17</v>
      </c>
      <c r="G9" t="s">
        <v>297</v>
      </c>
      <c r="H9" t="s">
        <v>298</v>
      </c>
      <c r="I9">
        <v>2020</v>
      </c>
      <c r="J9" t="s">
        <v>299</v>
      </c>
      <c r="K9" t="s">
        <v>309</v>
      </c>
      <c r="L9" t="s">
        <v>301</v>
      </c>
    </row>
    <row r="10" spans="1:12">
      <c r="A10" t="s">
        <v>59</v>
      </c>
      <c r="B10" t="s">
        <v>310</v>
      </c>
      <c r="C10" t="s">
        <v>294</v>
      </c>
      <c r="D10" t="s">
        <v>295</v>
      </c>
      <c r="E10" t="s">
        <v>296</v>
      </c>
      <c r="F10" t="s">
        <v>17</v>
      </c>
      <c r="G10" t="s">
        <v>297</v>
      </c>
      <c r="H10" t="s">
        <v>298</v>
      </c>
      <c r="I10">
        <v>2020</v>
      </c>
      <c r="J10" t="s">
        <v>299</v>
      </c>
      <c r="K10" t="s">
        <v>311</v>
      </c>
      <c r="L10" t="s">
        <v>301</v>
      </c>
    </row>
    <row r="11" spans="1:12">
      <c r="A11" t="s">
        <v>59</v>
      </c>
      <c r="B11" t="s">
        <v>312</v>
      </c>
      <c r="C11" t="s">
        <v>294</v>
      </c>
      <c r="D11" t="s">
        <v>295</v>
      </c>
      <c r="E11" t="s">
        <v>296</v>
      </c>
      <c r="F11" t="s">
        <v>17</v>
      </c>
      <c r="G11" t="s">
        <v>297</v>
      </c>
      <c r="H11" t="s">
        <v>298</v>
      </c>
      <c r="I11">
        <v>2020</v>
      </c>
      <c r="J11" t="s">
        <v>299</v>
      </c>
      <c r="K11" t="s">
        <v>313</v>
      </c>
      <c r="L11" t="s">
        <v>301</v>
      </c>
    </row>
    <row r="12" spans="1:12">
      <c r="A12" t="s">
        <v>59</v>
      </c>
      <c r="B12" t="s">
        <v>314</v>
      </c>
      <c r="C12" t="s">
        <v>294</v>
      </c>
      <c r="D12" t="s">
        <v>295</v>
      </c>
      <c r="E12" t="s">
        <v>296</v>
      </c>
      <c r="F12" t="s">
        <v>17</v>
      </c>
      <c r="G12" t="s">
        <v>297</v>
      </c>
      <c r="H12" t="s">
        <v>298</v>
      </c>
      <c r="I12">
        <v>2020</v>
      </c>
      <c r="J12" t="s">
        <v>299</v>
      </c>
      <c r="K12" t="s">
        <v>315</v>
      </c>
      <c r="L12" t="s">
        <v>301</v>
      </c>
    </row>
    <row r="13" spans="1:12">
      <c r="A13" t="s">
        <v>59</v>
      </c>
      <c r="B13" t="s">
        <v>316</v>
      </c>
      <c r="C13" t="s">
        <v>317</v>
      </c>
      <c r="E13" t="s">
        <v>318</v>
      </c>
      <c r="F13" t="s">
        <v>319</v>
      </c>
      <c r="G13" t="s">
        <v>320</v>
      </c>
      <c r="H13" t="s">
        <v>321</v>
      </c>
      <c r="I13" s="7" t="s">
        <v>322</v>
      </c>
      <c r="J13" t="s">
        <v>323</v>
      </c>
      <c r="K13" t="s">
        <v>324</v>
      </c>
    </row>
    <row r="14" spans="1:12">
      <c r="A14" s="7" t="s">
        <v>325</v>
      </c>
      <c r="B14" s="7" t="s">
        <v>326</v>
      </c>
      <c r="C14" t="s">
        <v>21</v>
      </c>
      <c r="D14" s="7" t="s">
        <v>22</v>
      </c>
      <c r="E14" s="8" t="s">
        <v>23</v>
      </c>
      <c r="F14" s="7" t="s">
        <v>17</v>
      </c>
      <c r="H14" t="s">
        <v>18</v>
      </c>
      <c r="I14" s="7">
        <v>2018</v>
      </c>
      <c r="J14" s="7" t="s">
        <v>24</v>
      </c>
      <c r="K14" s="7" t="s">
        <v>327</v>
      </c>
    </row>
    <row r="15" spans="1:12">
      <c r="A15" s="7" t="s">
        <v>325</v>
      </c>
      <c r="B15" s="7" t="s">
        <v>328</v>
      </c>
      <c r="C15" t="s">
        <v>21</v>
      </c>
      <c r="D15" s="7" t="s">
        <v>22</v>
      </c>
      <c r="E15" s="8" t="s">
        <v>23</v>
      </c>
      <c r="F15" s="7" t="s">
        <v>17</v>
      </c>
      <c r="H15" t="s">
        <v>18</v>
      </c>
      <c r="I15" s="7">
        <v>2018</v>
      </c>
      <c r="J15" s="7" t="s">
        <v>24</v>
      </c>
      <c r="K15" s="7" t="s">
        <v>329</v>
      </c>
    </row>
    <row r="16" spans="1:12">
      <c r="A16" s="7" t="s">
        <v>325</v>
      </c>
      <c r="B16" s="7" t="s">
        <v>330</v>
      </c>
      <c r="C16" t="s">
        <v>21</v>
      </c>
      <c r="D16" s="7" t="s">
        <v>22</v>
      </c>
      <c r="E16" s="8" t="s">
        <v>23</v>
      </c>
      <c r="F16" s="7" t="s">
        <v>17</v>
      </c>
      <c r="H16" t="s">
        <v>18</v>
      </c>
      <c r="I16" s="7">
        <v>2018</v>
      </c>
      <c r="J16" s="7" t="s">
        <v>24</v>
      </c>
      <c r="K16" s="7" t="s">
        <v>331</v>
      </c>
    </row>
    <row r="17" spans="1:11">
      <c r="A17" t="s">
        <v>325</v>
      </c>
      <c r="B17" s="7" t="s">
        <v>332</v>
      </c>
      <c r="C17" t="s">
        <v>21</v>
      </c>
      <c r="D17" s="7" t="s">
        <v>22</v>
      </c>
      <c r="E17" s="8" t="s">
        <v>23</v>
      </c>
      <c r="F17" s="7" t="s">
        <v>17</v>
      </c>
      <c r="H17" t="s">
        <v>18</v>
      </c>
      <c r="I17" s="7">
        <v>2020</v>
      </c>
      <c r="J17" s="7" t="s">
        <v>24</v>
      </c>
      <c r="K17" s="7" t="s">
        <v>333</v>
      </c>
    </row>
    <row r="18" spans="1:11">
      <c r="A18" t="s">
        <v>325</v>
      </c>
      <c r="B18" s="7" t="s">
        <v>334</v>
      </c>
      <c r="C18" t="s">
        <v>21</v>
      </c>
      <c r="D18" s="7" t="s">
        <v>22</v>
      </c>
      <c r="E18" s="8" t="s">
        <v>23</v>
      </c>
      <c r="F18" s="7" t="s">
        <v>17</v>
      </c>
      <c r="I18" s="7">
        <v>2020</v>
      </c>
      <c r="J18" s="7" t="s">
        <v>24</v>
      </c>
      <c r="K18" s="7" t="s">
        <v>333</v>
      </c>
    </row>
    <row r="19" spans="1:11">
      <c r="A19" t="s">
        <v>325</v>
      </c>
      <c r="B19" t="s">
        <v>335</v>
      </c>
      <c r="C19" t="s">
        <v>140</v>
      </c>
      <c r="D19" t="s">
        <v>141</v>
      </c>
      <c r="E19" t="s">
        <v>336</v>
      </c>
      <c r="F19" t="s">
        <v>17</v>
      </c>
      <c r="H19" t="s">
        <v>18</v>
      </c>
      <c r="I19" s="7">
        <v>2016</v>
      </c>
      <c r="J19" t="s">
        <v>337</v>
      </c>
      <c r="K19" t="s">
        <v>338</v>
      </c>
    </row>
    <row r="20" spans="1:11">
      <c r="A20" t="s">
        <v>325</v>
      </c>
      <c r="B20" t="s">
        <v>339</v>
      </c>
      <c r="C20" t="s">
        <v>140</v>
      </c>
      <c r="D20" t="s">
        <v>141</v>
      </c>
      <c r="E20" t="s">
        <v>340</v>
      </c>
      <c r="F20" t="s">
        <v>341</v>
      </c>
      <c r="I20" t="s">
        <v>342</v>
      </c>
      <c r="J20" t="s">
        <v>340</v>
      </c>
      <c r="K20" t="s">
        <v>343</v>
      </c>
    </row>
    <row r="21" spans="1:11">
      <c r="A21" t="s">
        <v>344</v>
      </c>
      <c r="B21" s="7" t="s">
        <v>345</v>
      </c>
      <c r="C21" t="s">
        <v>21</v>
      </c>
      <c r="D21" s="7" t="s">
        <v>22</v>
      </c>
      <c r="E21" s="8" t="s">
        <v>346</v>
      </c>
      <c r="F21" s="7" t="s">
        <v>17</v>
      </c>
      <c r="H21" t="s">
        <v>18</v>
      </c>
      <c r="J21" s="7" t="s">
        <v>24</v>
      </c>
      <c r="K21" t="s">
        <v>347</v>
      </c>
    </row>
    <row r="22" spans="1:11">
      <c r="A22" t="s">
        <v>344</v>
      </c>
      <c r="B22" s="7" t="s">
        <v>348</v>
      </c>
      <c r="C22" t="s">
        <v>21</v>
      </c>
      <c r="D22" s="7" t="s">
        <v>22</v>
      </c>
      <c r="E22" s="8" t="s">
        <v>346</v>
      </c>
      <c r="F22" s="7" t="s">
        <v>17</v>
      </c>
      <c r="H22" t="s">
        <v>18</v>
      </c>
      <c r="J22" s="7" t="s">
        <v>24</v>
      </c>
      <c r="K22" t="s">
        <v>349</v>
      </c>
    </row>
    <row r="23" spans="1:11">
      <c r="A23" t="s">
        <v>344</v>
      </c>
      <c r="B23" s="7" t="s">
        <v>350</v>
      </c>
      <c r="C23" t="s">
        <v>21</v>
      </c>
      <c r="D23" s="7" t="s">
        <v>22</v>
      </c>
      <c r="E23" s="8" t="s">
        <v>346</v>
      </c>
      <c r="F23" s="7" t="s">
        <v>17</v>
      </c>
      <c r="H23" t="s">
        <v>18</v>
      </c>
      <c r="J23" s="7" t="s">
        <v>24</v>
      </c>
      <c r="K23" t="s">
        <v>351</v>
      </c>
    </row>
    <row r="24" spans="1:11" ht="15">
      <c r="A24" t="s">
        <v>344</v>
      </c>
      <c r="B24" s="7" t="s">
        <v>352</v>
      </c>
      <c r="C24" t="s">
        <v>21</v>
      </c>
      <c r="D24" s="7" t="s">
        <v>22</v>
      </c>
      <c r="E24" s="8" t="s">
        <v>346</v>
      </c>
      <c r="F24" s="7" t="s">
        <v>17</v>
      </c>
      <c r="H24" t="s">
        <v>18</v>
      </c>
      <c r="J24" s="7" t="s">
        <v>24</v>
      </c>
      <c r="K24" t="s">
        <v>347</v>
      </c>
    </row>
    <row r="25" spans="1:11">
      <c r="A25" t="s">
        <v>344</v>
      </c>
      <c r="B25" s="7" t="s">
        <v>353</v>
      </c>
      <c r="C25" t="s">
        <v>21</v>
      </c>
      <c r="D25" s="7" t="s">
        <v>22</v>
      </c>
      <c r="E25" s="8" t="s">
        <v>346</v>
      </c>
      <c r="F25" s="7" t="s">
        <v>17</v>
      </c>
      <c r="H25" t="s">
        <v>18</v>
      </c>
      <c r="J25" s="7" t="s">
        <v>24</v>
      </c>
      <c r="K25" t="s">
        <v>349</v>
      </c>
    </row>
    <row r="26" spans="1:11">
      <c r="A26" t="s">
        <v>344</v>
      </c>
      <c r="B26" s="7" t="s">
        <v>354</v>
      </c>
      <c r="C26" t="s">
        <v>21</v>
      </c>
      <c r="D26" s="7" t="s">
        <v>22</v>
      </c>
      <c r="E26" s="8" t="s">
        <v>346</v>
      </c>
      <c r="F26" s="7" t="s">
        <v>17</v>
      </c>
      <c r="H26" t="s">
        <v>18</v>
      </c>
      <c r="J26" s="7" t="s">
        <v>24</v>
      </c>
      <c r="K26" t="s">
        <v>351</v>
      </c>
    </row>
    <row r="27" spans="1:11">
      <c r="A27" t="s">
        <v>344</v>
      </c>
      <c r="B27" s="7" t="s">
        <v>355</v>
      </c>
      <c r="C27" t="s">
        <v>21</v>
      </c>
      <c r="D27" s="7" t="s">
        <v>22</v>
      </c>
      <c r="E27" s="8" t="s">
        <v>346</v>
      </c>
      <c r="F27" s="7" t="s">
        <v>17</v>
      </c>
      <c r="J27" s="7" t="s">
        <v>24</v>
      </c>
      <c r="K27" t="s">
        <v>356</v>
      </c>
    </row>
    <row r="28" spans="1:11">
      <c r="A28" t="s">
        <v>344</v>
      </c>
      <c r="B28" s="7" t="s">
        <v>357</v>
      </c>
      <c r="C28" t="s">
        <v>21</v>
      </c>
      <c r="D28" s="7" t="s">
        <v>22</v>
      </c>
      <c r="E28" s="8" t="s">
        <v>346</v>
      </c>
      <c r="F28" s="7" t="s">
        <v>17</v>
      </c>
      <c r="H28" t="s">
        <v>18</v>
      </c>
      <c r="J28" s="7" t="s">
        <v>24</v>
      </c>
      <c r="K28" s="7" t="s">
        <v>358</v>
      </c>
    </row>
    <row r="29" spans="1:11">
      <c r="A29" t="s">
        <v>344</v>
      </c>
      <c r="B29" s="7" t="s">
        <v>359</v>
      </c>
      <c r="C29" t="s">
        <v>21</v>
      </c>
      <c r="D29" s="7" t="s">
        <v>22</v>
      </c>
      <c r="E29" s="8" t="s">
        <v>346</v>
      </c>
      <c r="F29" s="7" t="s">
        <v>17</v>
      </c>
      <c r="H29" t="s">
        <v>18</v>
      </c>
      <c r="J29" s="7" t="s">
        <v>24</v>
      </c>
      <c r="K29" s="7" t="s">
        <v>358</v>
      </c>
    </row>
    <row r="30" spans="1:11">
      <c r="A30" t="s">
        <v>344</v>
      </c>
      <c r="B30" s="7" t="s">
        <v>360</v>
      </c>
      <c r="C30" t="s">
        <v>21</v>
      </c>
      <c r="D30" s="7" t="s">
        <v>22</v>
      </c>
      <c r="E30" s="8" t="s">
        <v>346</v>
      </c>
      <c r="F30" s="7" t="s">
        <v>17</v>
      </c>
      <c r="J30" s="7" t="s">
        <v>24</v>
      </c>
      <c r="K30" t="s">
        <v>361</v>
      </c>
    </row>
    <row r="31" spans="1:11">
      <c r="A31" t="s">
        <v>344</v>
      </c>
      <c r="B31" s="7" t="s">
        <v>362</v>
      </c>
      <c r="C31" t="s">
        <v>21</v>
      </c>
      <c r="D31" s="7" t="s">
        <v>22</v>
      </c>
      <c r="E31" s="8" t="s">
        <v>346</v>
      </c>
      <c r="F31" s="7" t="s">
        <v>17</v>
      </c>
      <c r="J31" s="7" t="s">
        <v>24</v>
      </c>
      <c r="K31" t="s">
        <v>361</v>
      </c>
    </row>
    <row r="32" spans="1:11">
      <c r="A32" t="s">
        <v>344</v>
      </c>
      <c r="B32" s="7" t="s">
        <v>363</v>
      </c>
      <c r="C32" t="s">
        <v>21</v>
      </c>
      <c r="D32" s="7" t="s">
        <v>22</v>
      </c>
      <c r="E32" s="15" t="s">
        <v>346</v>
      </c>
      <c r="F32" s="7" t="s">
        <v>17</v>
      </c>
      <c r="J32" s="7" t="s">
        <v>24</v>
      </c>
      <c r="K32" t="s">
        <v>361</v>
      </c>
    </row>
    <row r="33" spans="1:11">
      <c r="A33" t="s">
        <v>344</v>
      </c>
      <c r="B33" s="7" t="s">
        <v>364</v>
      </c>
      <c r="C33" t="s">
        <v>21</v>
      </c>
      <c r="D33" s="7" t="s">
        <v>22</v>
      </c>
      <c r="E33" s="8" t="s">
        <v>23</v>
      </c>
      <c r="F33" s="7" t="s">
        <v>17</v>
      </c>
      <c r="H33" t="s">
        <v>18</v>
      </c>
      <c r="I33" s="7">
        <v>2021</v>
      </c>
      <c r="J33" s="7" t="s">
        <v>24</v>
      </c>
      <c r="K33" s="7" t="s">
        <v>365</v>
      </c>
    </row>
    <row r="34" spans="1:11">
      <c r="A34" t="s">
        <v>344</v>
      </c>
      <c r="B34" s="7" t="s">
        <v>366</v>
      </c>
      <c r="C34" t="s">
        <v>21</v>
      </c>
      <c r="D34" s="7" t="s">
        <v>22</v>
      </c>
      <c r="E34" s="8" t="s">
        <v>23</v>
      </c>
      <c r="F34" s="7" t="s">
        <v>17</v>
      </c>
      <c r="H34" t="s">
        <v>18</v>
      </c>
      <c r="I34" s="7">
        <v>2021</v>
      </c>
      <c r="J34" s="7" t="s">
        <v>24</v>
      </c>
      <c r="K34" s="7" t="s">
        <v>365</v>
      </c>
    </row>
    <row r="35" spans="1:11">
      <c r="A35" t="s">
        <v>344</v>
      </c>
      <c r="B35" s="7" t="s">
        <v>367</v>
      </c>
      <c r="C35" t="s">
        <v>21</v>
      </c>
      <c r="D35" s="7" t="s">
        <v>22</v>
      </c>
      <c r="E35" s="8" t="s">
        <v>23</v>
      </c>
      <c r="F35" s="7" t="s">
        <v>17</v>
      </c>
      <c r="H35" t="s">
        <v>18</v>
      </c>
      <c r="I35" s="7">
        <v>2021</v>
      </c>
      <c r="J35" s="7" t="s">
        <v>24</v>
      </c>
      <c r="K35" s="7" t="s">
        <v>365</v>
      </c>
    </row>
    <row r="36" spans="1:11">
      <c r="A36" t="s">
        <v>344</v>
      </c>
      <c r="B36" s="7" t="s">
        <v>368</v>
      </c>
      <c r="C36" t="s">
        <v>21</v>
      </c>
      <c r="D36" s="7" t="s">
        <v>22</v>
      </c>
      <c r="E36" s="8" t="s">
        <v>23</v>
      </c>
      <c r="F36" s="7" t="s">
        <v>17</v>
      </c>
      <c r="H36" t="s">
        <v>18</v>
      </c>
      <c r="I36" s="7">
        <v>2021</v>
      </c>
      <c r="J36" s="7" t="s">
        <v>24</v>
      </c>
      <c r="K36" s="7" t="s">
        <v>369</v>
      </c>
    </row>
    <row r="37" spans="1:11">
      <c r="A37" t="s">
        <v>344</v>
      </c>
      <c r="B37" s="7" t="s">
        <v>370</v>
      </c>
      <c r="C37" t="s">
        <v>21</v>
      </c>
      <c r="D37" s="7" t="s">
        <v>22</v>
      </c>
      <c r="E37" s="8" t="s">
        <v>23</v>
      </c>
      <c r="F37" s="7" t="s">
        <v>17</v>
      </c>
      <c r="H37" t="s">
        <v>18</v>
      </c>
      <c r="I37" s="7">
        <v>2021</v>
      </c>
      <c r="J37" s="7" t="s">
        <v>24</v>
      </c>
      <c r="K37" s="7" t="s">
        <v>369</v>
      </c>
    </row>
    <row r="38" spans="1:11">
      <c r="A38" t="s">
        <v>344</v>
      </c>
      <c r="B38" s="7" t="s">
        <v>371</v>
      </c>
      <c r="C38" t="s">
        <v>21</v>
      </c>
      <c r="D38" s="7" t="s">
        <v>22</v>
      </c>
      <c r="E38" s="8" t="s">
        <v>23</v>
      </c>
      <c r="F38" s="7" t="s">
        <v>17</v>
      </c>
      <c r="H38" t="s">
        <v>18</v>
      </c>
      <c r="I38" s="7">
        <v>2021</v>
      </c>
      <c r="J38" s="7" t="s">
        <v>24</v>
      </c>
      <c r="K38" s="7" t="s">
        <v>369</v>
      </c>
    </row>
    <row r="39" spans="1:11">
      <c r="A39" t="s">
        <v>344</v>
      </c>
      <c r="B39" s="7" t="s">
        <v>372</v>
      </c>
      <c r="C39" t="s">
        <v>21</v>
      </c>
      <c r="D39" s="7" t="s">
        <v>22</v>
      </c>
      <c r="E39" s="8" t="s">
        <v>23</v>
      </c>
      <c r="F39" s="7" t="s">
        <v>17</v>
      </c>
      <c r="H39" t="s">
        <v>18</v>
      </c>
      <c r="I39" s="7">
        <v>2021</v>
      </c>
      <c r="J39" s="7" t="s">
        <v>24</v>
      </c>
      <c r="K39" s="7" t="s">
        <v>369</v>
      </c>
    </row>
    <row r="40" spans="1:11">
      <c r="A40" t="s">
        <v>344</v>
      </c>
      <c r="B40" s="7" t="s">
        <v>373</v>
      </c>
      <c r="C40" t="s">
        <v>21</v>
      </c>
      <c r="D40" s="7" t="s">
        <v>22</v>
      </c>
      <c r="E40" s="8" t="s">
        <v>23</v>
      </c>
      <c r="F40" s="7" t="s">
        <v>17</v>
      </c>
      <c r="H40" t="s">
        <v>18</v>
      </c>
      <c r="I40" s="7">
        <v>2021</v>
      </c>
      <c r="J40" s="7" t="s">
        <v>24</v>
      </c>
      <c r="K40" s="7" t="s">
        <v>374</v>
      </c>
    </row>
    <row r="41" spans="1:11">
      <c r="A41" t="s">
        <v>344</v>
      </c>
      <c r="B41" s="7" t="s">
        <v>375</v>
      </c>
      <c r="C41" t="s">
        <v>21</v>
      </c>
      <c r="D41" s="7" t="s">
        <v>22</v>
      </c>
      <c r="E41" s="8" t="s">
        <v>23</v>
      </c>
      <c r="F41" s="7" t="s">
        <v>17</v>
      </c>
      <c r="H41" t="s">
        <v>18</v>
      </c>
      <c r="I41" s="7">
        <v>2021</v>
      </c>
      <c r="J41" s="7" t="s">
        <v>24</v>
      </c>
      <c r="K41" s="7" t="s">
        <v>374</v>
      </c>
    </row>
    <row r="42" spans="1:11">
      <c r="A42" t="s">
        <v>344</v>
      </c>
      <c r="B42" s="7" t="s">
        <v>376</v>
      </c>
      <c r="C42" t="s">
        <v>21</v>
      </c>
      <c r="D42" s="7" t="s">
        <v>22</v>
      </c>
      <c r="E42" s="8" t="s">
        <v>23</v>
      </c>
      <c r="F42" s="7" t="s">
        <v>17</v>
      </c>
      <c r="H42" t="s">
        <v>18</v>
      </c>
      <c r="I42" s="7">
        <v>2021</v>
      </c>
      <c r="J42" s="7" t="s">
        <v>24</v>
      </c>
      <c r="K42" s="7" t="s">
        <v>374</v>
      </c>
    </row>
    <row r="43" spans="1:11">
      <c r="A43" t="s">
        <v>344</v>
      </c>
      <c r="B43" s="7" t="s">
        <v>377</v>
      </c>
      <c r="C43" t="s">
        <v>21</v>
      </c>
      <c r="D43" s="7" t="s">
        <v>22</v>
      </c>
      <c r="E43" s="8" t="s">
        <v>23</v>
      </c>
      <c r="F43" s="7" t="s">
        <v>17</v>
      </c>
      <c r="H43" t="s">
        <v>18</v>
      </c>
      <c r="I43" s="7">
        <v>2021</v>
      </c>
      <c r="J43" s="7" t="s">
        <v>24</v>
      </c>
      <c r="K43" s="7" t="s">
        <v>369</v>
      </c>
    </row>
    <row r="44" spans="1:11">
      <c r="A44" t="s">
        <v>344</v>
      </c>
      <c r="B44" s="7" t="s">
        <v>378</v>
      </c>
      <c r="C44" t="s">
        <v>21</v>
      </c>
      <c r="D44" s="7" t="s">
        <v>22</v>
      </c>
      <c r="E44" s="8" t="s">
        <v>23</v>
      </c>
      <c r="F44" s="7" t="s">
        <v>17</v>
      </c>
      <c r="H44" t="s">
        <v>18</v>
      </c>
      <c r="I44" s="7">
        <v>2021</v>
      </c>
      <c r="J44" s="7" t="s">
        <v>24</v>
      </c>
      <c r="K44" s="7" t="s">
        <v>369</v>
      </c>
    </row>
    <row r="45" spans="1:11">
      <c r="A45" t="s">
        <v>344</v>
      </c>
      <c r="B45" s="7" t="s">
        <v>379</v>
      </c>
      <c r="C45" t="s">
        <v>21</v>
      </c>
      <c r="D45" s="7" t="s">
        <v>22</v>
      </c>
      <c r="E45" s="8" t="s">
        <v>23</v>
      </c>
      <c r="F45" s="7" t="s">
        <v>17</v>
      </c>
      <c r="H45" t="s">
        <v>18</v>
      </c>
      <c r="I45" s="7">
        <v>2021</v>
      </c>
      <c r="J45" s="7" t="s">
        <v>24</v>
      </c>
      <c r="K45" s="7" t="s">
        <v>365</v>
      </c>
    </row>
    <row r="46" spans="1:11">
      <c r="A46" t="s">
        <v>344</v>
      </c>
      <c r="B46" s="7" t="s">
        <v>380</v>
      </c>
      <c r="C46" t="s">
        <v>21</v>
      </c>
      <c r="D46" s="7" t="s">
        <v>22</v>
      </c>
      <c r="E46" s="8" t="s">
        <v>23</v>
      </c>
      <c r="F46" s="7" t="s">
        <v>17</v>
      </c>
      <c r="H46" t="s">
        <v>18</v>
      </c>
      <c r="I46" s="7">
        <v>2021</v>
      </c>
      <c r="J46" s="7" t="s">
        <v>24</v>
      </c>
      <c r="K46" s="7" t="s">
        <v>365</v>
      </c>
    </row>
    <row r="47" spans="1:11">
      <c r="A47" t="s">
        <v>344</v>
      </c>
      <c r="B47" s="7" t="s">
        <v>381</v>
      </c>
      <c r="C47" t="s">
        <v>21</v>
      </c>
      <c r="D47" s="7" t="s">
        <v>22</v>
      </c>
      <c r="E47" s="8" t="s">
        <v>23</v>
      </c>
      <c r="F47" s="7" t="s">
        <v>17</v>
      </c>
      <c r="H47" t="s">
        <v>18</v>
      </c>
      <c r="I47" s="7">
        <v>2021</v>
      </c>
      <c r="J47" s="7" t="s">
        <v>24</v>
      </c>
      <c r="K47" s="7" t="s">
        <v>365</v>
      </c>
    </row>
    <row r="48" spans="1:11">
      <c r="A48" t="s">
        <v>344</v>
      </c>
      <c r="B48" s="7" t="s">
        <v>382</v>
      </c>
      <c r="C48" t="s">
        <v>21</v>
      </c>
      <c r="D48" s="7" t="s">
        <v>22</v>
      </c>
      <c r="E48" s="8" t="s">
        <v>23</v>
      </c>
      <c r="F48" s="7" t="s">
        <v>17</v>
      </c>
      <c r="H48" t="s">
        <v>18</v>
      </c>
      <c r="I48" s="7">
        <v>2021</v>
      </c>
      <c r="J48" s="7" t="s">
        <v>24</v>
      </c>
      <c r="K48" s="7" t="s">
        <v>369</v>
      </c>
    </row>
    <row r="49" spans="1:11">
      <c r="A49" t="s">
        <v>344</v>
      </c>
      <c r="B49" s="7" t="s">
        <v>383</v>
      </c>
      <c r="C49" t="s">
        <v>21</v>
      </c>
      <c r="D49" s="7" t="s">
        <v>22</v>
      </c>
      <c r="E49" s="8" t="s">
        <v>23</v>
      </c>
      <c r="F49" s="7" t="s">
        <v>17</v>
      </c>
      <c r="H49" t="s">
        <v>18</v>
      </c>
      <c r="I49" s="7">
        <v>2021</v>
      </c>
      <c r="J49" s="7" t="s">
        <v>24</v>
      </c>
      <c r="K49" s="7" t="s">
        <v>369</v>
      </c>
    </row>
    <row r="50" spans="1:11">
      <c r="A50" t="s">
        <v>344</v>
      </c>
      <c r="B50" s="7" t="s">
        <v>384</v>
      </c>
      <c r="C50" t="s">
        <v>21</v>
      </c>
      <c r="D50" s="7" t="s">
        <v>22</v>
      </c>
      <c r="E50" s="8" t="s">
        <v>23</v>
      </c>
      <c r="F50" s="7" t="s">
        <v>17</v>
      </c>
      <c r="H50" t="s">
        <v>18</v>
      </c>
      <c r="I50" s="7">
        <v>2021</v>
      </c>
      <c r="J50" s="7" t="s">
        <v>24</v>
      </c>
      <c r="K50" s="7" t="s">
        <v>369</v>
      </c>
    </row>
    <row r="51" spans="1:11">
      <c r="A51" t="s">
        <v>344</v>
      </c>
      <c r="B51" t="s">
        <v>385</v>
      </c>
      <c r="C51" t="s">
        <v>140</v>
      </c>
      <c r="D51" t="s">
        <v>141</v>
      </c>
      <c r="E51" s="5" t="s">
        <v>386</v>
      </c>
      <c r="F51" t="s">
        <v>17</v>
      </c>
      <c r="H51" t="s">
        <v>18</v>
      </c>
      <c r="I51">
        <v>2020</v>
      </c>
      <c r="J51" t="s">
        <v>387</v>
      </c>
      <c r="K51" t="s">
        <v>388</v>
      </c>
    </row>
    <row r="52" spans="1:11">
      <c r="A52" t="s">
        <v>344</v>
      </c>
      <c r="B52" t="s">
        <v>389</v>
      </c>
      <c r="C52" t="s">
        <v>140</v>
      </c>
      <c r="D52" t="s">
        <v>141</v>
      </c>
      <c r="E52" s="5" t="s">
        <v>390</v>
      </c>
      <c r="H52" t="s">
        <v>18</v>
      </c>
      <c r="I52">
        <v>2020</v>
      </c>
      <c r="J52" t="s">
        <v>387</v>
      </c>
      <c r="K52" t="s">
        <v>391</v>
      </c>
    </row>
    <row r="53" spans="1:11">
      <c r="B53" s="7"/>
      <c r="D53" s="7"/>
      <c r="E53" s="15"/>
      <c r="F53" s="7"/>
      <c r="J53" s="7"/>
      <c r="K53" s="7"/>
    </row>
    <row r="54" spans="1:11">
      <c r="B54" s="7"/>
      <c r="D54" s="7"/>
      <c r="E54" s="15"/>
      <c r="F54" s="7"/>
      <c r="J54" s="7"/>
      <c r="K54" s="7"/>
    </row>
    <row r="55" spans="1:11">
      <c r="B55" s="7"/>
      <c r="D55" s="7"/>
      <c r="E55" s="15"/>
      <c r="F55" s="7"/>
      <c r="J55" s="7"/>
      <c r="K55" s="7"/>
    </row>
    <row r="56" spans="1:11">
      <c r="B56" s="7"/>
      <c r="C56" t="str" cm="1">
        <f t="array" ref="C56:C61">_xlfn.UNIQUE(C2:C52)</f>
        <v>National Biodiversity Data Centre</v>
      </c>
      <c r="D56" s="7"/>
      <c r="E56" s="15"/>
      <c r="F56" s="7"/>
      <c r="J56" s="7"/>
      <c r="K56" s="7"/>
    </row>
    <row r="57" spans="1:11">
      <c r="A57" t="str" cm="1">
        <f t="array" ref="A57:A60">_xlfn.UNIQUE(A2:A52)</f>
        <v>Biodiversity</v>
      </c>
      <c r="B57" s="7"/>
      <c r="C57" t="str">
        <v>Marine Institute</v>
      </c>
      <c r="D57" s="7"/>
      <c r="E57" s="15"/>
      <c r="F57" s="7"/>
      <c r="J57" s="7"/>
      <c r="K57" s="7"/>
    </row>
    <row r="58" spans="1:11">
      <c r="A58" t="str">
        <v>Climate</v>
      </c>
      <c r="B58" s="7"/>
      <c r="C58" t="str">
        <v>Nolan &amp; Flanagan (2020)</v>
      </c>
      <c r="D58" s="7"/>
      <c r="E58" s="15"/>
      <c r="F58" s="7"/>
      <c r="J58" s="7"/>
      <c r="K58" s="7"/>
    </row>
    <row r="59" spans="1:11">
      <c r="A59" t="str">
        <v>Environment</v>
      </c>
      <c r="B59" s="7"/>
      <c r="C59" t="str">
        <v>Copernicus</v>
      </c>
      <c r="D59" s="7"/>
      <c r="E59" s="15"/>
      <c r="F59" s="7"/>
      <c r="J59" s="7"/>
      <c r="K59" s="7"/>
    </row>
    <row r="60" spans="1:11">
      <c r="A60" t="str">
        <v xml:space="preserve">Flooding </v>
      </c>
      <c r="B60" s="7"/>
      <c r="C60" t="str">
        <v>Office of Public Works</v>
      </c>
      <c r="D60" s="7"/>
      <c r="E60" s="15"/>
      <c r="F60" s="7"/>
      <c r="J60" s="7"/>
      <c r="K60" s="7"/>
    </row>
    <row r="61" spans="1:11">
      <c r="B61" s="7"/>
      <c r="C61" t="str">
        <v>Geological Survey Ireland</v>
      </c>
      <c r="D61" s="7"/>
      <c r="E61" s="15"/>
      <c r="F61" s="7"/>
      <c r="J61" s="7"/>
      <c r="K61" s="7"/>
    </row>
    <row r="62" spans="1:11">
      <c r="B62" s="7"/>
      <c r="D62" s="7"/>
      <c r="E62" s="15"/>
      <c r="F62" s="7"/>
      <c r="J62" s="7"/>
      <c r="K62" s="7"/>
    </row>
    <row r="63" spans="1:11">
      <c r="B63" s="7"/>
      <c r="D63" s="7"/>
      <c r="E63" s="15"/>
      <c r="F63" s="7"/>
      <c r="J63" s="7"/>
      <c r="K63" s="7"/>
    </row>
  </sheetData>
  <sortState xmlns:xlrd2="http://schemas.microsoft.com/office/spreadsheetml/2017/richdata2" ref="A2:L52">
    <sortCondition ref="A2:A52"/>
  </sortState>
  <hyperlinks>
    <hyperlink ref="E19" r:id="rId1" xr:uid="{3F19CC52-C63D-44DC-A634-AA6011B048DA}"/>
    <hyperlink ref="J19" r:id="rId2" display="Download" xr:uid="{37BB1AB8-6E4A-4B15-A2CE-8597E390982E}"/>
    <hyperlink ref="E21" r:id="rId3" xr:uid="{15A9B13A-8500-4F27-9E8E-65179549A5E6}"/>
    <hyperlink ref="E22" r:id="rId4" xr:uid="{E9EA8FEF-1E7D-4970-9D76-1F5E10EE57AC}"/>
    <hyperlink ref="E23" r:id="rId5" xr:uid="{F8630F5C-15A2-4431-8B11-838BDFCFA0BE}"/>
    <hyperlink ref="E5:E7" r:id="rId6" display="https://www.floodinfo.ie/map/floodmaps/" xr:uid="{D21F29A0-E63F-4DD2-9640-472834B86C69}"/>
    <hyperlink ref="E27" r:id="rId7" xr:uid="{48BEF816-95FB-43D6-8497-124EDDBB983F}"/>
    <hyperlink ref="E11:E12" r:id="rId8" display="https://www.floodinfo.ie/map/floodmaps/" xr:uid="{BE27DCA2-D0B2-42A6-9ECE-657ED2004193}"/>
    <hyperlink ref="E2" r:id="rId9" xr:uid="{FB9ABE30-BCBD-4559-83C2-7C7F2815B5BE}"/>
    <hyperlink ref="E9:E10" r:id="rId10" display="https://www.floodinfo.ie/map/floodmaps/" xr:uid="{C9D2A059-B35E-471C-941E-6CC4AC73F5EC}"/>
    <hyperlink ref="E32" r:id="rId11" xr:uid="{554822EC-489C-440D-A632-09C3B26BFF24}"/>
    <hyperlink ref="E5" r:id="rId12" xr:uid="{3A50EF24-BC01-4E03-98B5-ACC577CCAD3B}"/>
    <hyperlink ref="E6" r:id="rId13" xr:uid="{EAFF1BB8-5318-4EDB-AF4C-B7FF85E0C9CD}"/>
    <hyperlink ref="E7" r:id="rId14" xr:uid="{5E933468-AFF7-4600-B51C-7630847B0619}"/>
    <hyperlink ref="E8" r:id="rId15" xr:uid="{8E28156F-573C-4438-A383-44B7F61C423D}"/>
    <hyperlink ref="E51" r:id="rId16" xr:uid="{619814DD-9E80-4524-AC40-9F90002F34C0}"/>
    <hyperlink ref="E52" r:id="rId17" xr:uid="{02E43AE0-E828-4340-A75F-BC00C2E1D2A3}"/>
    <hyperlink ref="E13" r:id="rId18" location="!/dataset/sis-heat-and-cold-spells?tab=overview" xr:uid="{1F4A7616-9E3C-46ED-A39D-9F624C307DAE}"/>
    <hyperlink ref="J13" r:id="rId19" location="!/dataset/sis-heat-and-cold-spells?tab=form" xr:uid="{86B775EF-056D-4D1D-BE45-8466B69FC84F}"/>
    <hyperlink ref="E4" r:id="rId20" location="/metadata/0aaa792a-f21a-432b-80b4-541e95e3f9a9" xr:uid="{7230BE2D-70FA-4FD8-BF47-43E287B62D57}"/>
    <hyperlink ref="E24" r:id="rId21" xr:uid="{E14E7587-C490-4B5E-9A7B-4C85924071D7}"/>
  </hyperlinks>
  <pageMargins left="0.7" right="0.7" top="0.75" bottom="0.75" header="0.3" footer="0.3"/>
  <pageSetup paperSize="9" orientation="portrait"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BCE3B-ADAF-4848-AC46-8AB37AE43348}">
  <dimension ref="A1:L229"/>
  <sheetViews>
    <sheetView zoomScale="67" zoomScaleNormal="67" workbookViewId="0">
      <pane ySplit="1" topLeftCell="A192" activePane="bottomLeft" state="frozen"/>
      <selection pane="bottomLeft" activeCell="C201" sqref="C201:C229"/>
    </sheetView>
  </sheetViews>
  <sheetFormatPr defaultRowHeight="14.85"/>
  <cols>
    <col min="1" max="1" width="35.28515625" bestFit="1" customWidth="1"/>
    <col min="2" max="2" width="39.5703125" customWidth="1"/>
    <col min="3" max="3" width="32.5703125" customWidth="1"/>
    <col min="5" max="5" width="20.5703125" customWidth="1"/>
    <col min="6" max="6" width="43.85546875" customWidth="1"/>
    <col min="7" max="7" width="41.140625" bestFit="1" customWidth="1"/>
    <col min="8" max="8" width="41.140625" customWidth="1"/>
    <col min="9" max="9" width="22.42578125" style="7" customWidth="1"/>
  </cols>
  <sheetData>
    <row r="1" spans="1:12" ht="15.2" customHeight="1">
      <c r="A1" t="s">
        <v>0</v>
      </c>
      <c r="B1" t="s">
        <v>1</v>
      </c>
      <c r="C1" t="s">
        <v>2</v>
      </c>
      <c r="D1" t="s">
        <v>3</v>
      </c>
      <c r="E1" t="s">
        <v>4</v>
      </c>
      <c r="F1" t="s">
        <v>5</v>
      </c>
      <c r="G1" t="s">
        <v>6</v>
      </c>
      <c r="H1" t="s">
        <v>7</v>
      </c>
      <c r="I1" s="7" t="s">
        <v>8</v>
      </c>
      <c r="J1" t="s">
        <v>9</v>
      </c>
      <c r="K1" t="s">
        <v>10</v>
      </c>
      <c r="L1" t="s">
        <v>11</v>
      </c>
    </row>
    <row r="2" spans="1:12">
      <c r="A2" t="s">
        <v>392</v>
      </c>
      <c r="B2" t="s">
        <v>393</v>
      </c>
      <c r="C2" t="s">
        <v>207</v>
      </c>
      <c r="D2" t="s">
        <v>28</v>
      </c>
      <c r="E2" t="s">
        <v>28</v>
      </c>
      <c r="F2" t="s">
        <v>394</v>
      </c>
      <c r="I2" s="7" t="s">
        <v>28</v>
      </c>
      <c r="J2" t="s">
        <v>395</v>
      </c>
    </row>
    <row r="3" spans="1:12">
      <c r="A3" t="s">
        <v>392</v>
      </c>
      <c r="B3" t="s">
        <v>393</v>
      </c>
      <c r="C3" t="s">
        <v>396</v>
      </c>
      <c r="D3" t="s">
        <v>397</v>
      </c>
      <c r="E3" s="5" t="s">
        <v>398</v>
      </c>
      <c r="F3" t="s">
        <v>17</v>
      </c>
      <c r="I3" s="7" t="s">
        <v>91</v>
      </c>
      <c r="J3" t="s">
        <v>399</v>
      </c>
    </row>
    <row r="4" spans="1:12">
      <c r="A4" t="s">
        <v>392</v>
      </c>
      <c r="B4" t="s">
        <v>400</v>
      </c>
      <c r="C4" t="s">
        <v>207</v>
      </c>
      <c r="D4" t="s">
        <v>28</v>
      </c>
      <c r="E4" t="s">
        <v>28</v>
      </c>
      <c r="F4" t="s">
        <v>394</v>
      </c>
      <c r="I4" s="7" t="s">
        <v>28</v>
      </c>
      <c r="J4" t="s">
        <v>395</v>
      </c>
    </row>
    <row r="5" spans="1:12">
      <c r="A5" t="s">
        <v>392</v>
      </c>
      <c r="B5" t="s">
        <v>401</v>
      </c>
      <c r="C5" t="s">
        <v>207</v>
      </c>
      <c r="D5" t="s">
        <v>28</v>
      </c>
      <c r="E5" s="5" t="s">
        <v>402</v>
      </c>
      <c r="F5" t="s">
        <v>394</v>
      </c>
      <c r="I5" s="7" t="s">
        <v>28</v>
      </c>
      <c r="J5" t="s">
        <v>403</v>
      </c>
    </row>
    <row r="6" spans="1:12">
      <c r="A6" t="s">
        <v>404</v>
      </c>
      <c r="B6" t="s">
        <v>405</v>
      </c>
      <c r="C6" t="s">
        <v>406</v>
      </c>
      <c r="D6" t="s">
        <v>407</v>
      </c>
      <c r="E6" s="5" t="s">
        <v>408</v>
      </c>
      <c r="F6" t="s">
        <v>17</v>
      </c>
      <c r="G6" s="6"/>
      <c r="H6" s="6" t="s">
        <v>18</v>
      </c>
      <c r="I6" s="7" t="s">
        <v>409</v>
      </c>
      <c r="J6" s="5" t="s">
        <v>410</v>
      </c>
      <c r="K6" t="s">
        <v>411</v>
      </c>
    </row>
    <row r="7" spans="1:12">
      <c r="A7" t="s">
        <v>404</v>
      </c>
      <c r="B7" t="s">
        <v>412</v>
      </c>
      <c r="C7" t="s">
        <v>406</v>
      </c>
      <c r="D7" t="s">
        <v>407</v>
      </c>
      <c r="E7" s="5" t="s">
        <v>413</v>
      </c>
      <c r="F7" t="s">
        <v>17</v>
      </c>
      <c r="G7" s="6"/>
      <c r="H7" s="6" t="s">
        <v>18</v>
      </c>
      <c r="I7" s="7" t="s">
        <v>414</v>
      </c>
      <c r="J7" s="5" t="s">
        <v>415</v>
      </c>
      <c r="K7" t="s">
        <v>416</v>
      </c>
    </row>
    <row r="8" spans="1:12">
      <c r="A8" t="s">
        <v>404</v>
      </c>
      <c r="B8" t="s">
        <v>417</v>
      </c>
      <c r="C8" t="s">
        <v>406</v>
      </c>
      <c r="D8" t="s">
        <v>407</v>
      </c>
      <c r="E8" s="5" t="s">
        <v>418</v>
      </c>
      <c r="F8" t="s">
        <v>17</v>
      </c>
      <c r="G8" s="6"/>
      <c r="H8" s="6" t="s">
        <v>18</v>
      </c>
      <c r="I8" s="7" t="s">
        <v>414</v>
      </c>
      <c r="J8" s="5" t="s">
        <v>419</v>
      </c>
      <c r="K8" t="s">
        <v>420</v>
      </c>
    </row>
    <row r="9" spans="1:12">
      <c r="A9" t="s">
        <v>404</v>
      </c>
      <c r="B9" t="s">
        <v>421</v>
      </c>
      <c r="C9" t="s">
        <v>27</v>
      </c>
      <c r="D9" t="s">
        <v>28</v>
      </c>
      <c r="E9" t="s">
        <v>422</v>
      </c>
      <c r="F9" t="s">
        <v>30</v>
      </c>
      <c r="H9" s="6" t="s">
        <v>18</v>
      </c>
      <c r="I9" s="7">
        <v>2020</v>
      </c>
      <c r="J9" t="s">
        <v>423</v>
      </c>
    </row>
    <row r="10" spans="1:12">
      <c r="A10" t="s">
        <v>404</v>
      </c>
      <c r="B10" t="s">
        <v>424</v>
      </c>
      <c r="C10" t="s">
        <v>406</v>
      </c>
      <c r="D10" t="s">
        <v>407</v>
      </c>
      <c r="E10" t="s">
        <v>425</v>
      </c>
      <c r="F10" t="s">
        <v>17</v>
      </c>
      <c r="H10" s="6" t="s">
        <v>18</v>
      </c>
      <c r="I10" s="7">
        <v>2021</v>
      </c>
      <c r="J10" t="s">
        <v>426</v>
      </c>
    </row>
    <row r="11" spans="1:12">
      <c r="A11" t="s">
        <v>404</v>
      </c>
      <c r="B11" t="s">
        <v>427</v>
      </c>
      <c r="C11" t="s">
        <v>406</v>
      </c>
      <c r="D11" t="s">
        <v>407</v>
      </c>
      <c r="E11" t="s">
        <v>425</v>
      </c>
      <c r="F11" t="s">
        <v>17</v>
      </c>
      <c r="H11" s="6" t="s">
        <v>18</v>
      </c>
      <c r="I11" s="7">
        <v>2021</v>
      </c>
      <c r="J11" t="s">
        <v>426</v>
      </c>
    </row>
    <row r="12" spans="1:12">
      <c r="A12" t="s">
        <v>404</v>
      </c>
      <c r="B12" t="s">
        <v>428</v>
      </c>
      <c r="C12" t="s">
        <v>406</v>
      </c>
      <c r="D12" t="s">
        <v>407</v>
      </c>
      <c r="E12" t="s">
        <v>425</v>
      </c>
      <c r="F12" t="s">
        <v>17</v>
      </c>
      <c r="H12" s="6" t="s">
        <v>18</v>
      </c>
      <c r="I12" s="7">
        <v>2021</v>
      </c>
      <c r="J12" t="s">
        <v>426</v>
      </c>
    </row>
    <row r="13" spans="1:12">
      <c r="A13" t="s">
        <v>404</v>
      </c>
      <c r="B13" t="s">
        <v>429</v>
      </c>
      <c r="C13" t="s">
        <v>430</v>
      </c>
      <c r="D13" t="s">
        <v>407</v>
      </c>
      <c r="E13" t="s">
        <v>431</v>
      </c>
      <c r="F13" t="s">
        <v>17</v>
      </c>
      <c r="G13" t="s">
        <v>79</v>
      </c>
      <c r="H13" t="s">
        <v>80</v>
      </c>
      <c r="I13" s="7">
        <v>2016</v>
      </c>
      <c r="J13" t="s">
        <v>129</v>
      </c>
    </row>
    <row r="14" spans="1:12">
      <c r="A14" t="s">
        <v>404</v>
      </c>
      <c r="B14" t="s">
        <v>432</v>
      </c>
      <c r="C14" t="s">
        <v>406</v>
      </c>
      <c r="D14" t="s">
        <v>407</v>
      </c>
      <c r="E14" t="s">
        <v>425</v>
      </c>
      <c r="F14" t="s">
        <v>17</v>
      </c>
      <c r="H14" s="6" t="s">
        <v>18</v>
      </c>
      <c r="I14" s="7">
        <v>2021</v>
      </c>
      <c r="J14" t="s">
        <v>426</v>
      </c>
    </row>
    <row r="15" spans="1:12">
      <c r="A15" t="s">
        <v>404</v>
      </c>
      <c r="B15" t="s">
        <v>433</v>
      </c>
      <c r="C15" t="s">
        <v>406</v>
      </c>
      <c r="D15" t="s">
        <v>407</v>
      </c>
      <c r="E15" t="s">
        <v>425</v>
      </c>
      <c r="F15" t="s">
        <v>17</v>
      </c>
      <c r="H15" s="6" t="s">
        <v>18</v>
      </c>
      <c r="I15" s="7">
        <v>2021</v>
      </c>
      <c r="J15" t="s">
        <v>426</v>
      </c>
    </row>
    <row r="16" spans="1:12">
      <c r="A16" t="s">
        <v>404</v>
      </c>
      <c r="B16" t="s">
        <v>434</v>
      </c>
      <c r="C16" t="s">
        <v>406</v>
      </c>
      <c r="D16" t="s">
        <v>407</v>
      </c>
      <c r="E16" t="s">
        <v>425</v>
      </c>
      <c r="F16" t="s">
        <v>17</v>
      </c>
      <c r="H16" s="6" t="s">
        <v>18</v>
      </c>
      <c r="I16" s="7">
        <v>2021</v>
      </c>
      <c r="J16" t="s">
        <v>426</v>
      </c>
    </row>
    <row r="17" spans="1:10">
      <c r="A17" t="s">
        <v>404</v>
      </c>
      <c r="B17" t="s">
        <v>435</v>
      </c>
      <c r="C17" t="s">
        <v>406</v>
      </c>
      <c r="D17" t="s">
        <v>407</v>
      </c>
      <c r="E17" t="s">
        <v>425</v>
      </c>
      <c r="F17" t="s">
        <v>17</v>
      </c>
      <c r="H17" s="6" t="s">
        <v>18</v>
      </c>
      <c r="I17" s="7">
        <v>2021</v>
      </c>
      <c r="J17" t="s">
        <v>426</v>
      </c>
    </row>
    <row r="18" spans="1:10">
      <c r="A18" t="s">
        <v>404</v>
      </c>
      <c r="B18" t="s">
        <v>436</v>
      </c>
      <c r="C18" t="s">
        <v>27</v>
      </c>
      <c r="D18" t="s">
        <v>28</v>
      </c>
      <c r="E18" t="s">
        <v>437</v>
      </c>
      <c r="F18" t="s">
        <v>30</v>
      </c>
      <c r="H18" t="s">
        <v>18</v>
      </c>
      <c r="I18" s="7">
        <v>2009</v>
      </c>
      <c r="J18" t="s">
        <v>438</v>
      </c>
    </row>
    <row r="19" spans="1:10">
      <c r="A19" t="s">
        <v>404</v>
      </c>
      <c r="B19" t="s">
        <v>439</v>
      </c>
      <c r="C19" t="s">
        <v>406</v>
      </c>
      <c r="D19" t="s">
        <v>407</v>
      </c>
      <c r="E19" t="s">
        <v>425</v>
      </c>
      <c r="F19" t="s">
        <v>17</v>
      </c>
      <c r="H19" t="s">
        <v>18</v>
      </c>
      <c r="I19" s="7">
        <v>2021</v>
      </c>
      <c r="J19" t="s">
        <v>440</v>
      </c>
    </row>
    <row r="20" spans="1:10">
      <c r="A20" t="s">
        <v>404</v>
      </c>
      <c r="B20" t="s">
        <v>441</v>
      </c>
      <c r="C20" t="s">
        <v>430</v>
      </c>
      <c r="D20" t="s">
        <v>407</v>
      </c>
      <c r="E20" t="s">
        <v>431</v>
      </c>
      <c r="F20" t="s">
        <v>17</v>
      </c>
      <c r="G20" t="s">
        <v>79</v>
      </c>
      <c r="H20" s="6" t="s">
        <v>80</v>
      </c>
      <c r="I20" s="7">
        <v>2016</v>
      </c>
      <c r="J20" t="s">
        <v>129</v>
      </c>
    </row>
    <row r="21" spans="1:10">
      <c r="A21" t="s">
        <v>404</v>
      </c>
      <c r="B21" t="s">
        <v>442</v>
      </c>
      <c r="C21" t="s">
        <v>406</v>
      </c>
      <c r="D21" t="s">
        <v>407</v>
      </c>
      <c r="E21" t="s">
        <v>425</v>
      </c>
      <c r="F21" t="s">
        <v>17</v>
      </c>
      <c r="H21" s="6" t="s">
        <v>18</v>
      </c>
      <c r="I21" s="7">
        <v>2021</v>
      </c>
      <c r="J21" t="s">
        <v>426</v>
      </c>
    </row>
    <row r="22" spans="1:10">
      <c r="A22" t="s">
        <v>404</v>
      </c>
      <c r="B22" t="s">
        <v>443</v>
      </c>
      <c r="C22" t="s">
        <v>406</v>
      </c>
      <c r="D22" t="s">
        <v>407</v>
      </c>
      <c r="E22" t="s">
        <v>425</v>
      </c>
      <c r="F22" t="s">
        <v>30</v>
      </c>
      <c r="H22" s="6" t="s">
        <v>18</v>
      </c>
      <c r="I22" s="7">
        <v>2021</v>
      </c>
      <c r="J22" t="s">
        <v>426</v>
      </c>
    </row>
    <row r="23" spans="1:10">
      <c r="A23" t="s">
        <v>404</v>
      </c>
      <c r="B23" t="s">
        <v>444</v>
      </c>
      <c r="C23" t="s">
        <v>406</v>
      </c>
      <c r="D23" t="s">
        <v>407</v>
      </c>
      <c r="E23" t="s">
        <v>425</v>
      </c>
      <c r="F23" t="s">
        <v>17</v>
      </c>
      <c r="H23" s="6" t="s">
        <v>18</v>
      </c>
      <c r="I23" s="7">
        <v>2021</v>
      </c>
      <c r="J23" t="s">
        <v>426</v>
      </c>
    </row>
    <row r="24" spans="1:10">
      <c r="A24" t="s">
        <v>404</v>
      </c>
      <c r="B24" t="s">
        <v>445</v>
      </c>
      <c r="C24" t="s">
        <v>406</v>
      </c>
      <c r="D24" t="s">
        <v>407</v>
      </c>
      <c r="E24" t="s">
        <v>425</v>
      </c>
      <c r="F24" t="s">
        <v>17</v>
      </c>
      <c r="H24" s="6" t="s">
        <v>18</v>
      </c>
      <c r="I24" s="7">
        <v>2021</v>
      </c>
      <c r="J24" t="s">
        <v>426</v>
      </c>
    </row>
    <row r="25" spans="1:10">
      <c r="A25" t="s">
        <v>404</v>
      </c>
      <c r="B25" s="11" t="s">
        <v>446</v>
      </c>
      <c r="C25" s="11" t="s">
        <v>406</v>
      </c>
      <c r="D25" s="11" t="s">
        <v>407</v>
      </c>
      <c r="E25" s="11" t="s">
        <v>431</v>
      </c>
      <c r="F25" s="11" t="s">
        <v>17</v>
      </c>
      <c r="G25" s="11" t="s">
        <v>79</v>
      </c>
      <c r="H25" s="22" t="s">
        <v>80</v>
      </c>
      <c r="I25" s="18">
        <v>2016</v>
      </c>
      <c r="J25" s="11" t="s">
        <v>129</v>
      </c>
    </row>
    <row r="26" spans="1:10">
      <c r="A26" t="s">
        <v>404</v>
      </c>
      <c r="B26" t="s">
        <v>447</v>
      </c>
      <c r="C26" t="s">
        <v>406</v>
      </c>
      <c r="D26" t="s">
        <v>407</v>
      </c>
      <c r="E26" t="s">
        <v>425</v>
      </c>
      <c r="F26" t="s">
        <v>17</v>
      </c>
      <c r="H26" s="22" t="s">
        <v>18</v>
      </c>
      <c r="I26" s="19">
        <v>2021</v>
      </c>
      <c r="J26" t="s">
        <v>426</v>
      </c>
    </row>
    <row r="27" spans="1:10">
      <c r="A27" t="s">
        <v>404</v>
      </c>
      <c r="B27" t="s">
        <v>448</v>
      </c>
      <c r="C27" t="s">
        <v>406</v>
      </c>
      <c r="D27" t="s">
        <v>407</v>
      </c>
      <c r="E27" t="s">
        <v>425</v>
      </c>
      <c r="F27" t="s">
        <v>17</v>
      </c>
      <c r="H27" s="22" t="s">
        <v>18</v>
      </c>
      <c r="I27" s="7">
        <v>2021</v>
      </c>
      <c r="J27" t="s">
        <v>426</v>
      </c>
    </row>
    <row r="28" spans="1:10">
      <c r="A28" t="s">
        <v>404</v>
      </c>
      <c r="B28" t="s">
        <v>449</v>
      </c>
      <c r="C28" t="s">
        <v>406</v>
      </c>
      <c r="D28" t="s">
        <v>407</v>
      </c>
      <c r="E28" t="s">
        <v>425</v>
      </c>
      <c r="F28" t="s">
        <v>17</v>
      </c>
      <c r="H28" s="22" t="s">
        <v>18</v>
      </c>
      <c r="I28" s="19">
        <v>2021</v>
      </c>
      <c r="J28" t="s">
        <v>426</v>
      </c>
    </row>
    <row r="29" spans="1:10">
      <c r="A29" t="s">
        <v>404</v>
      </c>
      <c r="B29" t="s">
        <v>450</v>
      </c>
      <c r="C29" t="s">
        <v>406</v>
      </c>
      <c r="D29" t="s">
        <v>407</v>
      </c>
      <c r="E29" t="s">
        <v>425</v>
      </c>
      <c r="F29" t="s">
        <v>17</v>
      </c>
      <c r="G29" s="21"/>
      <c r="H29" s="11" t="s">
        <v>18</v>
      </c>
      <c r="I29" s="7">
        <v>2021</v>
      </c>
      <c r="J29" t="s">
        <v>426</v>
      </c>
    </row>
    <row r="30" spans="1:10">
      <c r="A30" t="s">
        <v>404</v>
      </c>
      <c r="B30" t="s">
        <v>451</v>
      </c>
      <c r="C30" t="s">
        <v>406</v>
      </c>
      <c r="D30" t="s">
        <v>407</v>
      </c>
      <c r="E30" t="s">
        <v>425</v>
      </c>
      <c r="F30" t="s">
        <v>17</v>
      </c>
      <c r="G30" s="21"/>
      <c r="H30" s="11" t="s">
        <v>18</v>
      </c>
      <c r="I30" s="7">
        <v>2021</v>
      </c>
      <c r="J30" t="s">
        <v>426</v>
      </c>
    </row>
    <row r="31" spans="1:10">
      <c r="A31" t="s">
        <v>404</v>
      </c>
      <c r="B31" t="s">
        <v>452</v>
      </c>
      <c r="C31" t="s">
        <v>406</v>
      </c>
      <c r="D31" t="s">
        <v>407</v>
      </c>
      <c r="E31" t="s">
        <v>453</v>
      </c>
      <c r="F31" t="s">
        <v>17</v>
      </c>
      <c r="G31" s="21" t="s">
        <v>28</v>
      </c>
      <c r="H31" s="11"/>
      <c r="I31" s="7">
        <v>2012</v>
      </c>
      <c r="J31" t="s">
        <v>454</v>
      </c>
    </row>
    <row r="32" spans="1:10">
      <c r="A32" t="s">
        <v>404</v>
      </c>
      <c r="B32" t="s">
        <v>455</v>
      </c>
      <c r="C32" t="s">
        <v>84</v>
      </c>
      <c r="D32" t="s">
        <v>85</v>
      </c>
      <c r="E32" t="s">
        <v>189</v>
      </c>
      <c r="F32" t="s">
        <v>456</v>
      </c>
      <c r="H32" s="11" t="s">
        <v>18</v>
      </c>
      <c r="I32" s="7">
        <v>2012</v>
      </c>
      <c r="J32" t="s">
        <v>19</v>
      </c>
    </row>
    <row r="33" spans="1:10">
      <c r="A33" t="s">
        <v>404</v>
      </c>
      <c r="B33" t="s">
        <v>457</v>
      </c>
      <c r="C33" t="s">
        <v>406</v>
      </c>
      <c r="D33" t="s">
        <v>407</v>
      </c>
      <c r="E33" t="s">
        <v>458</v>
      </c>
      <c r="F33" t="s">
        <v>17</v>
      </c>
      <c r="G33" t="s">
        <v>28</v>
      </c>
      <c r="H33" s="23"/>
      <c r="I33" s="7" t="s">
        <v>28</v>
      </c>
      <c r="J33" t="s">
        <v>459</v>
      </c>
    </row>
    <row r="34" spans="1:10">
      <c r="A34" t="s">
        <v>404</v>
      </c>
      <c r="B34" t="s">
        <v>460</v>
      </c>
      <c r="C34" t="s">
        <v>406</v>
      </c>
      <c r="D34" t="s">
        <v>407</v>
      </c>
      <c r="E34" t="s">
        <v>425</v>
      </c>
      <c r="F34" t="s">
        <v>17</v>
      </c>
      <c r="H34" s="23" t="s">
        <v>18</v>
      </c>
      <c r="I34" s="7">
        <v>2021</v>
      </c>
      <c r="J34" t="s">
        <v>426</v>
      </c>
    </row>
    <row r="35" spans="1:10">
      <c r="A35" t="s">
        <v>404</v>
      </c>
      <c r="B35" t="s">
        <v>461</v>
      </c>
      <c r="C35" t="s">
        <v>406</v>
      </c>
      <c r="D35" t="s">
        <v>407</v>
      </c>
      <c r="E35" t="s">
        <v>425</v>
      </c>
      <c r="F35" t="s">
        <v>30</v>
      </c>
      <c r="H35" s="23" t="s">
        <v>18</v>
      </c>
      <c r="I35" s="7">
        <v>2021</v>
      </c>
      <c r="J35" t="s">
        <v>426</v>
      </c>
    </row>
    <row r="36" spans="1:10" ht="15.6" customHeight="1">
      <c r="A36" t="s">
        <v>404</v>
      </c>
      <c r="B36" t="s">
        <v>462</v>
      </c>
      <c r="C36" t="s">
        <v>463</v>
      </c>
      <c r="D36" t="s">
        <v>464</v>
      </c>
      <c r="E36" s="5" t="s">
        <v>29</v>
      </c>
      <c r="F36" t="s">
        <v>465</v>
      </c>
      <c r="H36" t="s">
        <v>18</v>
      </c>
      <c r="I36" s="7">
        <v>2011</v>
      </c>
      <c r="J36" t="s">
        <v>31</v>
      </c>
    </row>
    <row r="37" spans="1:10">
      <c r="A37" t="s">
        <v>404</v>
      </c>
      <c r="B37" t="s">
        <v>466</v>
      </c>
      <c r="C37" t="s">
        <v>406</v>
      </c>
      <c r="D37" t="s">
        <v>407</v>
      </c>
      <c r="E37" t="s">
        <v>425</v>
      </c>
      <c r="F37" t="s">
        <v>30</v>
      </c>
      <c r="H37" t="s">
        <v>18</v>
      </c>
      <c r="I37" s="7" t="s">
        <v>467</v>
      </c>
      <c r="J37" t="s">
        <v>426</v>
      </c>
    </row>
    <row r="38" spans="1:10">
      <c r="A38" t="s">
        <v>404</v>
      </c>
      <c r="B38" t="s">
        <v>468</v>
      </c>
      <c r="C38" t="s">
        <v>406</v>
      </c>
      <c r="D38" t="s">
        <v>407</v>
      </c>
      <c r="E38" t="s">
        <v>469</v>
      </c>
      <c r="F38" t="s">
        <v>17</v>
      </c>
      <c r="H38" t="s">
        <v>18</v>
      </c>
      <c r="I38" s="7" t="s">
        <v>470</v>
      </c>
      <c r="J38" t="s">
        <v>19</v>
      </c>
    </row>
    <row r="39" spans="1:10">
      <c r="A39" t="s">
        <v>404</v>
      </c>
      <c r="B39" t="s">
        <v>471</v>
      </c>
      <c r="C39" t="s">
        <v>406</v>
      </c>
      <c r="D39" t="s">
        <v>407</v>
      </c>
      <c r="E39" t="s">
        <v>425</v>
      </c>
      <c r="F39" t="s">
        <v>17</v>
      </c>
      <c r="H39" t="s">
        <v>18</v>
      </c>
      <c r="I39" s="7">
        <v>2021</v>
      </c>
      <c r="J39" t="s">
        <v>426</v>
      </c>
    </row>
    <row r="40" spans="1:10">
      <c r="A40" t="s">
        <v>404</v>
      </c>
      <c r="B40" t="s">
        <v>472</v>
      </c>
      <c r="C40" t="s">
        <v>406</v>
      </c>
      <c r="D40" t="s">
        <v>407</v>
      </c>
      <c r="E40" t="s">
        <v>458</v>
      </c>
      <c r="F40" t="s">
        <v>17</v>
      </c>
      <c r="I40" s="7" t="s">
        <v>28</v>
      </c>
      <c r="J40" t="s">
        <v>459</v>
      </c>
    </row>
    <row r="41" spans="1:10">
      <c r="A41" t="s">
        <v>404</v>
      </c>
      <c r="B41" t="s">
        <v>473</v>
      </c>
      <c r="C41" t="s">
        <v>406</v>
      </c>
      <c r="D41" t="s">
        <v>407</v>
      </c>
      <c r="E41" t="s">
        <v>425</v>
      </c>
      <c r="F41" t="s">
        <v>17</v>
      </c>
      <c r="H41" t="s">
        <v>18</v>
      </c>
      <c r="I41" s="7">
        <v>2021</v>
      </c>
      <c r="J41" t="s">
        <v>426</v>
      </c>
    </row>
    <row r="42" spans="1:10">
      <c r="A42" t="s">
        <v>404</v>
      </c>
      <c r="B42" t="s">
        <v>474</v>
      </c>
      <c r="C42" t="s">
        <v>406</v>
      </c>
      <c r="D42" t="s">
        <v>407</v>
      </c>
      <c r="E42" t="s">
        <v>425</v>
      </c>
      <c r="F42" t="s">
        <v>17</v>
      </c>
      <c r="H42" t="s">
        <v>18</v>
      </c>
      <c r="I42" s="7">
        <v>2021</v>
      </c>
      <c r="J42" t="s">
        <v>426</v>
      </c>
    </row>
    <row r="43" spans="1:10">
      <c r="A43" t="s">
        <v>404</v>
      </c>
      <c r="B43" t="s">
        <v>475</v>
      </c>
      <c r="C43" t="s">
        <v>406</v>
      </c>
      <c r="D43" t="s">
        <v>407</v>
      </c>
      <c r="E43" t="s">
        <v>425</v>
      </c>
      <c r="F43" t="s">
        <v>17</v>
      </c>
      <c r="H43" t="s">
        <v>18</v>
      </c>
      <c r="I43" s="7">
        <v>2021</v>
      </c>
      <c r="J43" t="s">
        <v>426</v>
      </c>
    </row>
    <row r="44" spans="1:10">
      <c r="A44" t="s">
        <v>404</v>
      </c>
      <c r="B44" t="s">
        <v>476</v>
      </c>
      <c r="C44" t="s">
        <v>406</v>
      </c>
      <c r="D44" t="s">
        <v>407</v>
      </c>
      <c r="E44" t="s">
        <v>425</v>
      </c>
      <c r="F44" t="s">
        <v>17</v>
      </c>
      <c r="H44" t="s">
        <v>18</v>
      </c>
      <c r="I44" s="7">
        <v>2021</v>
      </c>
      <c r="J44" t="s">
        <v>426</v>
      </c>
    </row>
    <row r="45" spans="1:10">
      <c r="A45" t="s">
        <v>404</v>
      </c>
      <c r="B45" t="s">
        <v>477</v>
      </c>
      <c r="C45" t="s">
        <v>406</v>
      </c>
      <c r="D45" t="s">
        <v>407</v>
      </c>
      <c r="E45" t="s">
        <v>425</v>
      </c>
      <c r="F45" t="s">
        <v>17</v>
      </c>
      <c r="H45" t="s">
        <v>18</v>
      </c>
      <c r="I45" s="7">
        <v>2021</v>
      </c>
      <c r="J45" t="s">
        <v>426</v>
      </c>
    </row>
    <row r="46" spans="1:10">
      <c r="A46" t="s">
        <v>404</v>
      </c>
      <c r="B46" t="s">
        <v>478</v>
      </c>
      <c r="C46" t="s">
        <v>406</v>
      </c>
      <c r="D46" t="s">
        <v>407</v>
      </c>
      <c r="E46" t="s">
        <v>479</v>
      </c>
      <c r="F46" t="s">
        <v>480</v>
      </c>
      <c r="H46" t="s">
        <v>18</v>
      </c>
      <c r="I46" s="7">
        <v>2021</v>
      </c>
      <c r="J46" t="s">
        <v>19</v>
      </c>
    </row>
    <row r="47" spans="1:10">
      <c r="A47" t="s">
        <v>404</v>
      </c>
      <c r="B47" t="s">
        <v>481</v>
      </c>
      <c r="C47" t="s">
        <v>406</v>
      </c>
      <c r="D47" t="s">
        <v>407</v>
      </c>
      <c r="E47" t="s">
        <v>425</v>
      </c>
      <c r="F47" t="s">
        <v>17</v>
      </c>
      <c r="H47" t="s">
        <v>18</v>
      </c>
      <c r="I47" s="7">
        <v>2021</v>
      </c>
      <c r="J47" t="s">
        <v>426</v>
      </c>
    </row>
    <row r="48" spans="1:10">
      <c r="A48" t="s">
        <v>404</v>
      </c>
      <c r="B48" t="s">
        <v>482</v>
      </c>
      <c r="C48" t="s">
        <v>406</v>
      </c>
      <c r="D48" t="s">
        <v>407</v>
      </c>
      <c r="E48" t="s">
        <v>425</v>
      </c>
      <c r="F48" t="s">
        <v>17</v>
      </c>
      <c r="H48" t="s">
        <v>18</v>
      </c>
      <c r="I48" s="7">
        <v>2021</v>
      </c>
      <c r="J48" t="s">
        <v>426</v>
      </c>
    </row>
    <row r="49" spans="1:10">
      <c r="A49" t="s">
        <v>404</v>
      </c>
      <c r="B49" t="s">
        <v>483</v>
      </c>
      <c r="C49" t="s">
        <v>406</v>
      </c>
      <c r="D49" t="s">
        <v>407</v>
      </c>
      <c r="E49" t="s">
        <v>425</v>
      </c>
      <c r="F49" t="s">
        <v>17</v>
      </c>
      <c r="H49" t="s">
        <v>18</v>
      </c>
      <c r="I49" s="7">
        <v>2021</v>
      </c>
      <c r="J49" t="s">
        <v>426</v>
      </c>
    </row>
    <row r="50" spans="1:10">
      <c r="A50" t="s">
        <v>404</v>
      </c>
      <c r="B50" t="s">
        <v>484</v>
      </c>
      <c r="C50" t="s">
        <v>406</v>
      </c>
      <c r="D50" t="s">
        <v>407</v>
      </c>
      <c r="E50" t="s">
        <v>425</v>
      </c>
      <c r="F50" t="s">
        <v>17</v>
      </c>
      <c r="H50" t="s">
        <v>18</v>
      </c>
      <c r="I50" s="7">
        <v>2021</v>
      </c>
      <c r="J50" t="s">
        <v>426</v>
      </c>
    </row>
    <row r="51" spans="1:10">
      <c r="A51" t="s">
        <v>404</v>
      </c>
      <c r="B51" t="s">
        <v>485</v>
      </c>
      <c r="C51" t="s">
        <v>406</v>
      </c>
      <c r="D51" t="s">
        <v>407</v>
      </c>
      <c r="E51" s="5" t="s">
        <v>458</v>
      </c>
      <c r="F51" t="s">
        <v>17</v>
      </c>
      <c r="H51" t="s">
        <v>18</v>
      </c>
      <c r="I51" s="7">
        <v>2021</v>
      </c>
      <c r="J51" t="s">
        <v>486</v>
      </c>
    </row>
    <row r="52" spans="1:10">
      <c r="A52" t="s">
        <v>404</v>
      </c>
      <c r="B52" t="s">
        <v>487</v>
      </c>
      <c r="C52" t="s">
        <v>406</v>
      </c>
      <c r="D52" t="s">
        <v>407</v>
      </c>
      <c r="E52" t="s">
        <v>425</v>
      </c>
      <c r="F52" t="s">
        <v>30</v>
      </c>
      <c r="H52" t="s">
        <v>18</v>
      </c>
      <c r="I52" s="7">
        <v>2021</v>
      </c>
      <c r="J52" t="s">
        <v>426</v>
      </c>
    </row>
    <row r="53" spans="1:10">
      <c r="A53" t="s">
        <v>404</v>
      </c>
      <c r="B53" t="s">
        <v>488</v>
      </c>
      <c r="C53" t="s">
        <v>406</v>
      </c>
      <c r="D53" t="s">
        <v>407</v>
      </c>
      <c r="E53" t="s">
        <v>425</v>
      </c>
      <c r="F53" t="s">
        <v>17</v>
      </c>
      <c r="H53" t="s">
        <v>18</v>
      </c>
      <c r="I53" s="7">
        <v>2021</v>
      </c>
      <c r="J53" t="s">
        <v>426</v>
      </c>
    </row>
    <row r="54" spans="1:10">
      <c r="A54" t="s">
        <v>404</v>
      </c>
      <c r="B54" t="s">
        <v>489</v>
      </c>
      <c r="C54" t="s">
        <v>406</v>
      </c>
      <c r="D54" t="s">
        <v>407</v>
      </c>
      <c r="E54" t="s">
        <v>490</v>
      </c>
      <c r="F54" t="s">
        <v>17</v>
      </c>
      <c r="G54" t="s">
        <v>28</v>
      </c>
      <c r="I54" s="7">
        <v>2016</v>
      </c>
      <c r="J54" t="s">
        <v>491</v>
      </c>
    </row>
    <row r="55" spans="1:10">
      <c r="A55" t="s">
        <v>404</v>
      </c>
      <c r="B55" t="s">
        <v>492</v>
      </c>
      <c r="C55" t="s">
        <v>406</v>
      </c>
      <c r="D55" t="s">
        <v>407</v>
      </c>
      <c r="E55" t="s">
        <v>431</v>
      </c>
      <c r="F55" t="s">
        <v>17</v>
      </c>
      <c r="G55" t="s">
        <v>79</v>
      </c>
      <c r="H55" t="s">
        <v>80</v>
      </c>
      <c r="I55" s="7">
        <v>2016</v>
      </c>
      <c r="J55" t="s">
        <v>129</v>
      </c>
    </row>
    <row r="56" spans="1:10">
      <c r="A56" t="s">
        <v>404</v>
      </c>
      <c r="B56" t="s">
        <v>493</v>
      </c>
      <c r="C56" t="s">
        <v>406</v>
      </c>
      <c r="D56" t="s">
        <v>407</v>
      </c>
      <c r="E56" t="s">
        <v>431</v>
      </c>
      <c r="F56" t="s">
        <v>17</v>
      </c>
      <c r="G56" t="s">
        <v>79</v>
      </c>
      <c r="H56" t="s">
        <v>80</v>
      </c>
      <c r="I56" s="7">
        <v>2016</v>
      </c>
      <c r="J56" t="s">
        <v>129</v>
      </c>
    </row>
    <row r="57" spans="1:10">
      <c r="A57" t="s">
        <v>404</v>
      </c>
      <c r="B57" t="s">
        <v>494</v>
      </c>
      <c r="C57" t="s">
        <v>406</v>
      </c>
      <c r="D57" t="s">
        <v>407</v>
      </c>
      <c r="E57" t="s">
        <v>431</v>
      </c>
      <c r="F57" t="s">
        <v>17</v>
      </c>
      <c r="G57" t="s">
        <v>79</v>
      </c>
      <c r="H57" t="s">
        <v>80</v>
      </c>
      <c r="I57" s="7">
        <v>2016</v>
      </c>
      <c r="J57" t="s">
        <v>129</v>
      </c>
    </row>
    <row r="58" spans="1:10">
      <c r="A58" t="s">
        <v>404</v>
      </c>
      <c r="B58" t="s">
        <v>495</v>
      </c>
      <c r="C58" t="s">
        <v>406</v>
      </c>
      <c r="D58" t="s">
        <v>407</v>
      </c>
      <c r="E58" t="s">
        <v>431</v>
      </c>
      <c r="F58" t="s">
        <v>17</v>
      </c>
      <c r="G58" t="s">
        <v>79</v>
      </c>
      <c r="H58" t="s">
        <v>80</v>
      </c>
      <c r="I58" s="7">
        <v>2016</v>
      </c>
      <c r="J58" t="s">
        <v>129</v>
      </c>
    </row>
    <row r="59" spans="1:10">
      <c r="A59" t="s">
        <v>404</v>
      </c>
      <c r="B59" t="s">
        <v>496</v>
      </c>
      <c r="C59" t="s">
        <v>406</v>
      </c>
      <c r="D59" t="s">
        <v>407</v>
      </c>
      <c r="E59" t="s">
        <v>431</v>
      </c>
      <c r="F59" t="s">
        <v>17</v>
      </c>
      <c r="G59" t="s">
        <v>79</v>
      </c>
      <c r="H59" t="s">
        <v>80</v>
      </c>
      <c r="I59" s="7">
        <v>2016</v>
      </c>
      <c r="J59" t="s">
        <v>129</v>
      </c>
    </row>
    <row r="60" spans="1:10">
      <c r="A60" t="s">
        <v>404</v>
      </c>
      <c r="B60" t="s">
        <v>497</v>
      </c>
      <c r="C60" t="s">
        <v>406</v>
      </c>
      <c r="D60" t="s">
        <v>407</v>
      </c>
      <c r="E60" t="s">
        <v>431</v>
      </c>
      <c r="F60" t="s">
        <v>17</v>
      </c>
      <c r="G60" t="s">
        <v>79</v>
      </c>
      <c r="H60" t="s">
        <v>80</v>
      </c>
      <c r="I60" s="7">
        <v>2016</v>
      </c>
      <c r="J60" t="s">
        <v>129</v>
      </c>
    </row>
    <row r="61" spans="1:10">
      <c r="A61" t="s">
        <v>404</v>
      </c>
      <c r="B61" t="s">
        <v>498</v>
      </c>
      <c r="C61" t="s">
        <v>406</v>
      </c>
      <c r="D61" t="s">
        <v>407</v>
      </c>
      <c r="E61" t="s">
        <v>431</v>
      </c>
      <c r="F61" t="s">
        <v>17</v>
      </c>
      <c r="G61" t="s">
        <v>79</v>
      </c>
      <c r="H61" t="s">
        <v>80</v>
      </c>
      <c r="I61" s="7">
        <v>2016</v>
      </c>
      <c r="J61" t="s">
        <v>129</v>
      </c>
    </row>
    <row r="62" spans="1:10">
      <c r="A62" t="s">
        <v>404</v>
      </c>
      <c r="B62" t="s">
        <v>499</v>
      </c>
      <c r="C62" t="s">
        <v>406</v>
      </c>
      <c r="D62" t="s">
        <v>407</v>
      </c>
      <c r="E62" t="s">
        <v>431</v>
      </c>
      <c r="F62" t="s">
        <v>17</v>
      </c>
      <c r="G62" t="s">
        <v>79</v>
      </c>
      <c r="H62" t="s">
        <v>80</v>
      </c>
      <c r="I62" s="7">
        <v>2016</v>
      </c>
      <c r="J62" t="s">
        <v>129</v>
      </c>
    </row>
    <row r="63" spans="1:10">
      <c r="A63" t="s">
        <v>404</v>
      </c>
      <c r="B63" t="s">
        <v>500</v>
      </c>
      <c r="C63" t="s">
        <v>406</v>
      </c>
      <c r="D63" t="s">
        <v>407</v>
      </c>
      <c r="E63" t="s">
        <v>431</v>
      </c>
      <c r="F63" t="s">
        <v>17</v>
      </c>
      <c r="G63" t="s">
        <v>79</v>
      </c>
      <c r="H63" t="s">
        <v>80</v>
      </c>
      <c r="I63" s="7">
        <v>2016</v>
      </c>
      <c r="J63" t="s">
        <v>129</v>
      </c>
    </row>
    <row r="64" spans="1:10">
      <c r="A64" t="s">
        <v>404</v>
      </c>
      <c r="B64" t="s">
        <v>501</v>
      </c>
      <c r="C64" t="s">
        <v>406</v>
      </c>
      <c r="D64" t="s">
        <v>407</v>
      </c>
      <c r="E64" t="s">
        <v>431</v>
      </c>
      <c r="F64" t="s">
        <v>17</v>
      </c>
      <c r="G64" t="s">
        <v>79</v>
      </c>
      <c r="H64" t="s">
        <v>80</v>
      </c>
      <c r="I64" s="7">
        <v>2016</v>
      </c>
      <c r="J64" t="s">
        <v>129</v>
      </c>
    </row>
    <row r="65" spans="1:10">
      <c r="A65" t="s">
        <v>404</v>
      </c>
      <c r="B65" t="s">
        <v>502</v>
      </c>
      <c r="C65" t="s">
        <v>406</v>
      </c>
      <c r="D65" t="s">
        <v>407</v>
      </c>
      <c r="E65" t="s">
        <v>425</v>
      </c>
      <c r="F65" t="s">
        <v>17</v>
      </c>
      <c r="G65" t="s">
        <v>503</v>
      </c>
      <c r="I65" s="7">
        <v>2012</v>
      </c>
      <c r="J65" t="s">
        <v>504</v>
      </c>
    </row>
    <row r="66" spans="1:10">
      <c r="A66" t="s">
        <v>404</v>
      </c>
      <c r="B66" t="s">
        <v>505</v>
      </c>
      <c r="C66" t="s">
        <v>230</v>
      </c>
      <c r="D66" t="s">
        <v>231</v>
      </c>
      <c r="E66" t="s">
        <v>506</v>
      </c>
      <c r="F66" t="s">
        <v>507</v>
      </c>
      <c r="I66" s="7" t="s">
        <v>508</v>
      </c>
      <c r="J66" t="s">
        <v>509</v>
      </c>
    </row>
    <row r="67" spans="1:10">
      <c r="A67" t="s">
        <v>404</v>
      </c>
      <c r="B67" t="s">
        <v>510</v>
      </c>
      <c r="C67" t="s">
        <v>511</v>
      </c>
      <c r="D67" t="s">
        <v>28</v>
      </c>
      <c r="E67" s="5" t="s">
        <v>512</v>
      </c>
      <c r="F67" t="s">
        <v>17</v>
      </c>
      <c r="I67" s="7" t="s">
        <v>28</v>
      </c>
      <c r="J67" t="s">
        <v>513</v>
      </c>
    </row>
    <row r="68" spans="1:10">
      <c r="A68" t="s">
        <v>404</v>
      </c>
      <c r="B68" t="s">
        <v>514</v>
      </c>
      <c r="C68" t="s">
        <v>406</v>
      </c>
      <c r="D68" t="s">
        <v>407</v>
      </c>
      <c r="E68" t="s">
        <v>425</v>
      </c>
      <c r="F68" t="s">
        <v>17</v>
      </c>
      <c r="I68" s="7">
        <v>2011</v>
      </c>
      <c r="J68" t="s">
        <v>504</v>
      </c>
    </row>
    <row r="69" spans="1:10">
      <c r="A69" t="s">
        <v>404</v>
      </c>
      <c r="B69" t="s">
        <v>515</v>
      </c>
      <c r="C69" t="s">
        <v>406</v>
      </c>
      <c r="D69" t="s">
        <v>407</v>
      </c>
      <c r="E69" t="s">
        <v>425</v>
      </c>
      <c r="F69" t="s">
        <v>17</v>
      </c>
      <c r="I69" s="7">
        <v>2012</v>
      </c>
      <c r="J69" t="s">
        <v>504</v>
      </c>
    </row>
    <row r="70" spans="1:10">
      <c r="A70" t="s">
        <v>404</v>
      </c>
      <c r="B70" t="s">
        <v>516</v>
      </c>
      <c r="C70" t="s">
        <v>406</v>
      </c>
      <c r="D70" t="s">
        <v>407</v>
      </c>
      <c r="E70" t="s">
        <v>425</v>
      </c>
      <c r="F70" t="s">
        <v>17</v>
      </c>
      <c r="H70" t="s">
        <v>18</v>
      </c>
      <c r="I70" s="7">
        <v>2013</v>
      </c>
      <c r="J70" t="s">
        <v>504</v>
      </c>
    </row>
    <row r="71" spans="1:10">
      <c r="A71" t="s">
        <v>404</v>
      </c>
      <c r="B71" t="s">
        <v>517</v>
      </c>
      <c r="C71" t="s">
        <v>406</v>
      </c>
      <c r="D71" t="s">
        <v>407</v>
      </c>
      <c r="E71" t="s">
        <v>518</v>
      </c>
      <c r="F71" t="s">
        <v>519</v>
      </c>
      <c r="I71" s="7" t="s">
        <v>520</v>
      </c>
      <c r="J71" t="s">
        <v>459</v>
      </c>
    </row>
    <row r="72" spans="1:10">
      <c r="A72" t="s">
        <v>404</v>
      </c>
      <c r="B72" t="s">
        <v>521</v>
      </c>
      <c r="C72" t="s">
        <v>406</v>
      </c>
      <c r="D72" t="s">
        <v>407</v>
      </c>
      <c r="E72" t="s">
        <v>518</v>
      </c>
      <c r="F72" t="s">
        <v>17</v>
      </c>
      <c r="I72" s="7">
        <v>2008</v>
      </c>
      <c r="J72" t="s">
        <v>459</v>
      </c>
    </row>
    <row r="73" spans="1:10">
      <c r="A73" t="s">
        <v>404</v>
      </c>
      <c r="B73" t="s">
        <v>522</v>
      </c>
      <c r="C73" t="s">
        <v>406</v>
      </c>
      <c r="D73" t="s">
        <v>407</v>
      </c>
      <c r="E73" t="s">
        <v>518</v>
      </c>
      <c r="F73" t="s">
        <v>17</v>
      </c>
      <c r="I73" s="7" t="s">
        <v>28</v>
      </c>
      <c r="J73" t="s">
        <v>459</v>
      </c>
    </row>
    <row r="74" spans="1:10">
      <c r="A74" t="s">
        <v>404</v>
      </c>
      <c r="B74" t="s">
        <v>523</v>
      </c>
      <c r="C74" t="s">
        <v>84</v>
      </c>
      <c r="D74" t="s">
        <v>85</v>
      </c>
      <c r="E74" t="s">
        <v>189</v>
      </c>
      <c r="F74" t="s">
        <v>17</v>
      </c>
      <c r="G74" t="s">
        <v>524</v>
      </c>
      <c r="H74" t="s">
        <v>80</v>
      </c>
      <c r="I74" s="7">
        <v>2015</v>
      </c>
      <c r="J74" t="s">
        <v>19</v>
      </c>
    </row>
    <row r="75" spans="1:10">
      <c r="A75" t="s">
        <v>404</v>
      </c>
      <c r="B75" t="s">
        <v>525</v>
      </c>
      <c r="C75" t="s">
        <v>84</v>
      </c>
      <c r="D75" t="s">
        <v>85</v>
      </c>
      <c r="E75" t="s">
        <v>189</v>
      </c>
      <c r="F75" t="s">
        <v>17</v>
      </c>
      <c r="G75" t="s">
        <v>524</v>
      </c>
      <c r="H75" t="s">
        <v>80</v>
      </c>
      <c r="I75" s="7">
        <v>2015</v>
      </c>
      <c r="J75" t="s">
        <v>19</v>
      </c>
    </row>
    <row r="76" spans="1:10">
      <c r="A76" t="s">
        <v>404</v>
      </c>
      <c r="B76" t="s">
        <v>526</v>
      </c>
      <c r="C76" t="s">
        <v>406</v>
      </c>
      <c r="D76" t="s">
        <v>407</v>
      </c>
      <c r="E76" t="s">
        <v>518</v>
      </c>
      <c r="F76" t="s">
        <v>17</v>
      </c>
      <c r="I76" s="7">
        <v>2006</v>
      </c>
      <c r="J76" t="s">
        <v>459</v>
      </c>
    </row>
    <row r="77" spans="1:10">
      <c r="A77" t="s">
        <v>404</v>
      </c>
      <c r="B77" t="s">
        <v>527</v>
      </c>
      <c r="C77" t="s">
        <v>528</v>
      </c>
      <c r="D77" t="s">
        <v>28</v>
      </c>
      <c r="E77" s="5" t="s">
        <v>529</v>
      </c>
      <c r="F77" t="s">
        <v>17</v>
      </c>
      <c r="I77" s="7">
        <v>1995</v>
      </c>
      <c r="J77" t="s">
        <v>530</v>
      </c>
    </row>
    <row r="78" spans="1:10">
      <c r="A78" t="s">
        <v>404</v>
      </c>
      <c r="B78" t="s">
        <v>531</v>
      </c>
      <c r="C78" t="s">
        <v>207</v>
      </c>
      <c r="D78" t="s">
        <v>28</v>
      </c>
      <c r="E78" t="s">
        <v>28</v>
      </c>
      <c r="F78" t="s">
        <v>394</v>
      </c>
      <c r="I78" s="7" t="s">
        <v>28</v>
      </c>
      <c r="J78" t="s">
        <v>395</v>
      </c>
    </row>
    <row r="79" spans="1:10">
      <c r="A79" t="s">
        <v>404</v>
      </c>
      <c r="B79" t="s">
        <v>532</v>
      </c>
      <c r="C79" t="s">
        <v>528</v>
      </c>
      <c r="D79" t="s">
        <v>28</v>
      </c>
      <c r="E79" t="s">
        <v>529</v>
      </c>
      <c r="F79" t="s">
        <v>17</v>
      </c>
      <c r="I79" s="7" t="s">
        <v>28</v>
      </c>
      <c r="J79" t="s">
        <v>530</v>
      </c>
    </row>
    <row r="80" spans="1:10">
      <c r="A80" t="s">
        <v>404</v>
      </c>
      <c r="B80" t="s">
        <v>533</v>
      </c>
      <c r="C80" t="s">
        <v>406</v>
      </c>
      <c r="D80" t="s">
        <v>407</v>
      </c>
      <c r="E80" t="s">
        <v>518</v>
      </c>
      <c r="F80" t="s">
        <v>17</v>
      </c>
      <c r="I80" s="7" t="s">
        <v>534</v>
      </c>
      <c r="J80" t="s">
        <v>459</v>
      </c>
    </row>
    <row r="81" spans="1:10">
      <c r="A81" t="s">
        <v>404</v>
      </c>
      <c r="B81" t="s">
        <v>535</v>
      </c>
      <c r="C81" t="s">
        <v>406</v>
      </c>
      <c r="D81" t="s">
        <v>407</v>
      </c>
      <c r="E81" t="s">
        <v>536</v>
      </c>
      <c r="F81" t="s">
        <v>17</v>
      </c>
      <c r="I81" s="7">
        <v>2012</v>
      </c>
      <c r="J81" t="s">
        <v>504</v>
      </c>
    </row>
    <row r="82" spans="1:10">
      <c r="A82" t="s">
        <v>404</v>
      </c>
      <c r="B82" t="s">
        <v>537</v>
      </c>
      <c r="C82" t="s">
        <v>406</v>
      </c>
      <c r="D82" t="s">
        <v>407</v>
      </c>
      <c r="E82" t="s">
        <v>518</v>
      </c>
      <c r="F82" t="s">
        <v>538</v>
      </c>
      <c r="I82" s="7" t="s">
        <v>539</v>
      </c>
      <c r="J82" t="s">
        <v>459</v>
      </c>
    </row>
    <row r="83" spans="1:10">
      <c r="A83" t="s">
        <v>404</v>
      </c>
      <c r="B83" t="s">
        <v>540</v>
      </c>
      <c r="C83" t="s">
        <v>406</v>
      </c>
      <c r="D83" t="s">
        <v>407</v>
      </c>
      <c r="E83" t="s">
        <v>536</v>
      </c>
      <c r="F83" t="s">
        <v>17</v>
      </c>
      <c r="I83" s="7" t="s">
        <v>541</v>
      </c>
      <c r="J83" t="s">
        <v>504</v>
      </c>
    </row>
    <row r="84" spans="1:10">
      <c r="A84" t="s">
        <v>404</v>
      </c>
      <c r="B84" t="s">
        <v>542</v>
      </c>
      <c r="C84" t="s">
        <v>406</v>
      </c>
      <c r="D84" t="s">
        <v>407</v>
      </c>
      <c r="E84" t="s">
        <v>518</v>
      </c>
      <c r="F84" t="s">
        <v>17</v>
      </c>
      <c r="I84" s="7">
        <v>2008</v>
      </c>
      <c r="J84" t="s">
        <v>459</v>
      </c>
    </row>
    <row r="85" spans="1:10">
      <c r="A85" t="s">
        <v>404</v>
      </c>
      <c r="B85" t="s">
        <v>543</v>
      </c>
      <c r="C85" t="s">
        <v>406</v>
      </c>
      <c r="D85" t="s">
        <v>407</v>
      </c>
      <c r="E85" t="s">
        <v>536</v>
      </c>
      <c r="F85" t="s">
        <v>17</v>
      </c>
      <c r="I85" s="7">
        <v>2012</v>
      </c>
      <c r="J85" t="s">
        <v>504</v>
      </c>
    </row>
    <row r="86" spans="1:10">
      <c r="A86" t="s">
        <v>404</v>
      </c>
      <c r="B86" t="s">
        <v>544</v>
      </c>
      <c r="C86" t="s">
        <v>406</v>
      </c>
      <c r="D86" t="s">
        <v>407</v>
      </c>
      <c r="E86" t="s">
        <v>518</v>
      </c>
      <c r="F86" t="s">
        <v>17</v>
      </c>
      <c r="I86" s="7" t="s">
        <v>91</v>
      </c>
      <c r="J86" t="s">
        <v>459</v>
      </c>
    </row>
    <row r="87" spans="1:10">
      <c r="A87" t="s">
        <v>404</v>
      </c>
      <c r="B87" t="s">
        <v>545</v>
      </c>
      <c r="C87" t="s">
        <v>406</v>
      </c>
      <c r="D87" t="s">
        <v>407</v>
      </c>
      <c r="E87" t="s">
        <v>546</v>
      </c>
      <c r="F87" t="s">
        <v>17</v>
      </c>
      <c r="G87" t="s">
        <v>28</v>
      </c>
      <c r="I87" s="7">
        <v>2014</v>
      </c>
      <c r="J87" t="s">
        <v>547</v>
      </c>
    </row>
    <row r="88" spans="1:10">
      <c r="A88" t="s">
        <v>404</v>
      </c>
      <c r="B88" t="s">
        <v>548</v>
      </c>
      <c r="C88" t="s">
        <v>406</v>
      </c>
      <c r="D88" t="s">
        <v>407</v>
      </c>
      <c r="E88" t="s">
        <v>546</v>
      </c>
      <c r="F88" t="s">
        <v>17</v>
      </c>
      <c r="G88" t="s">
        <v>28</v>
      </c>
      <c r="I88" s="7">
        <v>2014</v>
      </c>
      <c r="J88" t="s">
        <v>547</v>
      </c>
    </row>
    <row r="89" spans="1:10">
      <c r="A89" t="s">
        <v>404</v>
      </c>
      <c r="B89" t="s">
        <v>549</v>
      </c>
      <c r="C89" t="s">
        <v>406</v>
      </c>
      <c r="D89" t="s">
        <v>407</v>
      </c>
      <c r="E89" t="s">
        <v>550</v>
      </c>
      <c r="F89" t="s">
        <v>17</v>
      </c>
      <c r="I89" s="7" t="s">
        <v>551</v>
      </c>
      <c r="J89" t="s">
        <v>459</v>
      </c>
    </row>
    <row r="90" spans="1:10">
      <c r="A90" t="s">
        <v>404</v>
      </c>
      <c r="B90" t="s">
        <v>552</v>
      </c>
      <c r="C90" t="s">
        <v>406</v>
      </c>
      <c r="D90" t="s">
        <v>407</v>
      </c>
      <c r="E90" t="s">
        <v>550</v>
      </c>
      <c r="F90" t="s">
        <v>17</v>
      </c>
      <c r="I90" s="7" t="s">
        <v>553</v>
      </c>
      <c r="J90" t="s">
        <v>459</v>
      </c>
    </row>
    <row r="91" spans="1:10">
      <c r="A91" t="s">
        <v>404</v>
      </c>
      <c r="B91" t="s">
        <v>554</v>
      </c>
      <c r="C91" t="s">
        <v>84</v>
      </c>
      <c r="D91" t="s">
        <v>85</v>
      </c>
      <c r="E91" t="s">
        <v>189</v>
      </c>
      <c r="F91" t="s">
        <v>17</v>
      </c>
      <c r="H91" t="s">
        <v>18</v>
      </c>
      <c r="I91" s="7">
        <v>2012</v>
      </c>
      <c r="J91" t="s">
        <v>19</v>
      </c>
    </row>
    <row r="92" spans="1:10">
      <c r="A92" t="s">
        <v>404</v>
      </c>
      <c r="B92" t="s">
        <v>555</v>
      </c>
      <c r="C92" t="s">
        <v>84</v>
      </c>
      <c r="D92" t="s">
        <v>85</v>
      </c>
      <c r="E92" t="s">
        <v>189</v>
      </c>
      <c r="F92" t="s">
        <v>17</v>
      </c>
      <c r="H92" t="s">
        <v>18</v>
      </c>
      <c r="I92" s="7">
        <v>2012</v>
      </c>
      <c r="J92" t="s">
        <v>19</v>
      </c>
    </row>
    <row r="93" spans="1:10">
      <c r="A93" t="s">
        <v>404</v>
      </c>
      <c r="B93" t="s">
        <v>556</v>
      </c>
      <c r="C93" t="s">
        <v>406</v>
      </c>
      <c r="D93" t="s">
        <v>407</v>
      </c>
      <c r="E93" t="s">
        <v>536</v>
      </c>
      <c r="F93" t="s">
        <v>17</v>
      </c>
      <c r="I93" s="7">
        <v>2012</v>
      </c>
      <c r="J93" t="s">
        <v>504</v>
      </c>
    </row>
    <row r="94" spans="1:10">
      <c r="A94" t="s">
        <v>404</v>
      </c>
      <c r="B94" t="s">
        <v>557</v>
      </c>
      <c r="C94" t="s">
        <v>406</v>
      </c>
      <c r="D94" t="s">
        <v>407</v>
      </c>
      <c r="E94" t="s">
        <v>536</v>
      </c>
      <c r="F94" t="s">
        <v>17</v>
      </c>
      <c r="G94" t="s">
        <v>28</v>
      </c>
      <c r="I94" s="7">
        <v>2011</v>
      </c>
      <c r="J94" t="s">
        <v>504</v>
      </c>
    </row>
    <row r="95" spans="1:10">
      <c r="A95" t="s">
        <v>404</v>
      </c>
      <c r="B95" t="s">
        <v>558</v>
      </c>
      <c r="C95" t="s">
        <v>406</v>
      </c>
      <c r="D95" t="s">
        <v>407</v>
      </c>
      <c r="E95" t="s">
        <v>536</v>
      </c>
      <c r="F95" t="s">
        <v>17</v>
      </c>
      <c r="I95" s="7">
        <v>2012</v>
      </c>
      <c r="J95" t="s">
        <v>504</v>
      </c>
    </row>
    <row r="96" spans="1:10">
      <c r="A96" t="s">
        <v>404</v>
      </c>
      <c r="B96" t="s">
        <v>559</v>
      </c>
      <c r="C96" t="s">
        <v>406</v>
      </c>
      <c r="D96" t="s">
        <v>407</v>
      </c>
      <c r="E96" t="s">
        <v>536</v>
      </c>
      <c r="F96" t="s">
        <v>17</v>
      </c>
      <c r="I96" s="7" t="s">
        <v>560</v>
      </c>
      <c r="J96" t="s">
        <v>504</v>
      </c>
    </row>
    <row r="97" spans="1:10">
      <c r="A97" t="s">
        <v>404</v>
      </c>
      <c r="B97" t="s">
        <v>561</v>
      </c>
      <c r="C97" t="s">
        <v>406</v>
      </c>
      <c r="D97" t="s">
        <v>407</v>
      </c>
      <c r="E97" t="s">
        <v>562</v>
      </c>
      <c r="F97" t="s">
        <v>17</v>
      </c>
      <c r="I97" s="7">
        <v>1999</v>
      </c>
      <c r="J97" t="s">
        <v>459</v>
      </c>
    </row>
    <row r="98" spans="1:10">
      <c r="A98" t="s">
        <v>404</v>
      </c>
      <c r="B98" t="s">
        <v>563</v>
      </c>
      <c r="C98" t="s">
        <v>406</v>
      </c>
      <c r="D98" t="s">
        <v>407</v>
      </c>
      <c r="E98" t="s">
        <v>518</v>
      </c>
      <c r="F98" t="s">
        <v>17</v>
      </c>
      <c r="I98" s="7" t="s">
        <v>564</v>
      </c>
      <c r="J98" t="s">
        <v>459</v>
      </c>
    </row>
    <row r="99" spans="1:10">
      <c r="A99" t="s">
        <v>404</v>
      </c>
      <c r="B99" t="s">
        <v>565</v>
      </c>
      <c r="C99" t="s">
        <v>140</v>
      </c>
      <c r="D99" t="s">
        <v>141</v>
      </c>
      <c r="E99" t="s">
        <v>566</v>
      </c>
      <c r="F99" t="s">
        <v>17</v>
      </c>
      <c r="I99" s="7" t="s">
        <v>28</v>
      </c>
      <c r="J99" t="s">
        <v>567</v>
      </c>
    </row>
    <row r="100" spans="1:10">
      <c r="A100" t="s">
        <v>404</v>
      </c>
      <c r="B100" t="s">
        <v>568</v>
      </c>
      <c r="C100" t="s">
        <v>406</v>
      </c>
      <c r="D100" t="s">
        <v>407</v>
      </c>
      <c r="E100" t="s">
        <v>569</v>
      </c>
      <c r="F100" t="s">
        <v>17</v>
      </c>
      <c r="I100" s="7" t="s">
        <v>541</v>
      </c>
      <c r="J100" t="s">
        <v>459</v>
      </c>
    </row>
    <row r="101" spans="1:10">
      <c r="A101" t="s">
        <v>570</v>
      </c>
      <c r="B101" t="s">
        <v>571</v>
      </c>
      <c r="C101" t="s">
        <v>572</v>
      </c>
      <c r="D101" t="s">
        <v>573</v>
      </c>
      <c r="E101" t="s">
        <v>574</v>
      </c>
      <c r="F101" t="s">
        <v>17</v>
      </c>
      <c r="I101" s="7" t="s">
        <v>28</v>
      </c>
      <c r="J101" t="s">
        <v>575</v>
      </c>
    </row>
    <row r="102" spans="1:10">
      <c r="A102" t="s">
        <v>570</v>
      </c>
      <c r="B102" t="s">
        <v>571</v>
      </c>
      <c r="C102" t="s">
        <v>576</v>
      </c>
      <c r="E102" s="5" t="s">
        <v>577</v>
      </c>
      <c r="F102" t="s">
        <v>17</v>
      </c>
    </row>
    <row r="103" spans="1:10">
      <c r="A103" t="s">
        <v>570</v>
      </c>
      <c r="B103" t="s">
        <v>578</v>
      </c>
      <c r="C103" t="s">
        <v>14</v>
      </c>
      <c r="D103" t="s">
        <v>15</v>
      </c>
      <c r="E103" s="5" t="s">
        <v>579</v>
      </c>
      <c r="F103" t="s">
        <v>17</v>
      </c>
      <c r="I103" s="7" t="s">
        <v>580</v>
      </c>
      <c r="J103" t="s">
        <v>581</v>
      </c>
    </row>
    <row r="104" spans="1:10">
      <c r="A104" t="s">
        <v>570</v>
      </c>
      <c r="B104" t="s">
        <v>578</v>
      </c>
      <c r="C104" t="s">
        <v>278</v>
      </c>
      <c r="E104" s="5" t="s">
        <v>582</v>
      </c>
      <c r="F104" t="s">
        <v>17</v>
      </c>
      <c r="J104" t="s">
        <v>583</v>
      </c>
    </row>
    <row r="105" spans="1:10">
      <c r="A105" t="s">
        <v>570</v>
      </c>
      <c r="B105" t="s">
        <v>584</v>
      </c>
      <c r="C105" t="s">
        <v>14</v>
      </c>
      <c r="D105" t="s">
        <v>15</v>
      </c>
      <c r="E105" s="5" t="s">
        <v>585</v>
      </c>
      <c r="F105" t="s">
        <v>17</v>
      </c>
      <c r="I105" s="7" t="s">
        <v>580</v>
      </c>
      <c r="J105" t="s">
        <v>586</v>
      </c>
    </row>
    <row r="106" spans="1:10">
      <c r="A106" t="s">
        <v>570</v>
      </c>
      <c r="B106" t="s">
        <v>584</v>
      </c>
      <c r="C106" t="s">
        <v>278</v>
      </c>
      <c r="E106" t="s">
        <v>582</v>
      </c>
      <c r="F106" t="s">
        <v>17</v>
      </c>
      <c r="J106" t="s">
        <v>587</v>
      </c>
    </row>
    <row r="107" spans="1:10">
      <c r="A107" t="s">
        <v>570</v>
      </c>
      <c r="B107" t="s">
        <v>588</v>
      </c>
      <c r="C107" t="s">
        <v>14</v>
      </c>
      <c r="D107" t="s">
        <v>15</v>
      </c>
      <c r="E107" s="5" t="s">
        <v>579</v>
      </c>
      <c r="F107" t="s">
        <v>17</v>
      </c>
      <c r="I107" s="7" t="s">
        <v>580</v>
      </c>
      <c r="J107" t="s">
        <v>586</v>
      </c>
    </row>
    <row r="108" spans="1:10">
      <c r="A108" t="s">
        <v>570</v>
      </c>
      <c r="B108" t="s">
        <v>588</v>
      </c>
      <c r="C108" t="s">
        <v>278</v>
      </c>
      <c r="E108" t="s">
        <v>582</v>
      </c>
      <c r="F108" t="s">
        <v>17</v>
      </c>
      <c r="J108" t="s">
        <v>587</v>
      </c>
    </row>
    <row r="109" spans="1:10" ht="11.85" customHeight="1">
      <c r="A109" t="s">
        <v>589</v>
      </c>
      <c r="B109" t="s">
        <v>590</v>
      </c>
      <c r="C109" t="s">
        <v>591</v>
      </c>
      <c r="D109" t="s">
        <v>592</v>
      </c>
      <c r="E109" t="s">
        <v>593</v>
      </c>
      <c r="F109" t="s">
        <v>594</v>
      </c>
      <c r="G109" t="s">
        <v>28</v>
      </c>
      <c r="I109" s="7" t="s">
        <v>28</v>
      </c>
      <c r="J109" t="s">
        <v>595</v>
      </c>
    </row>
    <row r="110" spans="1:10">
      <c r="A110" t="s">
        <v>589</v>
      </c>
      <c r="B110" t="s">
        <v>596</v>
      </c>
      <c r="C110" t="s">
        <v>207</v>
      </c>
      <c r="D110" t="s">
        <v>28</v>
      </c>
      <c r="E110" t="s">
        <v>224</v>
      </c>
      <c r="F110" t="s">
        <v>17</v>
      </c>
      <c r="G110" t="s">
        <v>28</v>
      </c>
      <c r="I110" s="7" t="s">
        <v>470</v>
      </c>
      <c r="J110" t="s">
        <v>597</v>
      </c>
    </row>
    <row r="111" spans="1:10">
      <c r="A111" t="s">
        <v>589</v>
      </c>
      <c r="B111" t="s">
        <v>598</v>
      </c>
      <c r="C111" t="s">
        <v>599</v>
      </c>
      <c r="D111" t="s">
        <v>28</v>
      </c>
      <c r="E111" s="5" t="s">
        <v>600</v>
      </c>
      <c r="F111" t="s">
        <v>601</v>
      </c>
      <c r="G111" t="s">
        <v>28</v>
      </c>
      <c r="I111" s="7" t="s">
        <v>28</v>
      </c>
      <c r="J111" t="s">
        <v>602</v>
      </c>
    </row>
    <row r="112" spans="1:10">
      <c r="A112" t="s">
        <v>589</v>
      </c>
      <c r="B112" t="s">
        <v>603</v>
      </c>
      <c r="C112" t="s">
        <v>604</v>
      </c>
      <c r="D112" t="s">
        <v>28</v>
      </c>
      <c r="E112" s="5" t="s">
        <v>593</v>
      </c>
      <c r="F112" t="s">
        <v>17</v>
      </c>
      <c r="G112" t="s">
        <v>28</v>
      </c>
      <c r="I112" s="7">
        <v>2017</v>
      </c>
      <c r="J112" t="s">
        <v>605</v>
      </c>
    </row>
    <row r="113" spans="1:10">
      <c r="A113" t="s">
        <v>589</v>
      </c>
      <c r="B113" t="s">
        <v>606</v>
      </c>
      <c r="C113" t="s">
        <v>223</v>
      </c>
      <c r="D113" t="s">
        <v>28</v>
      </c>
      <c r="E113" t="s">
        <v>593</v>
      </c>
      <c r="F113" t="s">
        <v>17</v>
      </c>
      <c r="G113" t="s">
        <v>28</v>
      </c>
      <c r="I113" s="7" t="s">
        <v>28</v>
      </c>
      <c r="J113" t="s">
        <v>607</v>
      </c>
    </row>
    <row r="114" spans="1:10">
      <c r="A114" t="s">
        <v>589</v>
      </c>
      <c r="B114" t="s">
        <v>608</v>
      </c>
      <c r="C114" t="s">
        <v>223</v>
      </c>
      <c r="D114" t="s">
        <v>28</v>
      </c>
      <c r="E114" s="5" t="s">
        <v>593</v>
      </c>
      <c r="F114" t="s">
        <v>17</v>
      </c>
      <c r="G114" t="s">
        <v>28</v>
      </c>
      <c r="I114" s="7">
        <v>2017</v>
      </c>
      <c r="J114" t="s">
        <v>609</v>
      </c>
    </row>
    <row r="115" spans="1:10">
      <c r="A115" t="s">
        <v>589</v>
      </c>
      <c r="B115" t="s">
        <v>608</v>
      </c>
      <c r="C115" t="s">
        <v>223</v>
      </c>
      <c r="E115" s="5" t="s">
        <v>610</v>
      </c>
      <c r="F115" t="s">
        <v>17</v>
      </c>
      <c r="H115" t="s">
        <v>143</v>
      </c>
      <c r="J115" t="s">
        <v>611</v>
      </c>
    </row>
    <row r="116" spans="1:10">
      <c r="A116" t="s">
        <v>589</v>
      </c>
      <c r="B116" t="s">
        <v>612</v>
      </c>
      <c r="C116" t="s">
        <v>223</v>
      </c>
      <c r="D116" t="s">
        <v>28</v>
      </c>
      <c r="E116" t="s">
        <v>610</v>
      </c>
      <c r="F116" t="s">
        <v>17</v>
      </c>
      <c r="G116" t="s">
        <v>28</v>
      </c>
      <c r="H116" t="s">
        <v>143</v>
      </c>
      <c r="I116" s="7">
        <v>2016</v>
      </c>
      <c r="J116" t="s">
        <v>611</v>
      </c>
    </row>
    <row r="117" spans="1:10">
      <c r="A117" t="s">
        <v>589</v>
      </c>
      <c r="B117" t="s">
        <v>613</v>
      </c>
      <c r="C117" t="s">
        <v>223</v>
      </c>
      <c r="E117" t="s">
        <v>610</v>
      </c>
      <c r="F117" t="s">
        <v>17</v>
      </c>
      <c r="H117" t="s">
        <v>143</v>
      </c>
      <c r="I117" s="7">
        <v>2016</v>
      </c>
      <c r="J117" t="s">
        <v>611</v>
      </c>
    </row>
    <row r="118" spans="1:10">
      <c r="A118" t="s">
        <v>589</v>
      </c>
      <c r="B118" t="s">
        <v>613</v>
      </c>
      <c r="C118" t="s">
        <v>223</v>
      </c>
      <c r="D118" t="s">
        <v>28</v>
      </c>
      <c r="E118" s="5" t="s">
        <v>593</v>
      </c>
      <c r="F118" t="s">
        <v>17</v>
      </c>
      <c r="G118" t="s">
        <v>28</v>
      </c>
      <c r="I118" s="7">
        <v>2016</v>
      </c>
      <c r="J118" t="s">
        <v>614</v>
      </c>
    </row>
    <row r="119" spans="1:10">
      <c r="A119" t="s">
        <v>589</v>
      </c>
      <c r="B119" t="s">
        <v>615</v>
      </c>
      <c r="C119" t="s">
        <v>616</v>
      </c>
      <c r="D119" t="s">
        <v>617</v>
      </c>
      <c r="E119" t="s">
        <v>618</v>
      </c>
      <c r="F119" t="s">
        <v>17</v>
      </c>
      <c r="G119" t="s">
        <v>28</v>
      </c>
      <c r="I119" s="7" t="s">
        <v>470</v>
      </c>
      <c r="J119" t="s">
        <v>129</v>
      </c>
    </row>
    <row r="120" spans="1:10">
      <c r="A120" t="s">
        <v>589</v>
      </c>
      <c r="B120" t="s">
        <v>619</v>
      </c>
      <c r="C120" t="s">
        <v>616</v>
      </c>
      <c r="D120" t="s">
        <v>617</v>
      </c>
      <c r="E120" t="s">
        <v>620</v>
      </c>
      <c r="F120" t="s">
        <v>17</v>
      </c>
      <c r="G120" t="s">
        <v>28</v>
      </c>
      <c r="I120" s="7" t="s">
        <v>470</v>
      </c>
      <c r="J120" t="s">
        <v>621</v>
      </c>
    </row>
    <row r="121" spans="1:10">
      <c r="A121" t="s">
        <v>589</v>
      </c>
      <c r="B121" t="s">
        <v>622</v>
      </c>
      <c r="C121" t="s">
        <v>223</v>
      </c>
      <c r="D121" t="s">
        <v>28</v>
      </c>
      <c r="E121" t="s">
        <v>593</v>
      </c>
      <c r="F121" t="s">
        <v>17</v>
      </c>
      <c r="G121" t="s">
        <v>28</v>
      </c>
      <c r="I121" s="7">
        <v>2015</v>
      </c>
      <c r="J121" t="s">
        <v>607</v>
      </c>
    </row>
    <row r="122" spans="1:10">
      <c r="A122" t="s">
        <v>589</v>
      </c>
      <c r="B122" t="s">
        <v>623</v>
      </c>
      <c r="C122" t="s">
        <v>624</v>
      </c>
      <c r="D122" t="s">
        <v>625</v>
      </c>
      <c r="E122" s="5" t="s">
        <v>618</v>
      </c>
      <c r="F122" t="s">
        <v>17</v>
      </c>
      <c r="G122" t="s">
        <v>28</v>
      </c>
      <c r="I122" s="7" t="s">
        <v>28</v>
      </c>
      <c r="J122" t="s">
        <v>626</v>
      </c>
    </row>
    <row r="123" spans="1:10">
      <c r="A123" t="s">
        <v>589</v>
      </c>
      <c r="B123" t="s">
        <v>623</v>
      </c>
      <c r="C123" t="s">
        <v>616</v>
      </c>
      <c r="D123" t="s">
        <v>617</v>
      </c>
      <c r="E123" s="5" t="s">
        <v>627</v>
      </c>
      <c r="F123" t="s">
        <v>17</v>
      </c>
      <c r="J123" t="s">
        <v>626</v>
      </c>
    </row>
    <row r="124" spans="1:10">
      <c r="A124" t="s">
        <v>589</v>
      </c>
      <c r="B124" t="s">
        <v>628</v>
      </c>
      <c r="C124" t="s">
        <v>629</v>
      </c>
      <c r="D124" t="s">
        <v>625</v>
      </c>
      <c r="E124" t="s">
        <v>618</v>
      </c>
      <c r="F124" t="s">
        <v>17</v>
      </c>
      <c r="G124" t="s">
        <v>28</v>
      </c>
      <c r="I124" s="7" t="s">
        <v>28</v>
      </c>
      <c r="J124" t="s">
        <v>626</v>
      </c>
    </row>
    <row r="125" spans="1:10">
      <c r="A125" t="s">
        <v>589</v>
      </c>
      <c r="B125" t="s">
        <v>630</v>
      </c>
      <c r="C125" t="s">
        <v>223</v>
      </c>
      <c r="D125" t="s">
        <v>28</v>
      </c>
      <c r="E125" s="17" t="s">
        <v>610</v>
      </c>
      <c r="F125" t="s">
        <v>17</v>
      </c>
      <c r="G125" t="s">
        <v>28</v>
      </c>
      <c r="I125" s="7" t="s">
        <v>28</v>
      </c>
      <c r="J125" t="s">
        <v>611</v>
      </c>
    </row>
    <row r="126" spans="1:10">
      <c r="A126" t="s">
        <v>589</v>
      </c>
      <c r="B126" t="s">
        <v>631</v>
      </c>
      <c r="C126" t="s">
        <v>629</v>
      </c>
      <c r="D126" t="s">
        <v>625</v>
      </c>
      <c r="E126" t="s">
        <v>593</v>
      </c>
      <c r="F126" t="s">
        <v>17</v>
      </c>
      <c r="G126" t="s">
        <v>28</v>
      </c>
      <c r="I126" s="7" t="s">
        <v>28</v>
      </c>
      <c r="J126" t="s">
        <v>632</v>
      </c>
    </row>
    <row r="127" spans="1:10">
      <c r="A127" t="s">
        <v>633</v>
      </c>
      <c r="B127" t="s">
        <v>634</v>
      </c>
      <c r="C127" t="s">
        <v>635</v>
      </c>
      <c r="D127" t="s">
        <v>573</v>
      </c>
      <c r="E127" s="5" t="s">
        <v>636</v>
      </c>
      <c r="F127" t="s">
        <v>17</v>
      </c>
      <c r="G127" t="s">
        <v>28</v>
      </c>
      <c r="I127" s="7">
        <v>2017</v>
      </c>
      <c r="J127" t="s">
        <v>637</v>
      </c>
    </row>
    <row r="128" spans="1:10">
      <c r="A128" t="s">
        <v>638</v>
      </c>
      <c r="B128" t="s">
        <v>639</v>
      </c>
      <c r="C128" t="s">
        <v>84</v>
      </c>
      <c r="D128" t="s">
        <v>85</v>
      </c>
      <c r="E128" s="17" t="s">
        <v>189</v>
      </c>
      <c r="F128" t="s">
        <v>17</v>
      </c>
      <c r="I128" s="7" t="s">
        <v>640</v>
      </c>
      <c r="J128" t="s">
        <v>641</v>
      </c>
    </row>
    <row r="129" spans="1:10">
      <c r="A129" t="s">
        <v>638</v>
      </c>
      <c r="B129" t="s">
        <v>642</v>
      </c>
      <c r="C129" t="s">
        <v>140</v>
      </c>
      <c r="D129" t="s">
        <v>141</v>
      </c>
      <c r="E129" t="s">
        <v>643</v>
      </c>
      <c r="F129" t="s">
        <v>17</v>
      </c>
      <c r="I129" s="7">
        <v>2015</v>
      </c>
      <c r="J129" t="s">
        <v>19</v>
      </c>
    </row>
    <row r="130" spans="1:10">
      <c r="A130" t="s">
        <v>638</v>
      </c>
      <c r="B130" t="s">
        <v>644</v>
      </c>
      <c r="C130" t="s">
        <v>84</v>
      </c>
      <c r="D130" t="s">
        <v>85</v>
      </c>
      <c r="E130" t="s">
        <v>189</v>
      </c>
      <c r="F130" t="s">
        <v>17</v>
      </c>
      <c r="H130" t="s">
        <v>18</v>
      </c>
      <c r="I130" s="7">
        <v>2020</v>
      </c>
      <c r="J130" t="s">
        <v>19</v>
      </c>
    </row>
    <row r="131" spans="1:10">
      <c r="A131" t="s">
        <v>638</v>
      </c>
      <c r="B131" t="s">
        <v>645</v>
      </c>
      <c r="C131" t="s">
        <v>84</v>
      </c>
      <c r="D131" t="s">
        <v>85</v>
      </c>
      <c r="E131" t="s">
        <v>189</v>
      </c>
      <c r="F131" t="s">
        <v>17</v>
      </c>
      <c r="G131" t="s">
        <v>28</v>
      </c>
      <c r="I131" s="7" t="s">
        <v>646</v>
      </c>
      <c r="J131" t="s">
        <v>19</v>
      </c>
    </row>
    <row r="132" spans="1:10">
      <c r="A132" t="s">
        <v>638</v>
      </c>
      <c r="B132" t="s">
        <v>647</v>
      </c>
      <c r="C132" t="s">
        <v>84</v>
      </c>
      <c r="D132" t="s">
        <v>85</v>
      </c>
      <c r="E132" t="s">
        <v>189</v>
      </c>
      <c r="F132" t="s">
        <v>17</v>
      </c>
      <c r="G132" t="s">
        <v>28</v>
      </c>
      <c r="H132" t="s">
        <v>18</v>
      </c>
      <c r="I132" s="7">
        <v>2016</v>
      </c>
      <c r="J132" t="s">
        <v>19</v>
      </c>
    </row>
    <row r="133" spans="1:10">
      <c r="A133" t="s">
        <v>638</v>
      </c>
      <c r="B133" t="s">
        <v>648</v>
      </c>
      <c r="C133" t="s">
        <v>84</v>
      </c>
      <c r="D133" t="s">
        <v>85</v>
      </c>
      <c r="E133" t="s">
        <v>189</v>
      </c>
      <c r="F133" t="s">
        <v>17</v>
      </c>
      <c r="I133" s="7">
        <v>2016</v>
      </c>
      <c r="J133" t="s">
        <v>19</v>
      </c>
    </row>
    <row r="134" spans="1:10">
      <c r="A134" t="s">
        <v>638</v>
      </c>
      <c r="B134" t="s">
        <v>649</v>
      </c>
      <c r="C134" t="s">
        <v>140</v>
      </c>
      <c r="D134" t="s">
        <v>141</v>
      </c>
      <c r="E134" s="5" t="s">
        <v>650</v>
      </c>
      <c r="F134" t="s">
        <v>17</v>
      </c>
      <c r="I134" s="7">
        <v>2015</v>
      </c>
      <c r="J134" t="s">
        <v>19</v>
      </c>
    </row>
    <row r="135" spans="1:10">
      <c r="A135" t="s">
        <v>638</v>
      </c>
      <c r="B135" t="s">
        <v>651</v>
      </c>
      <c r="C135" t="s">
        <v>140</v>
      </c>
      <c r="D135" t="s">
        <v>141</v>
      </c>
      <c r="E135" t="s">
        <v>652</v>
      </c>
      <c r="F135" t="s">
        <v>28</v>
      </c>
      <c r="I135" s="7">
        <v>2015</v>
      </c>
      <c r="J135" t="s">
        <v>19</v>
      </c>
    </row>
    <row r="136" spans="1:10">
      <c r="A136" t="s">
        <v>638</v>
      </c>
      <c r="B136" t="s">
        <v>653</v>
      </c>
      <c r="C136" t="s">
        <v>140</v>
      </c>
      <c r="D136" t="s">
        <v>141</v>
      </c>
      <c r="E136" t="s">
        <v>654</v>
      </c>
      <c r="F136" t="s">
        <v>17</v>
      </c>
      <c r="I136" s="7">
        <v>2017</v>
      </c>
      <c r="J136" t="s">
        <v>19</v>
      </c>
    </row>
    <row r="137" spans="1:10">
      <c r="A137" t="s">
        <v>638</v>
      </c>
      <c r="B137" t="s">
        <v>655</v>
      </c>
      <c r="C137" t="s">
        <v>140</v>
      </c>
      <c r="D137" t="s">
        <v>141</v>
      </c>
      <c r="E137" t="s">
        <v>656</v>
      </c>
      <c r="F137" t="s">
        <v>17</v>
      </c>
      <c r="I137" s="7">
        <v>1999</v>
      </c>
      <c r="J137" t="s">
        <v>657</v>
      </c>
    </row>
    <row r="138" spans="1:10">
      <c r="A138" t="s">
        <v>638</v>
      </c>
      <c r="B138" t="s">
        <v>658</v>
      </c>
      <c r="C138" t="s">
        <v>84</v>
      </c>
      <c r="D138" t="s">
        <v>85</v>
      </c>
      <c r="E138" t="s">
        <v>189</v>
      </c>
      <c r="F138" t="s">
        <v>17</v>
      </c>
      <c r="I138" s="7" t="s">
        <v>28</v>
      </c>
      <c r="J138" t="s">
        <v>19</v>
      </c>
    </row>
    <row r="139" spans="1:10">
      <c r="A139" t="s">
        <v>638</v>
      </c>
      <c r="B139" t="s">
        <v>659</v>
      </c>
      <c r="C139" t="s">
        <v>660</v>
      </c>
      <c r="D139" t="s">
        <v>661</v>
      </c>
      <c r="E139" t="s">
        <v>662</v>
      </c>
      <c r="F139" t="s">
        <v>30</v>
      </c>
      <c r="I139" s="7">
        <v>2017</v>
      </c>
      <c r="J139" t="s">
        <v>19</v>
      </c>
    </row>
    <row r="140" spans="1:10">
      <c r="A140" t="s">
        <v>638</v>
      </c>
      <c r="B140" t="s">
        <v>663</v>
      </c>
      <c r="C140" t="s">
        <v>84</v>
      </c>
      <c r="D140" t="s">
        <v>85</v>
      </c>
      <c r="E140" t="s">
        <v>189</v>
      </c>
      <c r="F140" t="s">
        <v>17</v>
      </c>
      <c r="I140" s="7">
        <v>2017</v>
      </c>
      <c r="J140" t="s">
        <v>19</v>
      </c>
    </row>
    <row r="141" spans="1:10">
      <c r="A141" t="s">
        <v>638</v>
      </c>
      <c r="B141" t="s">
        <v>664</v>
      </c>
      <c r="C141" t="s">
        <v>84</v>
      </c>
      <c r="D141" t="s">
        <v>85</v>
      </c>
      <c r="E141" t="s">
        <v>189</v>
      </c>
      <c r="F141" t="s">
        <v>17</v>
      </c>
      <c r="I141" s="7">
        <v>2017</v>
      </c>
      <c r="J141" t="s">
        <v>19</v>
      </c>
    </row>
    <row r="142" spans="1:10">
      <c r="A142" t="s">
        <v>638</v>
      </c>
      <c r="B142" t="s">
        <v>665</v>
      </c>
      <c r="C142" t="s">
        <v>84</v>
      </c>
      <c r="D142" t="s">
        <v>85</v>
      </c>
      <c r="E142" t="s">
        <v>189</v>
      </c>
      <c r="F142" t="s">
        <v>17</v>
      </c>
      <c r="I142" s="7">
        <v>2017</v>
      </c>
      <c r="J142" t="s">
        <v>19</v>
      </c>
    </row>
    <row r="143" spans="1:10">
      <c r="A143" t="s">
        <v>638</v>
      </c>
      <c r="B143" t="s">
        <v>666</v>
      </c>
      <c r="C143" t="s">
        <v>33</v>
      </c>
      <c r="D143" t="s">
        <v>34</v>
      </c>
      <c r="E143" t="s">
        <v>228</v>
      </c>
      <c r="F143" t="s">
        <v>17</v>
      </c>
      <c r="I143" s="7" t="s">
        <v>28</v>
      </c>
      <c r="J143" t="s">
        <v>667</v>
      </c>
    </row>
    <row r="144" spans="1:10">
      <c r="A144" t="s">
        <v>638</v>
      </c>
      <c r="B144" t="s">
        <v>668</v>
      </c>
      <c r="C144" t="s">
        <v>84</v>
      </c>
      <c r="D144" t="s">
        <v>85</v>
      </c>
      <c r="E144" t="s">
        <v>189</v>
      </c>
      <c r="F144" t="s">
        <v>17</v>
      </c>
      <c r="I144" s="7">
        <v>2020</v>
      </c>
      <c r="J144" t="s">
        <v>19</v>
      </c>
    </row>
    <row r="145" spans="1:12">
      <c r="A145" t="s">
        <v>638</v>
      </c>
      <c r="B145" t="s">
        <v>669</v>
      </c>
      <c r="C145" t="s">
        <v>84</v>
      </c>
      <c r="D145" t="s">
        <v>85</v>
      </c>
      <c r="E145" t="s">
        <v>189</v>
      </c>
      <c r="F145" t="s">
        <v>17</v>
      </c>
      <c r="I145" s="7">
        <v>2017</v>
      </c>
      <c r="J145" t="s">
        <v>19</v>
      </c>
    </row>
    <row r="146" spans="1:12">
      <c r="A146" t="s">
        <v>638</v>
      </c>
      <c r="B146" t="s">
        <v>670</v>
      </c>
      <c r="C146" t="s">
        <v>84</v>
      </c>
      <c r="D146" t="s">
        <v>85</v>
      </c>
      <c r="E146" t="s">
        <v>189</v>
      </c>
      <c r="F146" t="s">
        <v>17</v>
      </c>
      <c r="I146" s="7" t="s">
        <v>28</v>
      </c>
      <c r="J146" t="s">
        <v>19</v>
      </c>
    </row>
    <row r="147" spans="1:12">
      <c r="A147" t="s">
        <v>638</v>
      </c>
      <c r="B147" t="s">
        <v>671</v>
      </c>
      <c r="C147" t="s">
        <v>84</v>
      </c>
      <c r="D147" t="s">
        <v>85</v>
      </c>
      <c r="E147" t="s">
        <v>189</v>
      </c>
      <c r="F147" t="s">
        <v>17</v>
      </c>
      <c r="G147" t="s">
        <v>28</v>
      </c>
      <c r="I147" s="7">
        <v>2017</v>
      </c>
      <c r="J147" t="s">
        <v>19</v>
      </c>
    </row>
    <row r="148" spans="1:12">
      <c r="A148" t="s">
        <v>638</v>
      </c>
      <c r="B148" t="s">
        <v>672</v>
      </c>
      <c r="C148" t="s">
        <v>140</v>
      </c>
      <c r="D148" t="s">
        <v>141</v>
      </c>
      <c r="E148" t="s">
        <v>652</v>
      </c>
      <c r="F148" t="s">
        <v>17</v>
      </c>
      <c r="I148" s="7">
        <v>2015</v>
      </c>
      <c r="J148" t="s">
        <v>19</v>
      </c>
    </row>
    <row r="149" spans="1:12">
      <c r="A149" t="s">
        <v>638</v>
      </c>
      <c r="B149" t="s">
        <v>673</v>
      </c>
      <c r="C149" t="s">
        <v>84</v>
      </c>
      <c r="D149" t="s">
        <v>85</v>
      </c>
      <c r="E149" t="s">
        <v>189</v>
      </c>
      <c r="F149" t="s">
        <v>17</v>
      </c>
      <c r="G149" t="s">
        <v>28</v>
      </c>
      <c r="I149" s="7">
        <v>2017</v>
      </c>
      <c r="J149" t="s">
        <v>19</v>
      </c>
    </row>
    <row r="150" spans="1:12">
      <c r="A150" t="s">
        <v>638</v>
      </c>
      <c r="B150" t="s">
        <v>674</v>
      </c>
      <c r="C150" t="s">
        <v>84</v>
      </c>
      <c r="D150" t="s">
        <v>85</v>
      </c>
      <c r="E150" s="17" t="s">
        <v>675</v>
      </c>
      <c r="F150" t="s">
        <v>17</v>
      </c>
      <c r="I150" s="7">
        <v>2017</v>
      </c>
      <c r="J150" t="s">
        <v>676</v>
      </c>
    </row>
    <row r="151" spans="1:12">
      <c r="A151" t="s">
        <v>677</v>
      </c>
      <c r="B151" t="s">
        <v>678</v>
      </c>
      <c r="C151" t="s">
        <v>27</v>
      </c>
      <c r="E151" s="5" t="s">
        <v>29</v>
      </c>
      <c r="F151" t="s">
        <v>30</v>
      </c>
      <c r="I151" s="7">
        <v>2017</v>
      </c>
      <c r="J151" t="s">
        <v>679</v>
      </c>
    </row>
    <row r="152" spans="1:12">
      <c r="A152" t="s">
        <v>677</v>
      </c>
      <c r="B152" t="s">
        <v>680</v>
      </c>
      <c r="C152" t="s">
        <v>681</v>
      </c>
      <c r="D152" t="s">
        <v>681</v>
      </c>
      <c r="E152" s="5" t="s">
        <v>682</v>
      </c>
      <c r="F152" t="s">
        <v>17</v>
      </c>
      <c r="I152" s="7">
        <v>2013</v>
      </c>
      <c r="J152" t="s">
        <v>683</v>
      </c>
    </row>
    <row r="153" spans="1:12">
      <c r="A153" t="s">
        <v>684</v>
      </c>
      <c r="B153" t="s">
        <v>685</v>
      </c>
      <c r="C153" t="s">
        <v>14</v>
      </c>
      <c r="D153" t="s">
        <v>15</v>
      </c>
      <c r="E153" s="5" t="s">
        <v>585</v>
      </c>
      <c r="F153" t="s">
        <v>17</v>
      </c>
      <c r="I153" s="7" t="s">
        <v>686</v>
      </c>
      <c r="J153" t="s">
        <v>687</v>
      </c>
    </row>
    <row r="154" spans="1:12">
      <c r="A154" t="s">
        <v>684</v>
      </c>
      <c r="B154" t="s">
        <v>688</v>
      </c>
      <c r="C154" t="s">
        <v>14</v>
      </c>
      <c r="D154" t="s">
        <v>15</v>
      </c>
      <c r="E154" s="5" t="s">
        <v>689</v>
      </c>
      <c r="F154" t="s">
        <v>17</v>
      </c>
      <c r="I154" s="7" t="s">
        <v>686</v>
      </c>
      <c r="J154" t="s">
        <v>687</v>
      </c>
    </row>
    <row r="155" spans="1:12">
      <c r="A155" t="s">
        <v>684</v>
      </c>
      <c r="B155" t="s">
        <v>690</v>
      </c>
      <c r="C155" t="s">
        <v>14</v>
      </c>
      <c r="D155" t="s">
        <v>15</v>
      </c>
      <c r="E155" s="5" t="s">
        <v>691</v>
      </c>
      <c r="F155" t="s">
        <v>17</v>
      </c>
      <c r="I155" s="7" t="s">
        <v>692</v>
      </c>
      <c r="J155" t="s">
        <v>581</v>
      </c>
    </row>
    <row r="156" spans="1:12">
      <c r="A156" t="s">
        <v>684</v>
      </c>
      <c r="B156" t="s">
        <v>693</v>
      </c>
      <c r="C156" t="s">
        <v>14</v>
      </c>
      <c r="D156" t="s">
        <v>15</v>
      </c>
      <c r="E156" s="5" t="s">
        <v>579</v>
      </c>
      <c r="F156" t="s">
        <v>17</v>
      </c>
      <c r="I156" s="7" t="s">
        <v>580</v>
      </c>
      <c r="J156" t="s">
        <v>581</v>
      </c>
    </row>
    <row r="157" spans="1:12">
      <c r="A157" t="s">
        <v>684</v>
      </c>
      <c r="B157" t="s">
        <v>694</v>
      </c>
      <c r="C157" t="s">
        <v>14</v>
      </c>
      <c r="D157" t="s">
        <v>15</v>
      </c>
      <c r="E157" s="5" t="s">
        <v>585</v>
      </c>
      <c r="F157" t="s">
        <v>17</v>
      </c>
      <c r="I157" s="7" t="s">
        <v>580</v>
      </c>
      <c r="J157" t="s">
        <v>687</v>
      </c>
    </row>
    <row r="158" spans="1:12">
      <c r="A158" t="s">
        <v>695</v>
      </c>
      <c r="B158" t="s">
        <v>696</v>
      </c>
      <c r="C158" t="s">
        <v>84</v>
      </c>
      <c r="D158" t="s">
        <v>85</v>
      </c>
      <c r="E158" s="5" t="s">
        <v>697</v>
      </c>
      <c r="F158" t="s">
        <v>17</v>
      </c>
      <c r="H158" s="6" t="s">
        <v>18</v>
      </c>
      <c r="I158" s="7" t="s">
        <v>698</v>
      </c>
      <c r="J158" s="5" t="s">
        <v>699</v>
      </c>
      <c r="K158" t="s">
        <v>700</v>
      </c>
      <c r="L158" s="5" t="s">
        <v>701</v>
      </c>
    </row>
    <row r="159" spans="1:12">
      <c r="A159" t="s">
        <v>695</v>
      </c>
      <c r="B159" t="s">
        <v>702</v>
      </c>
      <c r="C159" t="s">
        <v>84</v>
      </c>
      <c r="D159" t="s">
        <v>85</v>
      </c>
      <c r="E159" s="5" t="s">
        <v>697</v>
      </c>
      <c r="F159" t="s">
        <v>17</v>
      </c>
      <c r="H159" s="6" t="s">
        <v>18</v>
      </c>
      <c r="I159" s="7">
        <v>2017</v>
      </c>
      <c r="J159" s="5" t="s">
        <v>703</v>
      </c>
      <c r="K159" t="s">
        <v>704</v>
      </c>
      <c r="L159" s="5" t="s">
        <v>701</v>
      </c>
    </row>
    <row r="160" spans="1:12">
      <c r="A160" t="s">
        <v>695</v>
      </c>
      <c r="B160" t="s">
        <v>705</v>
      </c>
      <c r="C160" t="s">
        <v>84</v>
      </c>
      <c r="D160" t="s">
        <v>85</v>
      </c>
      <c r="E160" s="5" t="s">
        <v>697</v>
      </c>
      <c r="F160" t="s">
        <v>17</v>
      </c>
      <c r="H160" s="6" t="s">
        <v>18</v>
      </c>
      <c r="I160" s="7" t="s">
        <v>698</v>
      </c>
      <c r="J160" s="5" t="s">
        <v>706</v>
      </c>
      <c r="K160" t="s">
        <v>707</v>
      </c>
      <c r="L160" s="5" t="s">
        <v>701</v>
      </c>
    </row>
    <row r="161" spans="1:10">
      <c r="A161" t="s">
        <v>708</v>
      </c>
      <c r="B161" t="s">
        <v>709</v>
      </c>
      <c r="C161" t="s">
        <v>710</v>
      </c>
      <c r="D161" t="s">
        <v>711</v>
      </c>
      <c r="E161" s="5" t="s">
        <v>712</v>
      </c>
      <c r="F161" t="s">
        <v>17</v>
      </c>
      <c r="G161" t="s">
        <v>28</v>
      </c>
      <c r="H161" t="s">
        <v>143</v>
      </c>
      <c r="I161" s="7" t="s">
        <v>28</v>
      </c>
      <c r="J161" t="s">
        <v>713</v>
      </c>
    </row>
    <row r="162" spans="1:10">
      <c r="A162" t="s">
        <v>708</v>
      </c>
      <c r="B162" t="s">
        <v>714</v>
      </c>
      <c r="C162" t="s">
        <v>710</v>
      </c>
      <c r="D162" t="s">
        <v>711</v>
      </c>
      <c r="E162" t="s">
        <v>712</v>
      </c>
      <c r="F162" t="s">
        <v>17</v>
      </c>
      <c r="G162" t="s">
        <v>28</v>
      </c>
      <c r="H162" t="s">
        <v>143</v>
      </c>
      <c r="I162" s="7" t="s">
        <v>28</v>
      </c>
      <c r="J162" t="s">
        <v>713</v>
      </c>
    </row>
    <row r="163" spans="1:10">
      <c r="A163" t="s">
        <v>708</v>
      </c>
      <c r="B163" t="s">
        <v>715</v>
      </c>
      <c r="C163" t="s">
        <v>710</v>
      </c>
      <c r="D163" t="s">
        <v>711</v>
      </c>
      <c r="E163" t="s">
        <v>716</v>
      </c>
      <c r="F163" t="s">
        <v>717</v>
      </c>
      <c r="G163" t="s">
        <v>28</v>
      </c>
      <c r="H163" t="s">
        <v>18</v>
      </c>
      <c r="I163" s="7">
        <v>2007</v>
      </c>
      <c r="J163" t="s">
        <v>718</v>
      </c>
    </row>
    <row r="164" spans="1:10">
      <c r="A164" t="s">
        <v>708</v>
      </c>
      <c r="B164" t="s">
        <v>719</v>
      </c>
      <c r="C164" t="s">
        <v>599</v>
      </c>
      <c r="D164" t="s">
        <v>28</v>
      </c>
      <c r="E164" t="s">
        <v>720</v>
      </c>
      <c r="F164" t="s">
        <v>601</v>
      </c>
      <c r="G164" t="s">
        <v>28</v>
      </c>
      <c r="H164" t="s">
        <v>18</v>
      </c>
      <c r="I164" s="7" t="s">
        <v>28</v>
      </c>
      <c r="J164" t="s">
        <v>718</v>
      </c>
    </row>
    <row r="165" spans="1:10">
      <c r="A165" t="s">
        <v>708</v>
      </c>
      <c r="B165" t="s">
        <v>721</v>
      </c>
      <c r="C165" t="s">
        <v>223</v>
      </c>
      <c r="D165" t="s">
        <v>28</v>
      </c>
      <c r="E165" s="5" t="s">
        <v>593</v>
      </c>
      <c r="F165" t="s">
        <v>17</v>
      </c>
      <c r="G165" t="s">
        <v>28</v>
      </c>
      <c r="I165" s="7" t="s">
        <v>28</v>
      </c>
      <c r="J165" t="s">
        <v>607</v>
      </c>
    </row>
    <row r="166" spans="1:10">
      <c r="A166" t="s">
        <v>708</v>
      </c>
      <c r="B166" t="s">
        <v>722</v>
      </c>
      <c r="C166" t="s">
        <v>723</v>
      </c>
      <c r="D166" t="s">
        <v>724</v>
      </c>
      <c r="E166" t="s">
        <v>725</v>
      </c>
      <c r="F166" t="s">
        <v>726</v>
      </c>
      <c r="J166" t="s">
        <v>727</v>
      </c>
    </row>
    <row r="167" spans="1:10">
      <c r="A167" t="s">
        <v>708</v>
      </c>
      <c r="B167" t="s">
        <v>728</v>
      </c>
      <c r="C167" t="s">
        <v>27</v>
      </c>
      <c r="D167" t="s">
        <v>28</v>
      </c>
      <c r="E167" t="s">
        <v>29</v>
      </c>
      <c r="F167" t="s">
        <v>17</v>
      </c>
      <c r="H167" t="s">
        <v>18</v>
      </c>
      <c r="I167" s="7">
        <v>2011</v>
      </c>
      <c r="J167" t="s">
        <v>290</v>
      </c>
    </row>
    <row r="168" spans="1:10">
      <c r="A168" t="s">
        <v>708</v>
      </c>
      <c r="B168" t="s">
        <v>729</v>
      </c>
      <c r="C168" t="s">
        <v>730</v>
      </c>
      <c r="D168" t="s">
        <v>731</v>
      </c>
      <c r="E168" s="5" t="s">
        <v>732</v>
      </c>
      <c r="F168" t="s">
        <v>17</v>
      </c>
      <c r="I168" s="7" t="s">
        <v>470</v>
      </c>
      <c r="J168" t="s">
        <v>733</v>
      </c>
    </row>
    <row r="169" spans="1:10">
      <c r="A169" t="s">
        <v>708</v>
      </c>
      <c r="B169" t="s">
        <v>734</v>
      </c>
      <c r="C169" t="s">
        <v>710</v>
      </c>
      <c r="D169" t="s">
        <v>711</v>
      </c>
      <c r="E169" s="5" t="s">
        <v>712</v>
      </c>
      <c r="F169" t="s">
        <v>17</v>
      </c>
      <c r="H169" t="s">
        <v>143</v>
      </c>
      <c r="I169" s="7" t="s">
        <v>28</v>
      </c>
      <c r="J169" t="s">
        <v>713</v>
      </c>
    </row>
    <row r="170" spans="1:10">
      <c r="A170" t="s">
        <v>708</v>
      </c>
      <c r="B170" t="s">
        <v>735</v>
      </c>
      <c r="C170" t="s">
        <v>33</v>
      </c>
      <c r="D170" t="s">
        <v>34</v>
      </c>
      <c r="E170" s="5" t="s">
        <v>736</v>
      </c>
      <c r="F170" t="s">
        <v>17</v>
      </c>
      <c r="H170" t="s">
        <v>143</v>
      </c>
      <c r="I170" s="7">
        <v>2020</v>
      </c>
      <c r="J170" t="s">
        <v>713</v>
      </c>
    </row>
    <row r="171" spans="1:10">
      <c r="A171" t="s">
        <v>708</v>
      </c>
      <c r="B171" t="s">
        <v>737</v>
      </c>
      <c r="C171" t="s">
        <v>33</v>
      </c>
      <c r="D171" t="s">
        <v>34</v>
      </c>
      <c r="E171" s="5" t="s">
        <v>736</v>
      </c>
      <c r="F171" t="s">
        <v>17</v>
      </c>
      <c r="H171" t="s">
        <v>143</v>
      </c>
      <c r="I171" s="7">
        <v>2016</v>
      </c>
      <c r="J171" t="s">
        <v>713</v>
      </c>
    </row>
    <row r="172" spans="1:10">
      <c r="A172" t="s">
        <v>708</v>
      </c>
      <c r="B172" t="s">
        <v>738</v>
      </c>
      <c r="C172" t="s">
        <v>33</v>
      </c>
      <c r="D172" t="s">
        <v>34</v>
      </c>
      <c r="E172" s="5" t="s">
        <v>736</v>
      </c>
      <c r="F172" t="s">
        <v>17</v>
      </c>
      <c r="H172" t="s">
        <v>143</v>
      </c>
      <c r="I172" s="7">
        <v>2020</v>
      </c>
      <c r="J172" t="s">
        <v>713</v>
      </c>
    </row>
    <row r="173" spans="1:10">
      <c r="A173" t="s">
        <v>708</v>
      </c>
      <c r="B173" t="s">
        <v>739</v>
      </c>
      <c r="C173" t="s">
        <v>33</v>
      </c>
      <c r="D173" t="s">
        <v>34</v>
      </c>
      <c r="E173" s="5" t="s">
        <v>736</v>
      </c>
      <c r="F173" t="s">
        <v>17</v>
      </c>
      <c r="H173" t="s">
        <v>143</v>
      </c>
      <c r="I173" s="7">
        <v>2020</v>
      </c>
      <c r="J173" t="s">
        <v>713</v>
      </c>
    </row>
    <row r="174" spans="1:10">
      <c r="A174" t="s">
        <v>708</v>
      </c>
      <c r="B174" t="s">
        <v>740</v>
      </c>
      <c r="C174" t="s">
        <v>33</v>
      </c>
      <c r="D174" t="s">
        <v>34</v>
      </c>
      <c r="E174" s="5" t="s">
        <v>736</v>
      </c>
      <c r="F174" t="s">
        <v>17</v>
      </c>
      <c r="H174" t="s">
        <v>143</v>
      </c>
      <c r="I174" s="7">
        <v>2016</v>
      </c>
      <c r="J174" t="s">
        <v>713</v>
      </c>
    </row>
    <row r="175" spans="1:10">
      <c r="A175" t="s">
        <v>708</v>
      </c>
      <c r="B175" t="s">
        <v>741</v>
      </c>
      <c r="C175" t="s">
        <v>33</v>
      </c>
      <c r="D175" t="s">
        <v>34</v>
      </c>
      <c r="E175" s="5" t="s">
        <v>736</v>
      </c>
      <c r="F175" t="s">
        <v>17</v>
      </c>
      <c r="H175" t="s">
        <v>143</v>
      </c>
      <c r="I175" s="7">
        <v>2016</v>
      </c>
      <c r="J175" t="s">
        <v>713</v>
      </c>
    </row>
    <row r="176" spans="1:10">
      <c r="A176" t="s">
        <v>708</v>
      </c>
      <c r="B176" t="s">
        <v>742</v>
      </c>
      <c r="C176" t="s">
        <v>33</v>
      </c>
      <c r="D176" t="s">
        <v>34</v>
      </c>
      <c r="E176" s="5" t="s">
        <v>736</v>
      </c>
      <c r="F176" t="s">
        <v>17</v>
      </c>
      <c r="H176" t="s">
        <v>143</v>
      </c>
      <c r="I176" s="7">
        <v>2016</v>
      </c>
      <c r="J176" t="s">
        <v>713</v>
      </c>
    </row>
    <row r="177" spans="1:10">
      <c r="A177" t="s">
        <v>708</v>
      </c>
      <c r="B177" t="s">
        <v>743</v>
      </c>
      <c r="C177" t="s">
        <v>33</v>
      </c>
      <c r="D177" t="s">
        <v>34</v>
      </c>
      <c r="E177" s="5" t="s">
        <v>736</v>
      </c>
      <c r="F177" t="s">
        <v>17</v>
      </c>
      <c r="H177" t="s">
        <v>143</v>
      </c>
      <c r="I177" s="7">
        <v>2016</v>
      </c>
      <c r="J177" t="s">
        <v>713</v>
      </c>
    </row>
    <row r="178" spans="1:10">
      <c r="A178" t="s">
        <v>708</v>
      </c>
      <c r="B178" t="s">
        <v>744</v>
      </c>
      <c r="C178" t="s">
        <v>33</v>
      </c>
      <c r="D178" t="s">
        <v>34</v>
      </c>
      <c r="E178" s="5" t="s">
        <v>736</v>
      </c>
      <c r="F178" t="s">
        <v>17</v>
      </c>
      <c r="H178" t="s">
        <v>143</v>
      </c>
      <c r="I178" s="7">
        <v>2016</v>
      </c>
      <c r="J178" t="s">
        <v>713</v>
      </c>
    </row>
    <row r="179" spans="1:10">
      <c r="A179" t="s">
        <v>708</v>
      </c>
      <c r="B179" t="s">
        <v>745</v>
      </c>
      <c r="C179" t="s">
        <v>33</v>
      </c>
      <c r="D179" t="s">
        <v>34</v>
      </c>
      <c r="E179" s="5" t="s">
        <v>736</v>
      </c>
      <c r="F179" t="s">
        <v>17</v>
      </c>
      <c r="H179" t="s">
        <v>143</v>
      </c>
      <c r="I179" s="7">
        <v>2016</v>
      </c>
      <c r="J179" t="s">
        <v>713</v>
      </c>
    </row>
    <row r="180" spans="1:10">
      <c r="A180" t="s">
        <v>708</v>
      </c>
      <c r="B180" t="s">
        <v>746</v>
      </c>
      <c r="C180" t="s">
        <v>33</v>
      </c>
      <c r="D180" t="s">
        <v>34</v>
      </c>
      <c r="E180" s="5" t="s">
        <v>736</v>
      </c>
      <c r="F180" t="s">
        <v>17</v>
      </c>
      <c r="H180" t="s">
        <v>143</v>
      </c>
      <c r="I180" s="7">
        <v>2016</v>
      </c>
      <c r="J180" t="s">
        <v>713</v>
      </c>
    </row>
    <row r="181" spans="1:10">
      <c r="A181" t="s">
        <v>708</v>
      </c>
      <c r="B181" t="s">
        <v>747</v>
      </c>
      <c r="C181" t="s">
        <v>33</v>
      </c>
      <c r="D181" t="s">
        <v>34</v>
      </c>
      <c r="E181" s="5" t="s">
        <v>736</v>
      </c>
      <c r="F181" t="s">
        <v>17</v>
      </c>
      <c r="H181" t="s">
        <v>143</v>
      </c>
      <c r="I181" s="7">
        <v>2020</v>
      </c>
      <c r="J181" t="s">
        <v>713</v>
      </c>
    </row>
    <row r="182" spans="1:10">
      <c r="A182" t="s">
        <v>708</v>
      </c>
      <c r="B182" t="s">
        <v>748</v>
      </c>
      <c r="C182" t="s">
        <v>33</v>
      </c>
      <c r="D182" t="s">
        <v>34</v>
      </c>
      <c r="E182" s="16" t="s">
        <v>749</v>
      </c>
      <c r="F182" t="s">
        <v>17</v>
      </c>
      <c r="G182" s="6"/>
      <c r="H182" s="6" t="s">
        <v>18</v>
      </c>
      <c r="I182" s="7" t="s">
        <v>750</v>
      </c>
      <c r="J182" s="9" t="s">
        <v>751</v>
      </c>
    </row>
    <row r="183" spans="1:10">
      <c r="A183" t="s">
        <v>708</v>
      </c>
      <c r="B183" t="s">
        <v>752</v>
      </c>
      <c r="C183" t="s">
        <v>33</v>
      </c>
      <c r="D183" t="s">
        <v>34</v>
      </c>
      <c r="E183" t="s">
        <v>753</v>
      </c>
      <c r="F183" t="s">
        <v>17</v>
      </c>
      <c r="I183" s="7" t="s">
        <v>28</v>
      </c>
      <c r="J183" t="s">
        <v>754</v>
      </c>
    </row>
    <row r="184" spans="1:10">
      <c r="A184" t="s">
        <v>708</v>
      </c>
      <c r="B184" t="s">
        <v>755</v>
      </c>
      <c r="C184" t="s">
        <v>33</v>
      </c>
      <c r="D184" t="s">
        <v>34</v>
      </c>
      <c r="E184" t="s">
        <v>756</v>
      </c>
      <c r="F184" t="s">
        <v>17</v>
      </c>
      <c r="I184" s="7" t="s">
        <v>28</v>
      </c>
      <c r="J184" t="s">
        <v>754</v>
      </c>
    </row>
    <row r="185" spans="1:10">
      <c r="A185" t="s">
        <v>708</v>
      </c>
      <c r="B185" t="s">
        <v>757</v>
      </c>
      <c r="C185" t="s">
        <v>27</v>
      </c>
      <c r="E185" s="5" t="s">
        <v>758</v>
      </c>
      <c r="F185" t="s">
        <v>17</v>
      </c>
      <c r="H185" t="s">
        <v>18</v>
      </c>
      <c r="I185" s="7">
        <v>2014</v>
      </c>
      <c r="J185" t="s">
        <v>290</v>
      </c>
    </row>
    <row r="186" spans="1:10">
      <c r="A186" t="s">
        <v>708</v>
      </c>
      <c r="B186" t="s">
        <v>759</v>
      </c>
      <c r="C186" t="s">
        <v>27</v>
      </c>
      <c r="D186" t="s">
        <v>28</v>
      </c>
      <c r="E186" t="s">
        <v>29</v>
      </c>
      <c r="F186" t="s">
        <v>17</v>
      </c>
      <c r="H186" t="s">
        <v>18</v>
      </c>
      <c r="I186" s="7">
        <v>2014</v>
      </c>
      <c r="J186" t="s">
        <v>290</v>
      </c>
    </row>
    <row r="187" spans="1:10">
      <c r="A187" t="s">
        <v>708</v>
      </c>
      <c r="B187" t="s">
        <v>728</v>
      </c>
      <c r="C187" t="s">
        <v>27</v>
      </c>
      <c r="D187" t="s">
        <v>28</v>
      </c>
      <c r="E187" t="s">
        <v>29</v>
      </c>
      <c r="F187" t="s">
        <v>17</v>
      </c>
      <c r="H187" t="s">
        <v>18</v>
      </c>
      <c r="I187" s="7">
        <v>2011</v>
      </c>
      <c r="J187" t="s">
        <v>290</v>
      </c>
    </row>
    <row r="188" spans="1:10">
      <c r="A188" t="s">
        <v>708</v>
      </c>
      <c r="B188" t="s">
        <v>729</v>
      </c>
      <c r="C188" t="s">
        <v>730</v>
      </c>
      <c r="D188" t="s">
        <v>731</v>
      </c>
      <c r="E188" s="5" t="s">
        <v>732</v>
      </c>
      <c r="F188" t="s">
        <v>17</v>
      </c>
      <c r="I188" s="7" t="s">
        <v>470</v>
      </c>
      <c r="J188" t="s">
        <v>733</v>
      </c>
    </row>
    <row r="189" spans="1:10">
      <c r="A189" t="s">
        <v>708</v>
      </c>
      <c r="B189" t="s">
        <v>734</v>
      </c>
      <c r="C189" t="s">
        <v>710</v>
      </c>
      <c r="D189" t="s">
        <v>711</v>
      </c>
      <c r="E189" s="5" t="s">
        <v>712</v>
      </c>
      <c r="F189" t="s">
        <v>17</v>
      </c>
      <c r="I189" s="7" t="s">
        <v>28</v>
      </c>
      <c r="J189" t="s">
        <v>713</v>
      </c>
    </row>
    <row r="190" spans="1:10">
      <c r="A190" t="s">
        <v>760</v>
      </c>
      <c r="B190" s="7" t="s">
        <v>761</v>
      </c>
      <c r="C190" s="7" t="s">
        <v>84</v>
      </c>
      <c r="D190" s="7" t="s">
        <v>85</v>
      </c>
      <c r="E190" s="7" t="s">
        <v>189</v>
      </c>
      <c r="F190" s="7" t="s">
        <v>17</v>
      </c>
      <c r="G190" s="7" t="s">
        <v>28</v>
      </c>
      <c r="H190" s="7"/>
      <c r="I190" s="7">
        <v>2017</v>
      </c>
      <c r="J190" s="7" t="s">
        <v>88</v>
      </c>
    </row>
    <row r="191" spans="1:10">
      <c r="A191" t="s">
        <v>760</v>
      </c>
      <c r="B191" s="7" t="s">
        <v>762</v>
      </c>
      <c r="C191" s="7" t="s">
        <v>84</v>
      </c>
      <c r="D191" s="7" t="s">
        <v>85</v>
      </c>
      <c r="E191" s="7" t="s">
        <v>189</v>
      </c>
      <c r="F191" s="7" t="s">
        <v>17</v>
      </c>
      <c r="G191" s="7"/>
      <c r="H191" s="7"/>
      <c r="I191" s="7">
        <v>2018</v>
      </c>
      <c r="J191" s="7" t="s">
        <v>19</v>
      </c>
    </row>
    <row r="192" spans="1:10">
      <c r="B192" s="14"/>
    </row>
    <row r="201" spans="1:10">
      <c r="A201" t="str" cm="1">
        <f t="array" ref="A201:A211">_xlfn.UNIQUE(A2:A191)</f>
        <v>Amenity</v>
      </c>
      <c r="C201" t="str" cm="1">
        <f t="array" ref="C201:C229">_xlfn.UNIQUE(C2:C191)</f>
        <v>Local Authorities</v>
      </c>
      <c r="D201" t="str" cm="1">
        <f t="array" ref="D201:D219">_xlfn.UNIQUE(D2:D191)</f>
        <v> </v>
      </c>
      <c r="F201" t="s">
        <v>17</v>
      </c>
      <c r="H201" cm="1">
        <f t="array" ref="H201:H204">_xlfn.UNIQUE(H2:H191)</f>
        <v>0</v>
      </c>
      <c r="I201"/>
      <c r="J201" t="s">
        <v>763</v>
      </c>
    </row>
    <row r="202" spans="1:10">
      <c r="A202" t="str">
        <v>Biodiversity, Flora and Fauna</v>
      </c>
      <c r="C202" t="str">
        <v>Community Gardens Ireland</v>
      </c>
      <c r="D202" t="str">
        <v>CGI</v>
      </c>
      <c r="F202" t="s">
        <v>764</v>
      </c>
      <c r="H202" t="str">
        <v>Shapefile</v>
      </c>
      <c r="J202" t="s">
        <v>765</v>
      </c>
    </row>
    <row r="203" spans="1:10">
      <c r="A203" t="str">
        <v>Education</v>
      </c>
      <c r="C203" t="str">
        <v>National Parks and Wildlife Service</v>
      </c>
      <c r="D203" t="str">
        <v>NPWS</v>
      </c>
      <c r="F203" t="s">
        <v>766</v>
      </c>
      <c r="H203" t="str">
        <v>Raster</v>
      </c>
    </row>
    <row r="204" spans="1:10">
      <c r="A204" t="str">
        <v xml:space="preserve">Heritage </v>
      </c>
      <c r="C204" t="str">
        <v>Marine Institute</v>
      </c>
      <c r="D204" t="str">
        <v>EPA</v>
      </c>
      <c r="H204" t="str">
        <v>Various</v>
      </c>
    </row>
    <row r="205" spans="1:10">
      <c r="A205" t="str">
        <v>Human Health and Well-being</v>
      </c>
      <c r="C205" t="str">
        <v xml:space="preserve">National Parks and Wildlife Service </v>
      </c>
      <c r="D205" t="str">
        <v>IMO</v>
      </c>
    </row>
    <row r="206" spans="1:10">
      <c r="A206" t="str">
        <v>Hydrology and Water Quality</v>
      </c>
      <c r="C206" t="str">
        <v>Environmental Protection Agency</v>
      </c>
      <c r="D206" t="str">
        <v>NBDC</v>
      </c>
    </row>
    <row r="207" spans="1:10">
      <c r="A207" t="str">
        <v>Non-Renewable Energy and Infrastructure</v>
      </c>
      <c r="C207" t="str">
        <v>International Maritime Organization</v>
      </c>
      <c r="D207" t="str">
        <v>GSI</v>
      </c>
    </row>
    <row r="208" spans="1:10">
      <c r="A208" t="str">
        <v>Population</v>
      </c>
      <c r="C208" t="str">
        <v>National Biodiversity Data Centre</v>
      </c>
      <c r="D208" t="str">
        <v>HSE</v>
      </c>
    </row>
    <row r="209" spans="1:4">
      <c r="A209" t="str">
        <v>Sewage Treatment Locations</v>
      </c>
      <c r="C209" t="str">
        <v>Coillte Teoranta</v>
      </c>
      <c r="D209">
        <v>0</v>
      </c>
    </row>
    <row r="210" spans="1:4">
      <c r="A210" t="str">
        <v xml:space="preserve">Transport </v>
      </c>
      <c r="C210" t="str">
        <v>Teagasc</v>
      </c>
      <c r="D210" t="str">
        <v>CSO</v>
      </c>
    </row>
    <row r="211" spans="1:4">
      <c r="A211" t="str">
        <v xml:space="preserve">Waste </v>
      </c>
      <c r="C211" t="str">
        <v>Geological Survey Ireland</v>
      </c>
      <c r="D211" t="str">
        <v>NRA</v>
      </c>
    </row>
    <row r="212" spans="1:4">
      <c r="C212" t="str">
        <v>Health Services Executive</v>
      </c>
      <c r="D212" t="str">
        <v>NMS</v>
      </c>
    </row>
    <row r="213" spans="1:4">
      <c r="C213" t="str">
        <v>Ireland's National Childcare Directory</v>
      </c>
      <c r="D213" t="str">
        <v>DAHG</v>
      </c>
    </row>
    <row r="214" spans="1:4">
      <c r="C214" t="str">
        <v>Central Statistics Office</v>
      </c>
      <c r="D214" t="str">
        <v>VLIZ</v>
      </c>
    </row>
    <row r="215" spans="1:4">
      <c r="C215" t="str">
        <v>AIRO</v>
      </c>
      <c r="D215" t="str">
        <v>OSi</v>
      </c>
    </row>
    <row r="216" spans="1:4">
      <c r="C216" t="str">
        <v>National Roads Authority of Ireland</v>
      </c>
      <c r="D216" t="str">
        <v>EirGrid</v>
      </c>
    </row>
    <row r="217" spans="1:4">
      <c r="C217" t="str">
        <v>Dublin City Council</v>
      </c>
      <c r="D217" t="str">
        <v>NTA</v>
      </c>
    </row>
    <row r="218" spans="1:4">
      <c r="C218" t="str">
        <v>Heritage Council (based on Atlas of Hillforts of Britain and Ireland)</v>
      </c>
      <c r="D218" t="str">
        <v>Railway Procurement Agency</v>
      </c>
    </row>
    <row r="219" spans="1:4">
      <c r="C219" t="str">
        <v>Heritage Council</v>
      </c>
      <c r="D219" t="str">
        <v>TII</v>
      </c>
    </row>
    <row r="220" spans="1:4">
      <c r="C220" t="str">
        <v>National Monuments Service</v>
      </c>
    </row>
    <row r="221" spans="1:4">
      <c r="C221" t="str">
        <v>Department of Arts, Heritage and the Gaeltach</v>
      </c>
    </row>
    <row r="222" spans="1:4">
      <c r="C222" t="str">
        <v>Department of Arts, Heritage and the Gaeltach - National Monuments Service</v>
      </c>
    </row>
    <row r="223" spans="1:4">
      <c r="C223" t="str">
        <v>Health Service Executive</v>
      </c>
    </row>
    <row r="224" spans="1:4">
      <c r="C224" t="str">
        <v>Flanders Marine Institute (VLIZ)</v>
      </c>
    </row>
    <row r="225" spans="3:3">
      <c r="C225" t="str">
        <v>Ordnance Survey Ireland</v>
      </c>
    </row>
    <row r="226" spans="3:3">
      <c r="C226" t="str">
        <v>EirGrid</v>
      </c>
    </row>
    <row r="227" spans="3:3">
      <c r="C227" t="str">
        <v>National Transport Authority</v>
      </c>
    </row>
    <row r="228" spans="3:3">
      <c r="C228" t="str">
        <v>Railway Procurement Agency and National Transport Authority</v>
      </c>
    </row>
    <row r="229" spans="3:3">
      <c r="C229" t="str">
        <v>Transport Infrastructure Ireland</v>
      </c>
    </row>
  </sheetData>
  <sortState xmlns:xlrd2="http://schemas.microsoft.com/office/spreadsheetml/2017/richdata2" ref="A2:L191">
    <sortCondition ref="A2:A191"/>
  </sortState>
  <phoneticPr fontId="10" type="noConversion"/>
  <hyperlinks>
    <hyperlink ref="E153" r:id="rId1" xr:uid="{8F585F2E-A606-4FBC-B028-899BC93D67F0}"/>
    <hyperlink ref="E127" r:id="rId2" xr:uid="{E0C47390-DFC2-4D01-8DB0-27D65FF48A0C}"/>
    <hyperlink ref="E163" r:id="rId3" xr:uid="{AA624135-E5A3-4D21-92D3-135C4DC31A0D}"/>
    <hyperlink ref="E167" r:id="rId4" xr:uid="{F798F97B-8BC5-4D8B-ACA4-0629FAA73824}"/>
    <hyperlink ref="E158" r:id="rId5" xr:uid="{EF208651-A64A-4155-94FB-A1B2E4AA0C70}"/>
    <hyperlink ref="J158" r:id="rId6" location="/metadata/433e95cd-adb2-4e26-83e7-087c9b18483e" xr:uid="{21514D9C-E00F-4892-BA55-95891DD8551B}"/>
    <hyperlink ref="L158" r:id="rId7" xr:uid="{975A7FFB-10B7-4581-94E1-83F11BFCE849}"/>
    <hyperlink ref="E159" r:id="rId8" xr:uid="{3BF0DCC8-0826-4A61-BC0D-9EDB64E246C9}"/>
    <hyperlink ref="J159" r:id="rId9" location="/metadata/e2f894a1-b2a6-493d-be29-0d6e037be1e7" xr:uid="{47F40DD7-6C0F-417E-B736-A7EE5291B80C}"/>
    <hyperlink ref="E160" r:id="rId10" xr:uid="{25405E91-5349-4728-91A7-9CC3D02AB4FD}"/>
    <hyperlink ref="J160" r:id="rId11" location="/metadata/8034f005-acf6-45b4-9c55-33c23fb74c78" xr:uid="{E7A510CC-E6FF-4056-BCC6-DDB5B75EB4D9}"/>
    <hyperlink ref="L160" r:id="rId12" xr:uid="{BEDEB368-3BCF-446F-B9F6-754B099E9E2A}"/>
    <hyperlink ref="E29:E30" r:id="rId13" location="?c=53.9043:-15.8862:6" display="https://atlas.marine.ie/#?c=53.9043:-15.8862:6" xr:uid="{78D2808C-CF26-42E1-91E6-C582A1BFEFEB}"/>
    <hyperlink ref="E8" r:id="rId14" location="/metadata/2593190e-9a49-43a4-b4a8-9467257099fa" xr:uid="{B5904F40-5656-4E60-83B1-DC0809BA3BEC}"/>
    <hyperlink ref="J7" r:id="rId15" xr:uid="{4C8CA54E-2281-47F4-8AFE-47F3FB8C1D87}"/>
    <hyperlink ref="J6" r:id="rId16" xr:uid="{FE6042F6-2CD6-4C83-AD28-92F65771C113}"/>
    <hyperlink ref="E6" r:id="rId17" location="/metadata/4f748046-6513-4a78-b5ca-39e2e5a8629f" xr:uid="{A3FC7F8F-1B6E-461A-924E-1A037FAE071C}"/>
    <hyperlink ref="E7" r:id="rId18" location="/metadata/015e423d-8e7d-4483-8421-5cc79bd143ef" xr:uid="{960027B9-17CC-426B-890E-CBABD1076A66}"/>
    <hyperlink ref="J8" r:id="rId19" xr:uid="{409E7CDA-E02E-4E37-8B90-E06595D0FAFA}"/>
    <hyperlink ref="E9" r:id="rId20" location="/metadata/ie.marine.data:dataset.2756" xr:uid="{E159261A-B402-4DAB-9C7D-F1E7F4051571}"/>
    <hyperlink ref="E10" r:id="rId21" xr:uid="{88EAB689-E607-4F57-9D8C-97F8CDCEB45B}"/>
    <hyperlink ref="E11" r:id="rId22" xr:uid="{A536B522-8D3F-4D07-A750-DBC5F3D73FA2}"/>
    <hyperlink ref="E12" r:id="rId23" xr:uid="{0C852ACB-A362-41CC-B570-7C75C87CC86A}"/>
    <hyperlink ref="E13" r:id="rId24" xr:uid="{94240438-84BC-43F9-B66C-6D97FCC7531F}"/>
    <hyperlink ref="E14" r:id="rId25" xr:uid="{29DBE8AD-8D7E-4A04-8394-A7E4EFD5F314}"/>
    <hyperlink ref="E15" r:id="rId26" xr:uid="{2F763F64-A74F-461C-B6C1-84E88B5178DE}"/>
    <hyperlink ref="E16" r:id="rId27" xr:uid="{6668746F-71C1-40DC-AD2B-18E1C0788107}"/>
    <hyperlink ref="E17" r:id="rId28" xr:uid="{0EFDEA02-D001-4A49-9228-C87C33B28E2F}"/>
    <hyperlink ref="E18" r:id="rId29" location="/metadata/ie.marine.data:dataset.2759" xr:uid="{C06ED92D-D35F-40B6-A782-92E92CB4C321}"/>
    <hyperlink ref="E19" r:id="rId30" xr:uid="{A9530CBE-80FC-4015-A31B-F5647216C8A0}"/>
    <hyperlink ref="E20" r:id="rId31" xr:uid="{ECD2EC44-0A33-4BA0-B25B-10B4FE16C6B9}"/>
    <hyperlink ref="E21" r:id="rId32" xr:uid="{CCC1D032-989D-4DC7-8B7F-FF8B7BE05D07}"/>
    <hyperlink ref="E22" r:id="rId33" xr:uid="{EF6FE934-1A55-4E96-80A1-96C60EE6F9E8}"/>
    <hyperlink ref="E23" r:id="rId34" xr:uid="{43C67BC4-E11D-4FCA-8B24-660707094E2C}"/>
    <hyperlink ref="E24" r:id="rId35" xr:uid="{9B77A1F9-292D-42DF-9CCD-ECDFD1E5CF73}"/>
    <hyperlink ref="E26" r:id="rId36" xr:uid="{E79E58EF-5004-404A-8608-E681D4D9F107}"/>
    <hyperlink ref="E27" r:id="rId37" xr:uid="{75D405FA-BD80-4CA3-A14E-36D319E18139}"/>
    <hyperlink ref="E28" r:id="rId38" xr:uid="{2CDFF337-9BB3-4CE5-AC68-4286A5D1F057}"/>
    <hyperlink ref="E29" r:id="rId39" xr:uid="{A33F61C6-9EE9-4BEC-8B29-B769735E648F}"/>
    <hyperlink ref="E30" r:id="rId40" xr:uid="{1EF44DCB-D559-4492-A170-2F3E721C3B54}"/>
    <hyperlink ref="E31" r:id="rId41" xr:uid="{891D2594-C670-4575-AE6F-C92B0A8B8069}"/>
    <hyperlink ref="E33" r:id="rId42" xr:uid="{D8F1192B-44BB-4BA5-AF48-053545D1D5E0}"/>
    <hyperlink ref="E34" r:id="rId43" xr:uid="{4231EE6F-C29B-41A9-92CB-6D7025DE57DE}"/>
    <hyperlink ref="E35" r:id="rId44" xr:uid="{A37C8832-0DA9-45F3-8A9C-E2694F5E86B8}"/>
    <hyperlink ref="E37" r:id="rId45" xr:uid="{3D53E7DD-2334-44B8-8513-E9CD64A8D689}"/>
    <hyperlink ref="E38" r:id="rId46" xr:uid="{C7D8B681-16EE-4BC5-89C0-6A3CF5F1B165}"/>
    <hyperlink ref="E39" r:id="rId47" xr:uid="{D99F0E55-DF0D-4038-B181-2FB0A2A64ECB}"/>
    <hyperlink ref="E40" r:id="rId48" xr:uid="{8FF77888-40B9-4406-BA4E-3F0C6D118FBD}"/>
    <hyperlink ref="E41" r:id="rId49" xr:uid="{950E787E-5119-4403-B5DA-37AD30F510EC}"/>
    <hyperlink ref="E42" r:id="rId50" xr:uid="{D8C3F96F-CE5C-4C3F-A818-A9837F3B570D}"/>
    <hyperlink ref="E43" r:id="rId51" xr:uid="{93C982A5-D010-46D7-8741-C7A1864FDE09}"/>
    <hyperlink ref="E44" r:id="rId52" xr:uid="{44CA97B0-A84B-4623-BE0E-1C5EA5A850CB}"/>
    <hyperlink ref="E45" r:id="rId53" xr:uid="{3D6470A4-2581-4350-BBA5-844BAE16E2FE}"/>
    <hyperlink ref="E46" r:id="rId54" xr:uid="{D677138F-BF63-4769-B69A-2E5FDE3503C5}"/>
    <hyperlink ref="E47" r:id="rId55" xr:uid="{914F7BA0-716A-4EF2-947A-A505F3E6F9EB}"/>
    <hyperlink ref="E48" r:id="rId56" xr:uid="{74CC2AD2-0215-41DF-A47B-2AAD7C695112}"/>
    <hyperlink ref="E49" r:id="rId57" xr:uid="{AC2D37EA-4061-4988-818F-7DA0BDFA0B47}"/>
    <hyperlink ref="E50" r:id="rId58" xr:uid="{EC106577-5719-4A41-BF2D-D2414A793C34}"/>
    <hyperlink ref="E52" r:id="rId59" xr:uid="{9B9370CD-77F5-4F11-9266-DEAD29A2C7E8}"/>
    <hyperlink ref="E53" r:id="rId60" xr:uid="{D4AC45D8-3E42-4B70-984D-3E9C8429804A}"/>
    <hyperlink ref="E54" r:id="rId61" xr:uid="{065AE23B-DE51-454B-994C-C2DCF64357B8}"/>
    <hyperlink ref="E55" r:id="rId62" xr:uid="{B75526C1-287F-482B-9DD4-EB537E14FB24}"/>
    <hyperlink ref="E56" r:id="rId63" xr:uid="{56B5EF75-A7AF-4E33-BBA7-09F7687D4BCD}"/>
    <hyperlink ref="E57" r:id="rId64" xr:uid="{EB9F3AEF-4463-4432-A943-67C6D729C469}"/>
    <hyperlink ref="E58" r:id="rId65" xr:uid="{B4CAB939-ECEB-487D-9278-9712A8777E68}"/>
    <hyperlink ref="E59" r:id="rId66" xr:uid="{CFA81EF9-DA66-4E79-96C4-F3E5E7B541DF}"/>
    <hyperlink ref="E60" r:id="rId67" xr:uid="{64DE3B54-2E20-478A-B86A-28F3B3E2079E}"/>
    <hyperlink ref="E61" r:id="rId68" xr:uid="{9922368F-BD51-478B-A01B-E2B7756A4099}"/>
    <hyperlink ref="E62" r:id="rId69" xr:uid="{E2E31983-8F73-4938-ACCC-CC3CF6BA3F7F}"/>
    <hyperlink ref="E63" r:id="rId70" xr:uid="{BF080BEF-0219-42BE-B621-CE5FD9BE22A1}"/>
    <hyperlink ref="E64" r:id="rId71" xr:uid="{ACFF9880-F8CE-4339-AB83-1A37D89EAA67}"/>
    <hyperlink ref="E65" r:id="rId72" xr:uid="{74F6F133-EFE5-46A6-9955-C357D3EE1DE3}"/>
    <hyperlink ref="E66" r:id="rId73" location="/DataSet" xr:uid="{7B101DB0-B0B6-4515-BECE-BC5F6E990A1E}"/>
    <hyperlink ref="E68" r:id="rId74" xr:uid="{465AAAF1-B65D-4887-BAE1-263D80F08A57}"/>
    <hyperlink ref="E69" r:id="rId75" xr:uid="{6BE94220-7570-40C3-A998-39C2D60FCA98}"/>
    <hyperlink ref="E70" r:id="rId76" xr:uid="{05774015-06FC-4506-A5CE-2462807DA9E3}"/>
    <hyperlink ref="E81" r:id="rId77" xr:uid="{3832684E-3DF5-4624-8BF6-563EA585E85A}"/>
    <hyperlink ref="E83" r:id="rId78" xr:uid="{F2495B3F-197F-4021-AC5C-3571BA08F485}"/>
    <hyperlink ref="E85" r:id="rId79" xr:uid="{9EEA69C8-121C-4AE6-8666-94DC3182D010}"/>
    <hyperlink ref="E87" r:id="rId80" xr:uid="{E6871992-11BE-4F59-A985-F0424A548390}"/>
    <hyperlink ref="E88" r:id="rId81" xr:uid="{12B62D32-AC07-432B-835C-5D45DCEA4F68}"/>
    <hyperlink ref="E89" r:id="rId82" xr:uid="{EDFB0DC6-7C93-4BA5-86A8-C312157A0D6F}"/>
    <hyperlink ref="E90" r:id="rId83" xr:uid="{B3C1EA43-2C23-49C1-820F-3FA70F1C6C24}"/>
    <hyperlink ref="E93" r:id="rId84" xr:uid="{165E267B-8122-4B86-960B-485F4C41543C}"/>
    <hyperlink ref="E94" r:id="rId85" xr:uid="{C18A8B89-566E-4412-B05F-5641DC545165}"/>
    <hyperlink ref="E95" r:id="rId86" xr:uid="{275E57B9-BDE5-47D2-958A-3E0816D6B2CB}"/>
    <hyperlink ref="E96" r:id="rId87" xr:uid="{92FAC86D-0488-417B-BD0C-C40388BE9F21}"/>
    <hyperlink ref="E97" r:id="rId88" xr:uid="{E9FFAA54-BCFE-4949-9F08-7C947A8E5C42}"/>
    <hyperlink ref="E100" r:id="rId89" xr:uid="{3FB5F448-DDA9-4581-B527-2D29E2A4896B}"/>
    <hyperlink ref="E109" r:id="rId90" xr:uid="{A5C238A2-ED7D-4B4F-9C17-C2584F749318}"/>
    <hyperlink ref="E110" r:id="rId91" xr:uid="{FFD57AE1-6E48-41E7-A373-9E8E08E77D91}"/>
    <hyperlink ref="E111" r:id="rId92" xr:uid="{990F96F7-F314-43EF-BF9B-213FF1D3E3BE}"/>
    <hyperlink ref="E119" r:id="rId93" xr:uid="{EF20D298-0C2B-47F4-9191-DB8342F4F43C}"/>
    <hyperlink ref="E120" r:id="rId94" xr:uid="{A9881FEB-82B5-42A3-AE8A-D7CA010F9829}"/>
    <hyperlink ref="E124" r:id="rId95" xr:uid="{32117458-C4C9-4675-BD78-53AB777E9329}"/>
    <hyperlink ref="E129" r:id="rId96" location="AquiferBedrock" xr:uid="{DEE0FBAE-7B4B-456C-8267-57A8E9F13B99}"/>
    <hyperlink ref="E130" r:id="rId97" xr:uid="{E2F1B666-19C4-4CD1-8D78-1DF4D73A63C2}"/>
    <hyperlink ref="E131" r:id="rId98" xr:uid="{EE1DDEDA-3199-49A2-B0BF-16753751A339}"/>
    <hyperlink ref="E132" r:id="rId99" xr:uid="{A2DB316B-2133-49A0-B0A8-FEFECC927625}"/>
    <hyperlink ref="E134" r:id="rId100" location="Recharge" xr:uid="{EF11FDB4-0C0D-4174-8E7F-033D79C9A46C}"/>
    <hyperlink ref="E135" r:id="rId101" location="SPA" xr:uid="{83B48F2D-874A-43CE-9A7D-1689D0C753E7}"/>
    <hyperlink ref="E136" r:id="rId102" location="KarstTracerLines" xr:uid="{F0E964F5-8281-4674-B4D9-E6B8B72C7FC1}"/>
    <hyperlink ref="E137" r:id="rId103" location="Wells" xr:uid="{764F1B82-8E72-4AFA-86C5-C71BF57011D7}"/>
    <hyperlink ref="E139" r:id="rId104" xr:uid="{2CC87F88-9E71-45A6-8F86-F2BC2966D838}"/>
    <hyperlink ref="E143" r:id="rId105" xr:uid="{801D4399-1334-4F87-87C8-9B7B9D40BE3B}"/>
    <hyperlink ref="E144" r:id="rId106" xr:uid="{4E9717B1-CBF1-4346-96B8-4FB6C87AF5A9}"/>
    <hyperlink ref="E146" r:id="rId107" xr:uid="{0703F15C-D214-4C3A-9E5B-AC6993F4E820}"/>
    <hyperlink ref="E148" r:id="rId108" location="SPA" xr:uid="{5DEDAEE1-0854-47C2-BBDB-CE462275E015}"/>
    <hyperlink ref="E150" r:id="rId109" location="Water%20Levels" xr:uid="{454D5394-2EC2-417A-9C69-18612ED31D07}"/>
    <hyperlink ref="E191" r:id="rId110" xr:uid="{DD894B29-7752-4875-8024-3DC1CDAE7097}"/>
    <hyperlink ref="E184" r:id="rId111" xr:uid="{72CCD9F1-BF47-4176-ADCE-14CB342D3C96}"/>
    <hyperlink ref="E186" r:id="rId112" xr:uid="{BA3549D8-CFF9-4BCD-BAEB-EAD4D9B8AA4C}"/>
    <hyperlink ref="E187" r:id="rId113" xr:uid="{A1218210-8620-49A9-BD85-45CB2B23188D}"/>
    <hyperlink ref="E155" r:id="rId114" xr:uid="{E8D50ECD-1961-4402-B011-FC5B3D7342D1}"/>
    <hyperlink ref="E156" r:id="rId115" xr:uid="{94B735F1-65A2-47A4-A87F-E020070E9A4F}"/>
    <hyperlink ref="E157" r:id="rId116" xr:uid="{B90C2436-2053-48AC-8D2B-3C00F7E2E712}"/>
    <hyperlink ref="E103" r:id="rId117" xr:uid="{DBCAB805-E7CD-4197-8D12-A05F635EDCD7}"/>
    <hyperlink ref="E105" r:id="rId118" xr:uid="{808EFD3B-D067-43DF-BED2-A32D16E10365}"/>
    <hyperlink ref="E107" r:id="rId119" xr:uid="{E634B9CA-2145-4815-B762-5FD26917B9E3}"/>
    <hyperlink ref="E51" r:id="rId120" xr:uid="{D43C25DC-8243-42ED-9134-97E9D73BFD94}"/>
    <hyperlink ref="E67" r:id="rId121" xr:uid="{BBF3011B-0244-4BE8-9F58-122C6B6CEF3E}"/>
    <hyperlink ref="E112" r:id="rId122" xr:uid="{CA3164BE-5900-42DE-8E55-AD51DADAE0BA}"/>
    <hyperlink ref="E114" r:id="rId123" xr:uid="{152CC0D9-72CD-4B38-8714-E8ED85192835}"/>
    <hyperlink ref="E118" r:id="rId124" xr:uid="{814B6309-3C5F-4D99-BD9B-373D7EF4F214}"/>
    <hyperlink ref="E122" r:id="rId125" xr:uid="{611190E0-C727-4A33-BCBE-9ED943ECFF8E}"/>
    <hyperlink ref="E185" r:id="rId126" location="?c=53.9043:-15.8862:6" xr:uid="{0D002C97-1F47-42CF-99CB-1EF9CAE29E15}"/>
    <hyperlink ref="E151" r:id="rId127" xr:uid="{C7EEC1E8-E4A0-4174-AFE4-87175F4BA5C7}"/>
    <hyperlink ref="E104" r:id="rId128" xr:uid="{4E9B858A-3DE5-4B5C-9314-DD570DD31D83}"/>
    <hyperlink ref="E125" r:id="rId129" xr:uid="{869AD5A3-5BDA-4846-9CC8-2F5CFFA20B74}"/>
    <hyperlink ref="E128" r:id="rId130" xr:uid="{995A8D04-9D9E-4BE8-B538-9B1E8BFF16B5}"/>
    <hyperlink ref="E3" r:id="rId131" xr:uid="{94CCFF2B-5CEF-412E-BE58-BAAB6675FFE4}"/>
    <hyperlink ref="E154" r:id="rId132" display="http://www.cso.ie/px/pxeirestat/statire/SelectTable/Omrade0.asp?PLanguage=0" xr:uid="{739C6D20-AD85-4739-9688-CB408354A9D5}"/>
    <hyperlink ref="E102" r:id="rId133" xr:uid="{204E6660-5B8C-4553-9B84-42F469D7A9A6}"/>
    <hyperlink ref="E161" r:id="rId134" xr:uid="{A33F8F3A-F2B3-4543-81E9-290819B1C21F}"/>
    <hyperlink ref="E165" r:id="rId135" xr:uid="{0C836C6F-8C8E-4430-889F-5F916FAD4F2E}"/>
    <hyperlink ref="E168" r:id="rId136" xr:uid="{F363CADE-3217-4DF4-81A1-D3C23CE72531}"/>
    <hyperlink ref="E169" r:id="rId137" xr:uid="{18678D48-3ADE-4784-B973-D444EC51026A}"/>
    <hyperlink ref="E182" r:id="rId138" xr:uid="{590B5675-491E-4E19-8239-05D3E28DAB21}"/>
    <hyperlink ref="E36" r:id="rId139" xr:uid="{F3AE7816-8D71-483E-B37E-0C01A5B67FCB}"/>
    <hyperlink ref="E77" r:id="rId140" xr:uid="{AEDB3D12-BD95-45D1-B86B-BBC12CBE90C8}"/>
    <hyperlink ref="E115" r:id="rId141" xr:uid="{401D1EF5-0699-4DB3-84F4-B1EC0CF51325}"/>
    <hyperlink ref="E123" r:id="rId142" xr:uid="{C1C63870-F8EA-4881-AB63-0EE6B726D07D}"/>
    <hyperlink ref="E152" r:id="rId143" xr:uid="{7E578B72-4367-4894-A9A4-3354D1AF46DF}"/>
    <hyperlink ref="E188" r:id="rId144" xr:uid="{1D8AA047-AE47-43A8-8679-CBB23994E0D3}"/>
    <hyperlink ref="E189" r:id="rId145" xr:uid="{91541B67-A12D-483D-84AF-022C149C1788}"/>
    <hyperlink ref="E5" r:id="rId146" xr:uid="{F79D7D62-36EF-46DB-B36E-213D68C4C160}"/>
  </hyperlinks>
  <pageMargins left="0.7" right="0.7" top="0.75" bottom="0.75" header="0.3" footer="0.3"/>
  <pageSetup paperSize="9" orientation="portrait" r:id="rId14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3B718-48FC-45F4-82D3-FE26008440F7}">
  <dimension ref="A1:L227"/>
  <sheetViews>
    <sheetView topLeftCell="A195" zoomScale="69" zoomScaleNormal="69" workbookViewId="0">
      <selection activeCell="E54" sqref="E54"/>
    </sheetView>
  </sheetViews>
  <sheetFormatPr defaultRowHeight="14.85"/>
  <cols>
    <col min="1" max="1" width="24.140625" customWidth="1"/>
    <col min="2" max="2" width="44.42578125" customWidth="1"/>
    <col min="3" max="3" width="37.28515625" customWidth="1"/>
    <col min="5" max="5" width="74.140625" customWidth="1"/>
    <col min="6" max="6" width="15.42578125" customWidth="1"/>
    <col min="7" max="7" width="15.85546875" customWidth="1"/>
    <col min="8" max="8" width="10.85546875" customWidth="1"/>
    <col min="9" max="9" width="30.28515625" style="7" bestFit="1" customWidth="1"/>
    <col min="11" max="11" width="12.140625" customWidth="1"/>
  </cols>
  <sheetData>
    <row r="1" spans="1:12" ht="15.2" customHeight="1">
      <c r="A1" t="s">
        <v>0</v>
      </c>
      <c r="B1" t="s">
        <v>1</v>
      </c>
      <c r="C1" t="s">
        <v>2</v>
      </c>
      <c r="D1" t="s">
        <v>3</v>
      </c>
      <c r="E1" t="s">
        <v>4</v>
      </c>
      <c r="F1" t="s">
        <v>5</v>
      </c>
      <c r="G1" t="s">
        <v>6</v>
      </c>
      <c r="H1" t="s">
        <v>7</v>
      </c>
      <c r="I1" s="7" t="s">
        <v>8</v>
      </c>
      <c r="J1" t="s">
        <v>9</v>
      </c>
      <c r="K1" t="s">
        <v>10</v>
      </c>
      <c r="L1" t="s">
        <v>11</v>
      </c>
    </row>
    <row r="2" spans="1:12">
      <c r="A2" t="s">
        <v>392</v>
      </c>
      <c r="B2" t="s">
        <v>393</v>
      </c>
      <c r="C2" t="s">
        <v>396</v>
      </c>
      <c r="D2" t="s">
        <v>397</v>
      </c>
      <c r="E2" s="5" t="s">
        <v>398</v>
      </c>
      <c r="F2" t="s">
        <v>17</v>
      </c>
      <c r="G2" t="s">
        <v>28</v>
      </c>
      <c r="I2" s="7" t="s">
        <v>91</v>
      </c>
      <c r="J2" t="s">
        <v>399</v>
      </c>
    </row>
    <row r="3" spans="1:12">
      <c r="A3" t="s">
        <v>392</v>
      </c>
      <c r="B3" t="s">
        <v>400</v>
      </c>
      <c r="C3" t="s">
        <v>207</v>
      </c>
      <c r="D3" t="s">
        <v>28</v>
      </c>
      <c r="E3" t="s">
        <v>28</v>
      </c>
      <c r="F3" t="s">
        <v>394</v>
      </c>
      <c r="I3" s="7" t="s">
        <v>28</v>
      </c>
      <c r="J3" t="s">
        <v>395</v>
      </c>
    </row>
    <row r="4" spans="1:12">
      <c r="A4" t="s">
        <v>392</v>
      </c>
      <c r="B4" t="s">
        <v>401</v>
      </c>
      <c r="C4" t="s">
        <v>207</v>
      </c>
      <c r="D4" t="s">
        <v>28</v>
      </c>
      <c r="E4" t="s">
        <v>402</v>
      </c>
      <c r="F4" t="s">
        <v>394</v>
      </c>
      <c r="I4" s="7" t="s">
        <v>28</v>
      </c>
      <c r="J4" t="s">
        <v>403</v>
      </c>
    </row>
    <row r="5" spans="1:12">
      <c r="A5" t="s">
        <v>392</v>
      </c>
      <c r="B5" t="s">
        <v>525</v>
      </c>
      <c r="C5" t="s">
        <v>406</v>
      </c>
      <c r="D5" t="s">
        <v>407</v>
      </c>
      <c r="E5" t="s">
        <v>518</v>
      </c>
      <c r="F5" t="s">
        <v>519</v>
      </c>
      <c r="I5" s="7" t="s">
        <v>520</v>
      </c>
      <c r="J5" t="s">
        <v>459</v>
      </c>
    </row>
    <row r="6" spans="1:12">
      <c r="A6" t="s">
        <v>404</v>
      </c>
      <c r="B6" t="s">
        <v>405</v>
      </c>
      <c r="C6" t="s">
        <v>406</v>
      </c>
      <c r="D6" t="s">
        <v>407</v>
      </c>
      <c r="E6" s="5" t="s">
        <v>408</v>
      </c>
      <c r="F6" t="s">
        <v>17</v>
      </c>
      <c r="G6" s="6"/>
      <c r="H6" t="s">
        <v>18</v>
      </c>
      <c r="I6" s="7">
        <v>2021</v>
      </c>
      <c r="J6" s="5" t="s">
        <v>410</v>
      </c>
      <c r="K6" t="s">
        <v>411</v>
      </c>
    </row>
    <row r="7" spans="1:12">
      <c r="A7" t="s">
        <v>404</v>
      </c>
      <c r="B7" t="s">
        <v>412</v>
      </c>
      <c r="C7" t="s">
        <v>406</v>
      </c>
      <c r="D7" t="s">
        <v>407</v>
      </c>
      <c r="E7" s="5" t="s">
        <v>413</v>
      </c>
      <c r="F7" t="s">
        <v>17</v>
      </c>
      <c r="G7" s="6"/>
      <c r="H7" t="s">
        <v>18</v>
      </c>
      <c r="I7" s="7">
        <v>2021</v>
      </c>
      <c r="J7" s="5" t="s">
        <v>415</v>
      </c>
      <c r="K7" t="s">
        <v>416</v>
      </c>
    </row>
    <row r="8" spans="1:12">
      <c r="A8" t="s">
        <v>404</v>
      </c>
      <c r="B8" t="s">
        <v>417</v>
      </c>
      <c r="C8" t="s">
        <v>406</v>
      </c>
      <c r="D8" t="s">
        <v>407</v>
      </c>
      <c r="E8" s="5" t="s">
        <v>418</v>
      </c>
      <c r="F8" t="s">
        <v>17</v>
      </c>
      <c r="G8" s="6"/>
      <c r="H8" t="s">
        <v>18</v>
      </c>
      <c r="I8" s="7">
        <v>2022</v>
      </c>
      <c r="J8" s="5" t="s">
        <v>419</v>
      </c>
      <c r="K8" t="s">
        <v>420</v>
      </c>
    </row>
    <row r="9" spans="1:12">
      <c r="A9" t="s">
        <v>404</v>
      </c>
      <c r="B9" t="s">
        <v>767</v>
      </c>
      <c r="C9" t="s">
        <v>406</v>
      </c>
      <c r="D9" t="s">
        <v>407</v>
      </c>
      <c r="E9" t="s">
        <v>425</v>
      </c>
      <c r="F9" t="s">
        <v>17</v>
      </c>
      <c r="H9" t="s">
        <v>18</v>
      </c>
      <c r="I9" s="7" t="s">
        <v>768</v>
      </c>
      <c r="J9" t="s">
        <v>129</v>
      </c>
    </row>
    <row r="10" spans="1:12">
      <c r="A10" t="s">
        <v>404</v>
      </c>
      <c r="B10" t="s">
        <v>421</v>
      </c>
      <c r="C10" t="s">
        <v>27</v>
      </c>
      <c r="D10" t="s">
        <v>28</v>
      </c>
      <c r="E10" s="17" t="s">
        <v>769</v>
      </c>
      <c r="F10" t="s">
        <v>30</v>
      </c>
      <c r="H10" t="s">
        <v>18</v>
      </c>
      <c r="I10" s="7">
        <v>2021</v>
      </c>
      <c r="J10" t="s">
        <v>423</v>
      </c>
    </row>
    <row r="11" spans="1:12">
      <c r="A11" t="s">
        <v>404</v>
      </c>
      <c r="B11" t="s">
        <v>428</v>
      </c>
      <c r="C11" t="s">
        <v>406</v>
      </c>
      <c r="D11" t="s">
        <v>407</v>
      </c>
      <c r="E11" t="s">
        <v>425</v>
      </c>
      <c r="F11" t="s">
        <v>17</v>
      </c>
      <c r="H11" t="s">
        <v>18</v>
      </c>
      <c r="I11" s="7">
        <v>2021</v>
      </c>
      <c r="J11" t="s">
        <v>426</v>
      </c>
    </row>
    <row r="12" spans="1:12">
      <c r="A12" t="s">
        <v>404</v>
      </c>
      <c r="B12" t="s">
        <v>429</v>
      </c>
      <c r="C12" t="s">
        <v>406</v>
      </c>
      <c r="D12" t="s">
        <v>407</v>
      </c>
      <c r="E12" t="s">
        <v>431</v>
      </c>
      <c r="F12" t="s">
        <v>17</v>
      </c>
      <c r="G12" t="s">
        <v>79</v>
      </c>
      <c r="H12" t="s">
        <v>80</v>
      </c>
      <c r="I12" s="7">
        <v>2016</v>
      </c>
      <c r="J12" t="s">
        <v>129</v>
      </c>
    </row>
    <row r="13" spans="1:12">
      <c r="A13" t="s">
        <v>404</v>
      </c>
      <c r="B13" t="s">
        <v>433</v>
      </c>
      <c r="C13" t="s">
        <v>406</v>
      </c>
      <c r="D13" t="s">
        <v>407</v>
      </c>
      <c r="E13" t="s">
        <v>425</v>
      </c>
      <c r="F13" t="s">
        <v>17</v>
      </c>
      <c r="H13" t="s">
        <v>18</v>
      </c>
      <c r="I13" s="7">
        <v>2021</v>
      </c>
      <c r="J13" t="s">
        <v>426</v>
      </c>
    </row>
    <row r="14" spans="1:12">
      <c r="A14" t="s">
        <v>404</v>
      </c>
      <c r="B14" t="s">
        <v>452</v>
      </c>
      <c r="C14" t="s">
        <v>406</v>
      </c>
      <c r="D14" t="s">
        <v>407</v>
      </c>
      <c r="E14" t="s">
        <v>453</v>
      </c>
      <c r="F14" t="s">
        <v>17</v>
      </c>
      <c r="G14" t="s">
        <v>28</v>
      </c>
      <c r="I14" s="7">
        <v>2012</v>
      </c>
      <c r="J14" t="s">
        <v>454</v>
      </c>
    </row>
    <row r="15" spans="1:12">
      <c r="A15" t="s">
        <v>404</v>
      </c>
      <c r="B15" t="s">
        <v>455</v>
      </c>
      <c r="C15" t="s">
        <v>84</v>
      </c>
      <c r="D15" t="s">
        <v>85</v>
      </c>
      <c r="E15" t="s">
        <v>189</v>
      </c>
      <c r="F15" t="s">
        <v>456</v>
      </c>
      <c r="H15" t="s">
        <v>18</v>
      </c>
      <c r="I15" s="7">
        <v>2012</v>
      </c>
      <c r="J15" t="s">
        <v>19</v>
      </c>
    </row>
    <row r="16" spans="1:12">
      <c r="A16" t="s">
        <v>404</v>
      </c>
      <c r="B16" t="s">
        <v>457</v>
      </c>
      <c r="C16" t="s">
        <v>406</v>
      </c>
      <c r="D16" t="s">
        <v>407</v>
      </c>
      <c r="E16" t="s">
        <v>458</v>
      </c>
      <c r="F16" t="s">
        <v>17</v>
      </c>
      <c r="G16" t="s">
        <v>28</v>
      </c>
      <c r="I16" s="7" t="s">
        <v>28</v>
      </c>
      <c r="J16" t="s">
        <v>459</v>
      </c>
    </row>
    <row r="17" spans="1:10">
      <c r="A17" t="s">
        <v>404</v>
      </c>
      <c r="B17" t="s">
        <v>462</v>
      </c>
      <c r="C17" t="s">
        <v>463</v>
      </c>
      <c r="D17" t="s">
        <v>464</v>
      </c>
      <c r="E17" s="5" t="s">
        <v>29</v>
      </c>
      <c r="F17" t="s">
        <v>465</v>
      </c>
      <c r="H17" t="s">
        <v>18</v>
      </c>
      <c r="I17" s="7">
        <v>2011</v>
      </c>
      <c r="J17" t="s">
        <v>31</v>
      </c>
    </row>
    <row r="18" spans="1:10">
      <c r="A18" t="s">
        <v>404</v>
      </c>
      <c r="B18" t="s">
        <v>471</v>
      </c>
      <c r="C18" t="s">
        <v>406</v>
      </c>
      <c r="D18" t="s">
        <v>407</v>
      </c>
      <c r="E18" t="s">
        <v>425</v>
      </c>
      <c r="F18" t="s">
        <v>17</v>
      </c>
      <c r="H18" t="s">
        <v>18</v>
      </c>
      <c r="I18" s="7">
        <v>2021</v>
      </c>
      <c r="J18" t="s">
        <v>426</v>
      </c>
    </row>
    <row r="19" spans="1:10">
      <c r="A19" t="s">
        <v>404</v>
      </c>
      <c r="B19" t="s">
        <v>472</v>
      </c>
      <c r="C19" t="s">
        <v>406</v>
      </c>
      <c r="D19" t="s">
        <v>407</v>
      </c>
      <c r="E19" t="s">
        <v>458</v>
      </c>
      <c r="F19" t="s">
        <v>17</v>
      </c>
      <c r="I19" s="7" t="s">
        <v>28</v>
      </c>
      <c r="J19" t="s">
        <v>459</v>
      </c>
    </row>
    <row r="20" spans="1:10">
      <c r="A20" t="s">
        <v>404</v>
      </c>
      <c r="B20" t="s">
        <v>473</v>
      </c>
      <c r="C20" t="s">
        <v>406</v>
      </c>
      <c r="D20" t="s">
        <v>407</v>
      </c>
      <c r="E20" t="s">
        <v>425</v>
      </c>
      <c r="F20" t="s">
        <v>17</v>
      </c>
      <c r="H20" t="s">
        <v>18</v>
      </c>
      <c r="I20" s="7">
        <v>2021</v>
      </c>
      <c r="J20" t="s">
        <v>426</v>
      </c>
    </row>
    <row r="21" spans="1:10">
      <c r="A21" t="s">
        <v>404</v>
      </c>
      <c r="B21" t="s">
        <v>474</v>
      </c>
      <c r="C21" t="s">
        <v>406</v>
      </c>
      <c r="D21" t="s">
        <v>407</v>
      </c>
      <c r="E21" t="s">
        <v>425</v>
      </c>
      <c r="F21" t="s">
        <v>17</v>
      </c>
      <c r="H21" t="s">
        <v>18</v>
      </c>
      <c r="I21" s="7">
        <v>2021</v>
      </c>
      <c r="J21" t="s">
        <v>426</v>
      </c>
    </row>
    <row r="22" spans="1:10">
      <c r="A22" t="s">
        <v>404</v>
      </c>
      <c r="B22" t="s">
        <v>475</v>
      </c>
      <c r="C22" t="s">
        <v>406</v>
      </c>
      <c r="D22" t="s">
        <v>407</v>
      </c>
      <c r="E22" t="s">
        <v>425</v>
      </c>
      <c r="F22" t="s">
        <v>17</v>
      </c>
      <c r="H22" t="s">
        <v>18</v>
      </c>
      <c r="I22" s="7">
        <v>2021</v>
      </c>
      <c r="J22" t="s">
        <v>426</v>
      </c>
    </row>
    <row r="23" spans="1:10">
      <c r="A23" t="s">
        <v>404</v>
      </c>
      <c r="B23" t="s">
        <v>476</v>
      </c>
      <c r="C23" t="s">
        <v>406</v>
      </c>
      <c r="D23" t="s">
        <v>407</v>
      </c>
      <c r="E23" t="s">
        <v>425</v>
      </c>
      <c r="F23" t="s">
        <v>17</v>
      </c>
      <c r="H23" t="s">
        <v>18</v>
      </c>
      <c r="I23" s="7">
        <v>2021</v>
      </c>
      <c r="J23" t="s">
        <v>426</v>
      </c>
    </row>
    <row r="24" spans="1:10">
      <c r="A24" t="s">
        <v>404</v>
      </c>
      <c r="B24" t="s">
        <v>477</v>
      </c>
      <c r="C24" t="s">
        <v>406</v>
      </c>
      <c r="D24" t="s">
        <v>407</v>
      </c>
      <c r="E24" t="s">
        <v>425</v>
      </c>
      <c r="F24" t="s">
        <v>17</v>
      </c>
      <c r="H24" t="s">
        <v>18</v>
      </c>
      <c r="I24" s="7">
        <v>2021</v>
      </c>
      <c r="J24" t="s">
        <v>426</v>
      </c>
    </row>
    <row r="25" spans="1:10">
      <c r="A25" t="s">
        <v>404</v>
      </c>
      <c r="B25" t="s">
        <v>484</v>
      </c>
      <c r="C25" t="s">
        <v>406</v>
      </c>
      <c r="D25" t="s">
        <v>407</v>
      </c>
      <c r="E25" t="s">
        <v>425</v>
      </c>
      <c r="F25" t="s">
        <v>17</v>
      </c>
      <c r="H25" t="s">
        <v>18</v>
      </c>
      <c r="I25" s="7">
        <v>2021</v>
      </c>
      <c r="J25" t="s">
        <v>426</v>
      </c>
    </row>
    <row r="26" spans="1:10">
      <c r="A26" t="s">
        <v>404</v>
      </c>
      <c r="B26" t="s">
        <v>494</v>
      </c>
      <c r="C26" t="s">
        <v>406</v>
      </c>
      <c r="D26" t="s">
        <v>407</v>
      </c>
      <c r="E26" t="s">
        <v>431</v>
      </c>
      <c r="F26" t="s">
        <v>17</v>
      </c>
      <c r="G26" t="s">
        <v>79</v>
      </c>
      <c r="H26" t="s">
        <v>80</v>
      </c>
      <c r="I26" s="7">
        <v>2016</v>
      </c>
      <c r="J26" t="s">
        <v>129</v>
      </c>
    </row>
    <row r="27" spans="1:10">
      <c r="A27" t="s">
        <v>404</v>
      </c>
      <c r="B27" t="s">
        <v>495</v>
      </c>
      <c r="C27" t="s">
        <v>406</v>
      </c>
      <c r="D27" t="s">
        <v>407</v>
      </c>
      <c r="E27" t="s">
        <v>431</v>
      </c>
      <c r="F27" t="s">
        <v>17</v>
      </c>
      <c r="G27" t="s">
        <v>79</v>
      </c>
      <c r="H27" t="s">
        <v>80</v>
      </c>
      <c r="I27" s="7">
        <v>2016</v>
      </c>
      <c r="J27" t="s">
        <v>129</v>
      </c>
    </row>
    <row r="28" spans="1:10">
      <c r="A28" t="s">
        <v>404</v>
      </c>
      <c r="B28" t="s">
        <v>496</v>
      </c>
      <c r="C28" t="s">
        <v>406</v>
      </c>
      <c r="D28" t="s">
        <v>407</v>
      </c>
      <c r="E28" t="s">
        <v>431</v>
      </c>
      <c r="F28" t="s">
        <v>17</v>
      </c>
      <c r="G28" t="s">
        <v>79</v>
      </c>
      <c r="H28" t="s">
        <v>80</v>
      </c>
      <c r="I28" s="7">
        <v>2016</v>
      </c>
      <c r="J28" t="s">
        <v>129</v>
      </c>
    </row>
    <row r="29" spans="1:10">
      <c r="A29" t="s">
        <v>404</v>
      </c>
      <c r="B29" t="s">
        <v>497</v>
      </c>
      <c r="C29" t="s">
        <v>406</v>
      </c>
      <c r="D29" t="s">
        <v>407</v>
      </c>
      <c r="E29" t="s">
        <v>431</v>
      </c>
      <c r="F29" t="s">
        <v>17</v>
      </c>
      <c r="G29" t="s">
        <v>79</v>
      </c>
      <c r="H29" t="s">
        <v>80</v>
      </c>
      <c r="I29" s="7">
        <v>2016</v>
      </c>
      <c r="J29" t="s">
        <v>129</v>
      </c>
    </row>
    <row r="30" spans="1:10">
      <c r="A30" t="s">
        <v>404</v>
      </c>
      <c r="B30" t="s">
        <v>498</v>
      </c>
      <c r="C30" t="s">
        <v>406</v>
      </c>
      <c r="D30" t="s">
        <v>407</v>
      </c>
      <c r="E30" t="s">
        <v>431</v>
      </c>
      <c r="F30" t="s">
        <v>17</v>
      </c>
      <c r="G30" t="s">
        <v>79</v>
      </c>
      <c r="H30" t="s">
        <v>80</v>
      </c>
      <c r="I30" s="7">
        <v>2016</v>
      </c>
      <c r="J30" t="s">
        <v>129</v>
      </c>
    </row>
    <row r="31" spans="1:10">
      <c r="A31" t="s">
        <v>404</v>
      </c>
      <c r="B31" t="s">
        <v>499</v>
      </c>
      <c r="C31" t="s">
        <v>406</v>
      </c>
      <c r="D31" t="s">
        <v>407</v>
      </c>
      <c r="E31" t="s">
        <v>431</v>
      </c>
      <c r="F31" t="s">
        <v>17</v>
      </c>
      <c r="G31" t="s">
        <v>79</v>
      </c>
      <c r="H31" t="s">
        <v>80</v>
      </c>
      <c r="I31" s="7">
        <v>2016</v>
      </c>
      <c r="J31" t="s">
        <v>129</v>
      </c>
    </row>
    <row r="32" spans="1:10">
      <c r="A32" t="s">
        <v>404</v>
      </c>
      <c r="B32" t="s">
        <v>500</v>
      </c>
      <c r="C32" t="s">
        <v>406</v>
      </c>
      <c r="D32" t="s">
        <v>407</v>
      </c>
      <c r="E32" t="s">
        <v>431</v>
      </c>
      <c r="F32" t="s">
        <v>17</v>
      </c>
      <c r="G32" t="s">
        <v>79</v>
      </c>
      <c r="H32" t="s">
        <v>80</v>
      </c>
      <c r="I32" s="7">
        <v>2016</v>
      </c>
      <c r="J32" t="s">
        <v>129</v>
      </c>
    </row>
    <row r="33" spans="1:10">
      <c r="A33" t="s">
        <v>404</v>
      </c>
      <c r="B33" t="s">
        <v>501</v>
      </c>
      <c r="C33" t="s">
        <v>406</v>
      </c>
      <c r="D33" t="s">
        <v>407</v>
      </c>
      <c r="E33" t="s">
        <v>431</v>
      </c>
      <c r="F33" t="s">
        <v>17</v>
      </c>
      <c r="G33" t="s">
        <v>79</v>
      </c>
      <c r="H33" t="s">
        <v>80</v>
      </c>
      <c r="I33" s="7">
        <v>2016</v>
      </c>
      <c r="J33" t="s">
        <v>129</v>
      </c>
    </row>
    <row r="34" spans="1:10">
      <c r="A34" t="s">
        <v>404</v>
      </c>
      <c r="B34" t="s">
        <v>510</v>
      </c>
      <c r="C34" t="s">
        <v>511</v>
      </c>
      <c r="D34" t="s">
        <v>28</v>
      </c>
      <c r="E34" s="5" t="s">
        <v>512</v>
      </c>
      <c r="F34" t="s">
        <v>17</v>
      </c>
      <c r="I34" s="7" t="s">
        <v>28</v>
      </c>
      <c r="J34" t="s">
        <v>513</v>
      </c>
    </row>
    <row r="35" spans="1:10">
      <c r="A35" t="s">
        <v>404</v>
      </c>
      <c r="B35" t="s">
        <v>523</v>
      </c>
      <c r="C35" t="s">
        <v>84</v>
      </c>
      <c r="D35" t="s">
        <v>85</v>
      </c>
      <c r="E35" t="s">
        <v>189</v>
      </c>
      <c r="F35" t="s">
        <v>17</v>
      </c>
      <c r="G35" t="s">
        <v>524</v>
      </c>
      <c r="H35" t="s">
        <v>80</v>
      </c>
      <c r="I35" s="7">
        <v>2015</v>
      </c>
      <c r="J35" t="s">
        <v>19</v>
      </c>
    </row>
    <row r="36" spans="1:10">
      <c r="A36" t="s">
        <v>404</v>
      </c>
      <c r="B36" t="s">
        <v>525</v>
      </c>
      <c r="C36" t="s">
        <v>84</v>
      </c>
      <c r="D36" t="s">
        <v>85</v>
      </c>
      <c r="E36" t="s">
        <v>189</v>
      </c>
      <c r="F36" t="s">
        <v>17</v>
      </c>
      <c r="G36" t="s">
        <v>524</v>
      </c>
      <c r="H36" t="s">
        <v>80</v>
      </c>
      <c r="I36" s="7">
        <v>2015</v>
      </c>
      <c r="J36" t="s">
        <v>19</v>
      </c>
    </row>
    <row r="37" spans="1:10">
      <c r="A37" t="s">
        <v>404</v>
      </c>
      <c r="B37" t="s">
        <v>526</v>
      </c>
      <c r="C37" t="s">
        <v>406</v>
      </c>
      <c r="D37" t="s">
        <v>407</v>
      </c>
      <c r="E37" t="s">
        <v>518</v>
      </c>
      <c r="F37" t="s">
        <v>17</v>
      </c>
      <c r="I37" s="7">
        <v>2006</v>
      </c>
      <c r="J37" t="s">
        <v>459</v>
      </c>
    </row>
    <row r="38" spans="1:10">
      <c r="A38" t="s">
        <v>404</v>
      </c>
      <c r="B38" t="s">
        <v>527</v>
      </c>
      <c r="C38" t="s">
        <v>528</v>
      </c>
      <c r="D38" t="s">
        <v>28</v>
      </c>
      <c r="E38" s="5" t="s">
        <v>529</v>
      </c>
      <c r="F38" t="s">
        <v>17</v>
      </c>
      <c r="I38" s="7">
        <v>1995</v>
      </c>
      <c r="J38" t="s">
        <v>530</v>
      </c>
    </row>
    <row r="39" spans="1:10">
      <c r="A39" t="s">
        <v>404</v>
      </c>
      <c r="B39" t="s">
        <v>531</v>
      </c>
      <c r="C39" t="s">
        <v>207</v>
      </c>
      <c r="D39" t="s">
        <v>28</v>
      </c>
      <c r="E39" t="s">
        <v>28</v>
      </c>
      <c r="F39" t="s">
        <v>394</v>
      </c>
      <c r="I39" s="7" t="s">
        <v>28</v>
      </c>
      <c r="J39" t="s">
        <v>395</v>
      </c>
    </row>
    <row r="40" spans="1:10">
      <c r="A40" t="s">
        <v>404</v>
      </c>
      <c r="B40" t="s">
        <v>537</v>
      </c>
      <c r="C40" t="s">
        <v>406</v>
      </c>
      <c r="D40" t="s">
        <v>407</v>
      </c>
      <c r="E40" t="s">
        <v>518</v>
      </c>
      <c r="F40" t="s">
        <v>538</v>
      </c>
      <c r="I40" s="7" t="s">
        <v>539</v>
      </c>
      <c r="J40" t="s">
        <v>459</v>
      </c>
    </row>
    <row r="41" spans="1:10">
      <c r="A41" t="s">
        <v>404</v>
      </c>
      <c r="B41" t="s">
        <v>540</v>
      </c>
      <c r="C41" t="s">
        <v>406</v>
      </c>
      <c r="D41" t="s">
        <v>407</v>
      </c>
      <c r="E41" t="s">
        <v>536</v>
      </c>
      <c r="F41" t="s">
        <v>17</v>
      </c>
      <c r="I41" s="7" t="s">
        <v>541</v>
      </c>
      <c r="J41" t="s">
        <v>504</v>
      </c>
    </row>
    <row r="42" spans="1:10">
      <c r="A42" t="s">
        <v>404</v>
      </c>
      <c r="B42" t="s">
        <v>544</v>
      </c>
      <c r="C42" t="s">
        <v>406</v>
      </c>
      <c r="D42" t="s">
        <v>407</v>
      </c>
      <c r="E42" t="s">
        <v>518</v>
      </c>
      <c r="F42" t="s">
        <v>17</v>
      </c>
      <c r="I42" s="7" t="s">
        <v>91</v>
      </c>
      <c r="J42" t="s">
        <v>459</v>
      </c>
    </row>
    <row r="43" spans="1:10">
      <c r="A43" t="s">
        <v>404</v>
      </c>
      <c r="B43" t="s">
        <v>545</v>
      </c>
      <c r="C43" t="s">
        <v>406</v>
      </c>
      <c r="D43" t="s">
        <v>407</v>
      </c>
      <c r="E43" t="s">
        <v>546</v>
      </c>
      <c r="F43" t="s">
        <v>17</v>
      </c>
      <c r="G43" t="s">
        <v>28</v>
      </c>
      <c r="I43" s="19">
        <v>2014</v>
      </c>
      <c r="J43" t="s">
        <v>547</v>
      </c>
    </row>
    <row r="44" spans="1:10">
      <c r="A44" t="s">
        <v>404</v>
      </c>
      <c r="B44" t="s">
        <v>548</v>
      </c>
      <c r="C44" t="s">
        <v>406</v>
      </c>
      <c r="D44" t="s">
        <v>407</v>
      </c>
      <c r="E44" t="s">
        <v>546</v>
      </c>
      <c r="F44" t="s">
        <v>17</v>
      </c>
      <c r="G44" t="s">
        <v>28</v>
      </c>
      <c r="I44" s="7">
        <v>2014</v>
      </c>
      <c r="J44" t="s">
        <v>547</v>
      </c>
    </row>
    <row r="45" spans="1:10">
      <c r="A45" t="s">
        <v>404</v>
      </c>
      <c r="B45" t="s">
        <v>554</v>
      </c>
      <c r="C45" t="s">
        <v>84</v>
      </c>
      <c r="D45" t="s">
        <v>85</v>
      </c>
      <c r="E45" t="s">
        <v>189</v>
      </c>
      <c r="F45" t="s">
        <v>17</v>
      </c>
      <c r="H45" t="s">
        <v>18</v>
      </c>
      <c r="I45" s="19">
        <v>2012</v>
      </c>
      <c r="J45" t="s">
        <v>19</v>
      </c>
    </row>
    <row r="46" spans="1:10">
      <c r="A46" t="s">
        <v>404</v>
      </c>
      <c r="B46" t="s">
        <v>555</v>
      </c>
      <c r="C46" t="s">
        <v>84</v>
      </c>
      <c r="D46" t="s">
        <v>85</v>
      </c>
      <c r="E46" t="s">
        <v>189</v>
      </c>
      <c r="F46" t="s">
        <v>17</v>
      </c>
      <c r="H46" t="s">
        <v>18</v>
      </c>
      <c r="I46" s="7">
        <v>2012</v>
      </c>
      <c r="J46" t="s">
        <v>19</v>
      </c>
    </row>
    <row r="47" spans="1:10">
      <c r="A47" t="s">
        <v>570</v>
      </c>
      <c r="B47" t="s">
        <v>578</v>
      </c>
      <c r="C47" t="s">
        <v>14</v>
      </c>
      <c r="D47" t="s">
        <v>15</v>
      </c>
      <c r="E47" s="5" t="s">
        <v>585</v>
      </c>
      <c r="F47" t="s">
        <v>17</v>
      </c>
      <c r="I47" s="7">
        <v>2016</v>
      </c>
      <c r="J47" t="s">
        <v>581</v>
      </c>
    </row>
    <row r="48" spans="1:10">
      <c r="A48" t="s">
        <v>570</v>
      </c>
      <c r="B48" t="s">
        <v>584</v>
      </c>
      <c r="C48" t="s">
        <v>14</v>
      </c>
      <c r="D48" t="s">
        <v>15</v>
      </c>
      <c r="E48" s="5" t="s">
        <v>585</v>
      </c>
      <c r="F48" t="s">
        <v>17</v>
      </c>
      <c r="I48" s="7">
        <v>2016</v>
      </c>
      <c r="J48" t="s">
        <v>581</v>
      </c>
    </row>
    <row r="49" spans="1:12">
      <c r="A49" t="s">
        <v>570</v>
      </c>
      <c r="B49" t="s">
        <v>588</v>
      </c>
      <c r="C49" t="s">
        <v>14</v>
      </c>
      <c r="D49" t="s">
        <v>15</v>
      </c>
      <c r="E49" s="5" t="s">
        <v>585</v>
      </c>
      <c r="F49" t="s">
        <v>17</v>
      </c>
      <c r="I49" s="7">
        <v>2016</v>
      </c>
      <c r="J49" t="s">
        <v>581</v>
      </c>
    </row>
    <row r="50" spans="1:12">
      <c r="A50" t="s">
        <v>770</v>
      </c>
      <c r="B50" t="s">
        <v>771</v>
      </c>
      <c r="C50" t="s">
        <v>94</v>
      </c>
      <c r="D50" t="s">
        <v>95</v>
      </c>
      <c r="E50" t="s">
        <v>96</v>
      </c>
      <c r="F50" t="s">
        <v>17</v>
      </c>
      <c r="G50" t="s">
        <v>28</v>
      </c>
      <c r="I50" s="7" t="s">
        <v>772</v>
      </c>
      <c r="J50" t="s">
        <v>773</v>
      </c>
    </row>
    <row r="51" spans="1:12">
      <c r="A51" t="s">
        <v>770</v>
      </c>
      <c r="B51" t="s">
        <v>774</v>
      </c>
      <c r="C51" t="s">
        <v>94</v>
      </c>
      <c r="D51" t="s">
        <v>95</v>
      </c>
      <c r="E51" t="s">
        <v>775</v>
      </c>
      <c r="F51" t="s">
        <v>17</v>
      </c>
      <c r="I51" s="7" t="s">
        <v>28</v>
      </c>
      <c r="J51" t="s">
        <v>776</v>
      </c>
    </row>
    <row r="52" spans="1:12">
      <c r="A52" t="s">
        <v>770</v>
      </c>
      <c r="B52" t="s">
        <v>777</v>
      </c>
      <c r="C52" t="s">
        <v>778</v>
      </c>
      <c r="D52" t="s">
        <v>28</v>
      </c>
      <c r="E52" s="17" t="s">
        <v>779</v>
      </c>
      <c r="F52" t="s">
        <v>17</v>
      </c>
      <c r="G52" t="s">
        <v>28</v>
      </c>
      <c r="I52" s="7" t="s">
        <v>28</v>
      </c>
      <c r="J52" t="s">
        <v>780</v>
      </c>
    </row>
    <row r="53" spans="1:12">
      <c r="A53" t="s">
        <v>770</v>
      </c>
      <c r="B53" t="s">
        <v>781</v>
      </c>
      <c r="C53" t="s">
        <v>27</v>
      </c>
      <c r="D53" t="s">
        <v>28</v>
      </c>
      <c r="E53" t="s">
        <v>29</v>
      </c>
      <c r="F53" t="s">
        <v>30</v>
      </c>
      <c r="I53" s="7">
        <v>2015</v>
      </c>
      <c r="J53" t="s">
        <v>31</v>
      </c>
    </row>
    <row r="54" spans="1:12">
      <c r="A54" t="s">
        <v>770</v>
      </c>
      <c r="B54" t="s">
        <v>782</v>
      </c>
      <c r="C54" t="s">
        <v>94</v>
      </c>
      <c r="D54" t="s">
        <v>95</v>
      </c>
      <c r="E54" t="s">
        <v>783</v>
      </c>
      <c r="F54" t="s">
        <v>17</v>
      </c>
      <c r="G54" t="s">
        <v>28</v>
      </c>
      <c r="I54" s="7" t="s">
        <v>784</v>
      </c>
      <c r="J54" t="s">
        <v>773</v>
      </c>
    </row>
    <row r="55" spans="1:12">
      <c r="A55" t="s">
        <v>325</v>
      </c>
      <c r="B55" t="s">
        <v>785</v>
      </c>
      <c r="C55" t="s">
        <v>786</v>
      </c>
      <c r="D55" t="s">
        <v>787</v>
      </c>
      <c r="E55" t="s">
        <v>788</v>
      </c>
      <c r="F55" t="s">
        <v>789</v>
      </c>
      <c r="G55" s="21" t="s">
        <v>790</v>
      </c>
      <c r="H55" t="s">
        <v>80</v>
      </c>
      <c r="I55" s="7">
        <v>2019</v>
      </c>
      <c r="J55" s="5" t="s">
        <v>791</v>
      </c>
    </row>
    <row r="56" spans="1:12">
      <c r="A56" t="s">
        <v>325</v>
      </c>
      <c r="B56" t="s">
        <v>792</v>
      </c>
      <c r="C56" t="s">
        <v>140</v>
      </c>
      <c r="D56" t="s">
        <v>141</v>
      </c>
      <c r="E56" t="s">
        <v>793</v>
      </c>
      <c r="F56" t="s">
        <v>17</v>
      </c>
      <c r="G56" s="21"/>
      <c r="H56" t="s">
        <v>18</v>
      </c>
      <c r="I56" s="7">
        <v>2015</v>
      </c>
      <c r="J56" t="s">
        <v>793</v>
      </c>
      <c r="K56" t="s">
        <v>794</v>
      </c>
    </row>
    <row r="57" spans="1:12">
      <c r="A57" t="s">
        <v>325</v>
      </c>
      <c r="B57" t="s">
        <v>795</v>
      </c>
      <c r="C57" t="s">
        <v>140</v>
      </c>
      <c r="D57" t="s">
        <v>141</v>
      </c>
      <c r="E57" t="s">
        <v>796</v>
      </c>
      <c r="F57" t="s">
        <v>17</v>
      </c>
      <c r="G57" s="21"/>
      <c r="I57" s="7">
        <v>2020</v>
      </c>
      <c r="J57" t="s">
        <v>796</v>
      </c>
      <c r="K57" t="s">
        <v>797</v>
      </c>
    </row>
    <row r="58" spans="1:12">
      <c r="A58" t="s">
        <v>325</v>
      </c>
      <c r="B58" t="s">
        <v>798</v>
      </c>
      <c r="C58" t="s">
        <v>140</v>
      </c>
      <c r="D58" t="s">
        <v>141</v>
      </c>
      <c r="E58" t="s">
        <v>799</v>
      </c>
      <c r="F58" t="s">
        <v>800</v>
      </c>
      <c r="I58" s="7">
        <v>2013</v>
      </c>
      <c r="J58" t="s">
        <v>799</v>
      </c>
      <c r="K58" t="s">
        <v>801</v>
      </c>
    </row>
    <row r="59" spans="1:12">
      <c r="A59" t="s">
        <v>325</v>
      </c>
      <c r="B59" t="s">
        <v>802</v>
      </c>
      <c r="C59" t="s">
        <v>84</v>
      </c>
      <c r="D59" t="s">
        <v>85</v>
      </c>
      <c r="E59" t="s">
        <v>189</v>
      </c>
      <c r="F59" t="s">
        <v>17</v>
      </c>
      <c r="I59" s="7" t="s">
        <v>28</v>
      </c>
      <c r="J59" t="s">
        <v>19</v>
      </c>
    </row>
    <row r="60" spans="1:12">
      <c r="A60" t="s">
        <v>325</v>
      </c>
      <c r="B60" t="s">
        <v>803</v>
      </c>
      <c r="C60" t="s">
        <v>140</v>
      </c>
      <c r="D60" t="s">
        <v>141</v>
      </c>
      <c r="E60" s="5" t="s">
        <v>804</v>
      </c>
      <c r="F60" s="4" t="s">
        <v>271</v>
      </c>
      <c r="G60" s="2"/>
      <c r="H60" s="2"/>
      <c r="I60" s="20">
        <v>2020</v>
      </c>
      <c r="J60" s="3" t="s">
        <v>805</v>
      </c>
      <c r="K60" s="4" t="s">
        <v>806</v>
      </c>
      <c r="L60" s="4"/>
    </row>
    <row r="61" spans="1:12">
      <c r="A61" t="s">
        <v>325</v>
      </c>
      <c r="B61" t="s">
        <v>807</v>
      </c>
      <c r="C61" t="s">
        <v>808</v>
      </c>
      <c r="E61" t="s">
        <v>195</v>
      </c>
      <c r="F61" t="s">
        <v>789</v>
      </c>
      <c r="G61" t="s">
        <v>196</v>
      </c>
      <c r="H61" t="s">
        <v>80</v>
      </c>
      <c r="I61" s="7">
        <v>2021</v>
      </c>
      <c r="J61" t="s">
        <v>195</v>
      </c>
      <c r="K61" t="s">
        <v>809</v>
      </c>
      <c r="L61" s="13"/>
    </row>
    <row r="62" spans="1:12">
      <c r="A62" t="s">
        <v>325</v>
      </c>
      <c r="B62" t="s">
        <v>810</v>
      </c>
      <c r="C62" t="s">
        <v>317</v>
      </c>
      <c r="E62" t="s">
        <v>811</v>
      </c>
      <c r="F62" t="s">
        <v>789</v>
      </c>
      <c r="G62" t="s">
        <v>790</v>
      </c>
      <c r="H62" t="s">
        <v>80</v>
      </c>
      <c r="I62" s="7">
        <v>2018</v>
      </c>
      <c r="J62" s="7" t="s">
        <v>811</v>
      </c>
    </row>
    <row r="63" spans="1:12">
      <c r="A63" t="s">
        <v>325</v>
      </c>
      <c r="B63" t="s">
        <v>812</v>
      </c>
      <c r="C63" t="s">
        <v>317</v>
      </c>
      <c r="E63" t="s">
        <v>813</v>
      </c>
      <c r="F63" t="s">
        <v>789</v>
      </c>
      <c r="G63" t="s">
        <v>196</v>
      </c>
      <c r="H63" t="s">
        <v>80</v>
      </c>
      <c r="I63" s="7">
        <v>2018</v>
      </c>
      <c r="J63" s="7" t="s">
        <v>814</v>
      </c>
    </row>
    <row r="64" spans="1:12">
      <c r="A64" t="s">
        <v>325</v>
      </c>
      <c r="B64" t="s">
        <v>815</v>
      </c>
      <c r="C64" t="s">
        <v>317</v>
      </c>
      <c r="E64" t="s">
        <v>816</v>
      </c>
      <c r="F64" t="s">
        <v>789</v>
      </c>
      <c r="G64" t="s">
        <v>817</v>
      </c>
      <c r="H64" t="s">
        <v>80</v>
      </c>
      <c r="I64" s="7">
        <v>2016</v>
      </c>
      <c r="J64" s="15" t="s">
        <v>816</v>
      </c>
    </row>
    <row r="65" spans="1:12">
      <c r="A65" t="s">
        <v>325</v>
      </c>
      <c r="B65" t="s">
        <v>818</v>
      </c>
      <c r="C65" t="s">
        <v>317</v>
      </c>
      <c r="E65" t="s">
        <v>816</v>
      </c>
      <c r="F65" t="s">
        <v>789</v>
      </c>
      <c r="G65" t="s">
        <v>817</v>
      </c>
      <c r="H65" t="s">
        <v>80</v>
      </c>
      <c r="I65" s="7">
        <v>2016</v>
      </c>
      <c r="J65" s="7" t="s">
        <v>816</v>
      </c>
    </row>
    <row r="66" spans="1:12">
      <c r="A66" t="s">
        <v>325</v>
      </c>
      <c r="B66" t="s">
        <v>819</v>
      </c>
      <c r="C66" t="s">
        <v>317</v>
      </c>
      <c r="E66" t="s">
        <v>816</v>
      </c>
      <c r="F66" t="s">
        <v>789</v>
      </c>
      <c r="G66" t="s">
        <v>817</v>
      </c>
      <c r="H66" t="s">
        <v>80</v>
      </c>
      <c r="I66" s="7">
        <v>2016</v>
      </c>
      <c r="J66" s="7" t="s">
        <v>816</v>
      </c>
    </row>
    <row r="67" spans="1:12">
      <c r="A67" t="s">
        <v>325</v>
      </c>
      <c r="B67" t="s">
        <v>820</v>
      </c>
      <c r="C67" t="s">
        <v>140</v>
      </c>
      <c r="D67" t="s">
        <v>141</v>
      </c>
      <c r="E67" t="s">
        <v>821</v>
      </c>
      <c r="F67" t="s">
        <v>17</v>
      </c>
      <c r="G67" t="s">
        <v>822</v>
      </c>
      <c r="H67" t="s">
        <v>80</v>
      </c>
      <c r="I67" s="7">
        <v>2021</v>
      </c>
      <c r="J67" s="7" t="s">
        <v>823</v>
      </c>
      <c r="K67" t="s">
        <v>824</v>
      </c>
      <c r="L67" t="s">
        <v>825</v>
      </c>
    </row>
    <row r="68" spans="1:12">
      <c r="A68" t="s">
        <v>325</v>
      </c>
      <c r="B68" t="s">
        <v>826</v>
      </c>
      <c r="C68" t="s">
        <v>140</v>
      </c>
      <c r="D68" t="s">
        <v>141</v>
      </c>
      <c r="E68" s="1" t="s">
        <v>827</v>
      </c>
      <c r="F68" t="s">
        <v>828</v>
      </c>
      <c r="I68" s="7">
        <v>2021</v>
      </c>
      <c r="J68" s="7" t="s">
        <v>829</v>
      </c>
      <c r="K68" t="s">
        <v>830</v>
      </c>
    </row>
    <row r="69" spans="1:12">
      <c r="A69" t="s">
        <v>325</v>
      </c>
      <c r="B69" t="s">
        <v>831</v>
      </c>
      <c r="C69" t="s">
        <v>140</v>
      </c>
      <c r="D69" t="s">
        <v>141</v>
      </c>
      <c r="E69" t="s">
        <v>832</v>
      </c>
      <c r="F69" t="s">
        <v>833</v>
      </c>
      <c r="G69" t="s">
        <v>28</v>
      </c>
      <c r="I69" s="7" t="s">
        <v>28</v>
      </c>
      <c r="J69" t="s">
        <v>834</v>
      </c>
      <c r="K69" t="s">
        <v>835</v>
      </c>
    </row>
    <row r="70" spans="1:12">
      <c r="A70" t="s">
        <v>325</v>
      </c>
      <c r="B70" t="s">
        <v>836</v>
      </c>
      <c r="C70" t="s">
        <v>140</v>
      </c>
      <c r="D70" t="s">
        <v>141</v>
      </c>
      <c r="E70" t="s">
        <v>837</v>
      </c>
      <c r="F70" t="s">
        <v>17</v>
      </c>
      <c r="I70" s="7">
        <v>2015</v>
      </c>
      <c r="J70" t="s">
        <v>19</v>
      </c>
    </row>
    <row r="71" spans="1:12">
      <c r="A71" t="s">
        <v>633</v>
      </c>
      <c r="B71" t="s">
        <v>838</v>
      </c>
      <c r="C71" t="s">
        <v>14</v>
      </c>
      <c r="D71" t="s">
        <v>15</v>
      </c>
      <c r="E71" s="5" t="s">
        <v>839</v>
      </c>
      <c r="F71" t="s">
        <v>17</v>
      </c>
      <c r="I71" s="7" t="s">
        <v>580</v>
      </c>
      <c r="J71" t="s">
        <v>713</v>
      </c>
    </row>
    <row r="72" spans="1:12">
      <c r="A72" t="s">
        <v>633</v>
      </c>
      <c r="B72" t="s">
        <v>840</v>
      </c>
      <c r="C72" t="s">
        <v>572</v>
      </c>
      <c r="D72" t="s">
        <v>573</v>
      </c>
      <c r="E72" t="s">
        <v>841</v>
      </c>
      <c r="F72" t="s">
        <v>17</v>
      </c>
      <c r="I72" s="7" t="s">
        <v>28</v>
      </c>
      <c r="J72" t="s">
        <v>842</v>
      </c>
    </row>
    <row r="73" spans="1:12">
      <c r="A73" t="s">
        <v>633</v>
      </c>
      <c r="B73" t="s">
        <v>843</v>
      </c>
      <c r="C73" t="s">
        <v>14</v>
      </c>
      <c r="D73" t="s">
        <v>15</v>
      </c>
      <c r="E73" s="5" t="s">
        <v>585</v>
      </c>
      <c r="F73" t="s">
        <v>17</v>
      </c>
      <c r="I73" s="7" t="s">
        <v>580</v>
      </c>
      <c r="J73" t="s">
        <v>844</v>
      </c>
    </row>
    <row r="74" spans="1:12">
      <c r="A74" t="s">
        <v>633</v>
      </c>
      <c r="B74" t="s">
        <v>845</v>
      </c>
      <c r="C74" t="s">
        <v>572</v>
      </c>
      <c r="D74" t="s">
        <v>573</v>
      </c>
      <c r="E74" t="s">
        <v>841</v>
      </c>
      <c r="F74" t="s">
        <v>17</v>
      </c>
      <c r="G74" t="s">
        <v>28</v>
      </c>
      <c r="I74" s="7" t="s">
        <v>28</v>
      </c>
      <c r="J74" t="s">
        <v>842</v>
      </c>
    </row>
    <row r="75" spans="1:12">
      <c r="A75" t="s">
        <v>633</v>
      </c>
      <c r="B75" t="s">
        <v>846</v>
      </c>
      <c r="C75" t="s">
        <v>847</v>
      </c>
      <c r="D75" t="s">
        <v>199</v>
      </c>
      <c r="E75" s="17" t="s">
        <v>848</v>
      </c>
      <c r="F75" t="s">
        <v>17</v>
      </c>
      <c r="G75" t="s">
        <v>28</v>
      </c>
      <c r="I75" s="7" t="s">
        <v>849</v>
      </c>
      <c r="J75" t="s">
        <v>850</v>
      </c>
    </row>
    <row r="76" spans="1:12">
      <c r="A76" t="s">
        <v>633</v>
      </c>
      <c r="B76" t="s">
        <v>634</v>
      </c>
      <c r="C76" t="s">
        <v>572</v>
      </c>
      <c r="D76" t="s">
        <v>573</v>
      </c>
      <c r="E76" s="5" t="s">
        <v>636</v>
      </c>
      <c r="F76" t="s">
        <v>17</v>
      </c>
      <c r="G76" t="s">
        <v>28</v>
      </c>
      <c r="I76" s="7">
        <v>2017</v>
      </c>
      <c r="J76" t="s">
        <v>637</v>
      </c>
    </row>
    <row r="77" spans="1:12">
      <c r="A77" t="s">
        <v>633</v>
      </c>
      <c r="B77" t="s">
        <v>851</v>
      </c>
      <c r="C77" t="s">
        <v>852</v>
      </c>
      <c r="D77" t="s">
        <v>573</v>
      </c>
      <c r="E77" s="17" t="s">
        <v>853</v>
      </c>
      <c r="F77" t="s">
        <v>17</v>
      </c>
      <c r="G77" t="s">
        <v>28</v>
      </c>
      <c r="I77" s="7">
        <v>2020</v>
      </c>
      <c r="J77" t="s">
        <v>854</v>
      </c>
    </row>
    <row r="78" spans="1:12">
      <c r="A78" t="s">
        <v>633</v>
      </c>
      <c r="B78" t="s">
        <v>855</v>
      </c>
      <c r="C78" t="s">
        <v>14</v>
      </c>
      <c r="D78" t="s">
        <v>15</v>
      </c>
      <c r="E78" s="17" t="s">
        <v>856</v>
      </c>
      <c r="F78" t="s">
        <v>17</v>
      </c>
      <c r="G78" t="s">
        <v>28</v>
      </c>
      <c r="I78" s="7" t="s">
        <v>857</v>
      </c>
      <c r="J78" t="s">
        <v>858</v>
      </c>
    </row>
    <row r="79" spans="1:12">
      <c r="A79" t="s">
        <v>633</v>
      </c>
      <c r="B79" t="s">
        <v>859</v>
      </c>
      <c r="C79" t="s">
        <v>852</v>
      </c>
      <c r="D79" t="s">
        <v>573</v>
      </c>
      <c r="E79" s="17" t="s">
        <v>860</v>
      </c>
      <c r="F79" t="s">
        <v>17</v>
      </c>
      <c r="G79" t="s">
        <v>28</v>
      </c>
      <c r="I79" s="7">
        <v>2017</v>
      </c>
      <c r="J79" t="s">
        <v>861</v>
      </c>
    </row>
    <row r="80" spans="1:12">
      <c r="A80" t="s">
        <v>633</v>
      </c>
      <c r="B80" t="s">
        <v>862</v>
      </c>
      <c r="C80" t="s">
        <v>852</v>
      </c>
      <c r="D80" t="s">
        <v>573</v>
      </c>
      <c r="E80" s="17" t="s">
        <v>860</v>
      </c>
      <c r="F80" t="s">
        <v>17</v>
      </c>
      <c r="G80" t="s">
        <v>28</v>
      </c>
      <c r="I80" s="7">
        <v>2017</v>
      </c>
      <c r="J80" t="s">
        <v>861</v>
      </c>
    </row>
    <row r="81" spans="1:12">
      <c r="A81" t="s">
        <v>633</v>
      </c>
      <c r="B81" t="s">
        <v>863</v>
      </c>
      <c r="C81" t="s">
        <v>14</v>
      </c>
      <c r="D81" t="s">
        <v>15</v>
      </c>
      <c r="E81" s="17" t="s">
        <v>579</v>
      </c>
      <c r="F81" t="s">
        <v>17</v>
      </c>
      <c r="I81" s="7" t="s">
        <v>580</v>
      </c>
      <c r="J81" t="s">
        <v>864</v>
      </c>
    </row>
    <row r="82" spans="1:12">
      <c r="A82" t="s">
        <v>633</v>
      </c>
      <c r="B82" t="s">
        <v>865</v>
      </c>
      <c r="C82" t="s">
        <v>14</v>
      </c>
      <c r="D82" t="s">
        <v>15</v>
      </c>
      <c r="E82" s="5" t="s">
        <v>579</v>
      </c>
      <c r="F82" t="s">
        <v>17</v>
      </c>
      <c r="I82" s="7">
        <v>2016</v>
      </c>
      <c r="J82" t="s">
        <v>581</v>
      </c>
    </row>
    <row r="83" spans="1:12">
      <c r="A83" t="s">
        <v>638</v>
      </c>
      <c r="B83" t="s">
        <v>866</v>
      </c>
      <c r="C83" t="s">
        <v>84</v>
      </c>
      <c r="D83" t="s">
        <v>85</v>
      </c>
      <c r="E83" s="5" t="s">
        <v>697</v>
      </c>
      <c r="F83" t="s">
        <v>17</v>
      </c>
      <c r="H83" t="s">
        <v>18</v>
      </c>
      <c r="I83" s="7">
        <v>2019</v>
      </c>
      <c r="J83" s="5" t="s">
        <v>867</v>
      </c>
      <c r="K83" t="s">
        <v>868</v>
      </c>
      <c r="L83" s="5" t="s">
        <v>701</v>
      </c>
    </row>
    <row r="84" spans="1:12">
      <c r="A84" t="s">
        <v>638</v>
      </c>
      <c r="B84" t="s">
        <v>869</v>
      </c>
      <c r="C84" t="s">
        <v>84</v>
      </c>
      <c r="D84" t="s">
        <v>85</v>
      </c>
      <c r="E84" s="5" t="s">
        <v>697</v>
      </c>
      <c r="F84" t="s">
        <v>17</v>
      </c>
      <c r="H84" t="s">
        <v>18</v>
      </c>
      <c r="I84" s="7">
        <v>2019</v>
      </c>
      <c r="J84" s="5" t="s">
        <v>870</v>
      </c>
      <c r="K84" t="s">
        <v>871</v>
      </c>
      <c r="L84" s="5" t="s">
        <v>701</v>
      </c>
    </row>
    <row r="85" spans="1:12">
      <c r="A85" t="s">
        <v>638</v>
      </c>
      <c r="B85" t="s">
        <v>872</v>
      </c>
      <c r="C85" t="s">
        <v>84</v>
      </c>
      <c r="D85" t="s">
        <v>85</v>
      </c>
      <c r="E85" s="5" t="s">
        <v>697</v>
      </c>
      <c r="F85" t="s">
        <v>17</v>
      </c>
      <c r="H85" t="s">
        <v>18</v>
      </c>
      <c r="I85" s="7">
        <v>2019</v>
      </c>
      <c r="J85" s="5" t="s">
        <v>873</v>
      </c>
      <c r="K85" t="s">
        <v>874</v>
      </c>
      <c r="L85" s="5" t="s">
        <v>701</v>
      </c>
    </row>
    <row r="86" spans="1:12">
      <c r="A86" t="s">
        <v>638</v>
      </c>
      <c r="B86" t="s">
        <v>875</v>
      </c>
      <c r="C86" t="s">
        <v>84</v>
      </c>
      <c r="D86" t="s">
        <v>85</v>
      </c>
      <c r="E86" s="5" t="s">
        <v>697</v>
      </c>
      <c r="F86" t="s">
        <v>17</v>
      </c>
      <c r="H86" t="s">
        <v>18</v>
      </c>
      <c r="I86" s="7">
        <v>2019</v>
      </c>
      <c r="J86" s="5" t="s">
        <v>876</v>
      </c>
      <c r="K86" t="s">
        <v>877</v>
      </c>
      <c r="L86" s="5" t="s">
        <v>701</v>
      </c>
    </row>
    <row r="87" spans="1:12">
      <c r="A87" t="s">
        <v>638</v>
      </c>
      <c r="B87" t="s">
        <v>878</v>
      </c>
      <c r="C87" t="s">
        <v>84</v>
      </c>
      <c r="D87" t="s">
        <v>85</v>
      </c>
      <c r="E87" s="5" t="s">
        <v>697</v>
      </c>
      <c r="F87" t="s">
        <v>17</v>
      </c>
      <c r="H87" t="s">
        <v>18</v>
      </c>
      <c r="I87" s="7">
        <v>2019</v>
      </c>
      <c r="J87" s="5" t="s">
        <v>879</v>
      </c>
      <c r="K87" t="s">
        <v>880</v>
      </c>
      <c r="L87" s="5" t="s">
        <v>701</v>
      </c>
    </row>
    <row r="88" spans="1:12">
      <c r="A88" t="s">
        <v>638</v>
      </c>
      <c r="B88" t="s">
        <v>639</v>
      </c>
      <c r="C88" t="s">
        <v>84</v>
      </c>
      <c r="D88" t="s">
        <v>85</v>
      </c>
      <c r="E88" s="17" t="s">
        <v>189</v>
      </c>
      <c r="F88" t="s">
        <v>17</v>
      </c>
      <c r="I88" s="7" t="s">
        <v>640</v>
      </c>
      <c r="J88" t="s">
        <v>881</v>
      </c>
    </row>
    <row r="89" spans="1:12">
      <c r="A89" t="s">
        <v>638</v>
      </c>
      <c r="B89" t="s">
        <v>882</v>
      </c>
      <c r="C89" t="s">
        <v>140</v>
      </c>
      <c r="D89" t="s">
        <v>141</v>
      </c>
      <c r="E89" t="s">
        <v>883</v>
      </c>
      <c r="F89" t="s">
        <v>17</v>
      </c>
      <c r="I89" s="7" t="s">
        <v>884</v>
      </c>
      <c r="J89" t="s">
        <v>885</v>
      </c>
    </row>
    <row r="90" spans="1:12">
      <c r="A90" t="s">
        <v>638</v>
      </c>
      <c r="B90" t="s">
        <v>642</v>
      </c>
      <c r="C90" t="s">
        <v>140</v>
      </c>
      <c r="D90" t="s">
        <v>141</v>
      </c>
      <c r="E90" t="s">
        <v>643</v>
      </c>
      <c r="F90" t="s">
        <v>17</v>
      </c>
      <c r="I90" s="7">
        <v>2015</v>
      </c>
      <c r="J90" t="s">
        <v>19</v>
      </c>
    </row>
    <row r="91" spans="1:12" ht="11.85" customHeight="1">
      <c r="A91" t="s">
        <v>638</v>
      </c>
      <c r="B91" t="s">
        <v>886</v>
      </c>
      <c r="C91" t="s">
        <v>84</v>
      </c>
      <c r="D91" t="s">
        <v>85</v>
      </c>
      <c r="E91" t="s">
        <v>189</v>
      </c>
      <c r="F91" t="s">
        <v>17</v>
      </c>
      <c r="H91" t="s">
        <v>18</v>
      </c>
      <c r="I91" s="7">
        <v>2017</v>
      </c>
      <c r="J91" t="s">
        <v>19</v>
      </c>
    </row>
    <row r="92" spans="1:12">
      <c r="A92" t="s">
        <v>638</v>
      </c>
      <c r="B92" t="s">
        <v>887</v>
      </c>
      <c r="C92" t="s">
        <v>84</v>
      </c>
      <c r="D92" t="s">
        <v>85</v>
      </c>
      <c r="E92" t="s">
        <v>189</v>
      </c>
      <c r="F92" t="s">
        <v>17</v>
      </c>
      <c r="H92" t="s">
        <v>18</v>
      </c>
      <c r="I92" s="7">
        <v>2017</v>
      </c>
      <c r="J92" t="s">
        <v>19</v>
      </c>
    </row>
    <row r="93" spans="1:12">
      <c r="A93" t="s">
        <v>638</v>
      </c>
      <c r="B93" t="s">
        <v>644</v>
      </c>
      <c r="C93" t="s">
        <v>84</v>
      </c>
      <c r="D93" t="s">
        <v>85</v>
      </c>
      <c r="E93" t="s">
        <v>189</v>
      </c>
      <c r="F93" t="s">
        <v>17</v>
      </c>
      <c r="H93" t="s">
        <v>18</v>
      </c>
      <c r="I93" s="7">
        <v>2020</v>
      </c>
      <c r="J93" t="s">
        <v>19</v>
      </c>
    </row>
    <row r="94" spans="1:12">
      <c r="A94" t="s">
        <v>638</v>
      </c>
      <c r="B94" t="s">
        <v>888</v>
      </c>
      <c r="C94" t="s">
        <v>84</v>
      </c>
      <c r="D94" t="s">
        <v>85</v>
      </c>
      <c r="E94" t="s">
        <v>189</v>
      </c>
      <c r="F94" t="s">
        <v>17</v>
      </c>
      <c r="G94" t="s">
        <v>28</v>
      </c>
      <c r="H94" t="s">
        <v>18</v>
      </c>
      <c r="I94" s="7">
        <v>2017</v>
      </c>
      <c r="J94" t="s">
        <v>19</v>
      </c>
    </row>
    <row r="95" spans="1:12">
      <c r="A95" t="s">
        <v>638</v>
      </c>
      <c r="B95" t="s">
        <v>645</v>
      </c>
      <c r="C95" t="s">
        <v>84</v>
      </c>
      <c r="D95" t="s">
        <v>85</v>
      </c>
      <c r="E95" t="s">
        <v>189</v>
      </c>
      <c r="F95" t="s">
        <v>17</v>
      </c>
      <c r="G95" t="s">
        <v>28</v>
      </c>
      <c r="H95" t="s">
        <v>18</v>
      </c>
      <c r="I95" s="7" t="s">
        <v>646</v>
      </c>
      <c r="J95" t="s">
        <v>19</v>
      </c>
    </row>
    <row r="96" spans="1:12">
      <c r="A96" t="s">
        <v>638</v>
      </c>
      <c r="B96" t="s">
        <v>889</v>
      </c>
      <c r="C96" t="s">
        <v>84</v>
      </c>
      <c r="D96" t="s">
        <v>85</v>
      </c>
      <c r="E96" t="s">
        <v>189</v>
      </c>
      <c r="F96" t="s">
        <v>17</v>
      </c>
      <c r="H96" t="s">
        <v>18</v>
      </c>
      <c r="I96" s="7" t="s">
        <v>890</v>
      </c>
      <c r="J96" t="s">
        <v>19</v>
      </c>
    </row>
    <row r="97" spans="1:10">
      <c r="A97" t="s">
        <v>638</v>
      </c>
      <c r="B97" t="s">
        <v>891</v>
      </c>
      <c r="C97" t="s">
        <v>27</v>
      </c>
      <c r="D97" t="s">
        <v>28</v>
      </c>
      <c r="E97" t="s">
        <v>29</v>
      </c>
      <c r="F97" t="s">
        <v>30</v>
      </c>
      <c r="H97" t="s">
        <v>18</v>
      </c>
      <c r="I97" s="7">
        <v>2017</v>
      </c>
      <c r="J97" t="s">
        <v>290</v>
      </c>
    </row>
    <row r="98" spans="1:10">
      <c r="A98" t="s">
        <v>638</v>
      </c>
      <c r="B98" t="s">
        <v>892</v>
      </c>
      <c r="C98" t="s">
        <v>27</v>
      </c>
      <c r="D98" t="s">
        <v>28</v>
      </c>
      <c r="E98" t="s">
        <v>29</v>
      </c>
      <c r="F98" t="s">
        <v>30</v>
      </c>
      <c r="H98" t="s">
        <v>18</v>
      </c>
      <c r="I98" s="7">
        <v>2017</v>
      </c>
      <c r="J98" t="s">
        <v>290</v>
      </c>
    </row>
    <row r="99" spans="1:10">
      <c r="A99" t="s">
        <v>638</v>
      </c>
      <c r="B99" t="s">
        <v>893</v>
      </c>
      <c r="C99" t="s">
        <v>27</v>
      </c>
      <c r="D99" t="s">
        <v>28</v>
      </c>
      <c r="E99" t="s">
        <v>29</v>
      </c>
      <c r="F99" t="s">
        <v>30</v>
      </c>
      <c r="H99" t="s">
        <v>18</v>
      </c>
      <c r="I99" s="7">
        <v>2017</v>
      </c>
      <c r="J99" t="s">
        <v>290</v>
      </c>
    </row>
    <row r="100" spans="1:10">
      <c r="A100" t="s">
        <v>638</v>
      </c>
      <c r="B100" t="s">
        <v>647</v>
      </c>
      <c r="C100" t="s">
        <v>84</v>
      </c>
      <c r="D100" t="s">
        <v>85</v>
      </c>
      <c r="E100" t="s">
        <v>189</v>
      </c>
      <c r="F100" t="s">
        <v>17</v>
      </c>
      <c r="G100" t="s">
        <v>28</v>
      </c>
      <c r="I100" s="7">
        <v>2016</v>
      </c>
      <c r="J100" t="s">
        <v>19</v>
      </c>
    </row>
    <row r="101" spans="1:10">
      <c r="A101" t="s">
        <v>638</v>
      </c>
      <c r="B101" t="s">
        <v>894</v>
      </c>
      <c r="C101" t="s">
        <v>84</v>
      </c>
      <c r="D101" t="s">
        <v>85</v>
      </c>
      <c r="E101" t="s">
        <v>189</v>
      </c>
      <c r="F101" t="s">
        <v>17</v>
      </c>
      <c r="G101" t="s">
        <v>28</v>
      </c>
      <c r="I101" s="7" t="s">
        <v>895</v>
      </c>
      <c r="J101" t="s">
        <v>19</v>
      </c>
    </row>
    <row r="102" spans="1:10">
      <c r="A102" t="s">
        <v>638</v>
      </c>
      <c r="B102" t="s">
        <v>896</v>
      </c>
      <c r="C102" t="s">
        <v>84</v>
      </c>
      <c r="D102" t="s">
        <v>85</v>
      </c>
      <c r="E102" t="s">
        <v>189</v>
      </c>
      <c r="F102" t="s">
        <v>17</v>
      </c>
      <c r="G102" t="s">
        <v>28</v>
      </c>
      <c r="I102" s="7">
        <v>2016</v>
      </c>
      <c r="J102" t="s">
        <v>19</v>
      </c>
    </row>
    <row r="103" spans="1:10">
      <c r="A103" t="s">
        <v>638</v>
      </c>
      <c r="B103" t="s">
        <v>648</v>
      </c>
      <c r="C103" t="s">
        <v>84</v>
      </c>
      <c r="D103" t="s">
        <v>85</v>
      </c>
      <c r="E103" t="s">
        <v>189</v>
      </c>
      <c r="F103" t="s">
        <v>17</v>
      </c>
      <c r="H103" t="s">
        <v>18</v>
      </c>
      <c r="I103" s="7">
        <v>2016</v>
      </c>
      <c r="J103" t="s">
        <v>19</v>
      </c>
    </row>
    <row r="104" spans="1:10">
      <c r="A104" t="s">
        <v>638</v>
      </c>
      <c r="B104" t="s">
        <v>649</v>
      </c>
      <c r="C104" t="s">
        <v>140</v>
      </c>
      <c r="D104" t="s">
        <v>141</v>
      </c>
      <c r="E104" t="s">
        <v>650</v>
      </c>
      <c r="F104" t="s">
        <v>17</v>
      </c>
      <c r="H104" t="s">
        <v>18</v>
      </c>
      <c r="I104" s="7">
        <v>2015</v>
      </c>
      <c r="J104" t="s">
        <v>19</v>
      </c>
    </row>
    <row r="105" spans="1:10">
      <c r="A105" t="s">
        <v>638</v>
      </c>
      <c r="B105" t="s">
        <v>651</v>
      </c>
      <c r="C105" t="s">
        <v>140</v>
      </c>
      <c r="D105" t="s">
        <v>141</v>
      </c>
      <c r="E105" t="s">
        <v>652</v>
      </c>
      <c r="F105" t="s">
        <v>28</v>
      </c>
      <c r="H105" t="s">
        <v>18</v>
      </c>
      <c r="I105" s="7">
        <v>2015</v>
      </c>
      <c r="J105" t="s">
        <v>19</v>
      </c>
    </row>
    <row r="106" spans="1:10">
      <c r="A106" t="s">
        <v>638</v>
      </c>
      <c r="B106" t="s">
        <v>897</v>
      </c>
      <c r="C106" t="s">
        <v>84</v>
      </c>
      <c r="D106" t="s">
        <v>85</v>
      </c>
      <c r="E106" t="s">
        <v>189</v>
      </c>
      <c r="F106" t="s">
        <v>17</v>
      </c>
      <c r="I106" s="7" t="s">
        <v>890</v>
      </c>
      <c r="J106" t="s">
        <v>19</v>
      </c>
    </row>
    <row r="107" spans="1:10">
      <c r="A107" t="s">
        <v>638</v>
      </c>
      <c r="B107" t="s">
        <v>653</v>
      </c>
      <c r="C107" t="s">
        <v>140</v>
      </c>
      <c r="D107" t="s">
        <v>141</v>
      </c>
      <c r="E107" t="s">
        <v>654</v>
      </c>
      <c r="F107" t="s">
        <v>17</v>
      </c>
      <c r="I107" s="7">
        <v>2017</v>
      </c>
      <c r="J107" t="s">
        <v>19</v>
      </c>
    </row>
    <row r="108" spans="1:10">
      <c r="A108" t="s">
        <v>638</v>
      </c>
      <c r="B108" t="s">
        <v>898</v>
      </c>
      <c r="C108" t="s">
        <v>84</v>
      </c>
      <c r="D108" t="s">
        <v>85</v>
      </c>
      <c r="E108" t="s">
        <v>189</v>
      </c>
      <c r="F108" t="s">
        <v>17</v>
      </c>
      <c r="I108" s="7" t="s">
        <v>899</v>
      </c>
      <c r="J108" t="s">
        <v>19</v>
      </c>
    </row>
    <row r="109" spans="1:10">
      <c r="A109" t="s">
        <v>638</v>
      </c>
      <c r="B109" t="s">
        <v>655</v>
      </c>
      <c r="C109" t="s">
        <v>140</v>
      </c>
      <c r="D109" t="s">
        <v>141</v>
      </c>
      <c r="E109" t="s">
        <v>656</v>
      </c>
      <c r="F109" t="s">
        <v>17</v>
      </c>
      <c r="H109" t="s">
        <v>18</v>
      </c>
      <c r="I109" s="7">
        <v>1999</v>
      </c>
      <c r="J109" t="s">
        <v>657</v>
      </c>
    </row>
    <row r="110" spans="1:10">
      <c r="A110" t="s">
        <v>638</v>
      </c>
      <c r="B110" t="s">
        <v>658</v>
      </c>
      <c r="C110" t="s">
        <v>84</v>
      </c>
      <c r="D110" t="s">
        <v>85</v>
      </c>
      <c r="E110" t="s">
        <v>189</v>
      </c>
      <c r="F110" t="s">
        <v>17</v>
      </c>
      <c r="I110" s="7" t="s">
        <v>28</v>
      </c>
      <c r="J110" t="s">
        <v>19</v>
      </c>
    </row>
    <row r="111" spans="1:10">
      <c r="A111" t="s">
        <v>638</v>
      </c>
      <c r="B111" t="s">
        <v>900</v>
      </c>
      <c r="C111" t="s">
        <v>84</v>
      </c>
      <c r="D111" t="s">
        <v>85</v>
      </c>
      <c r="E111" t="s">
        <v>189</v>
      </c>
      <c r="F111" t="s">
        <v>17</v>
      </c>
      <c r="I111" s="7" t="s">
        <v>470</v>
      </c>
      <c r="J111" t="s">
        <v>19</v>
      </c>
    </row>
    <row r="112" spans="1:10">
      <c r="A112" t="s">
        <v>638</v>
      </c>
      <c r="B112" t="s">
        <v>659</v>
      </c>
      <c r="C112" t="s">
        <v>660</v>
      </c>
      <c r="D112" t="s">
        <v>661</v>
      </c>
      <c r="E112" t="s">
        <v>662</v>
      </c>
      <c r="F112" t="s">
        <v>30</v>
      </c>
      <c r="I112" s="7">
        <v>2017</v>
      </c>
      <c r="J112" t="s">
        <v>19</v>
      </c>
    </row>
    <row r="113" spans="1:10">
      <c r="A113" t="s">
        <v>638</v>
      </c>
      <c r="B113" t="s">
        <v>901</v>
      </c>
      <c r="C113" t="s">
        <v>84</v>
      </c>
      <c r="D113" t="s">
        <v>85</v>
      </c>
      <c r="E113" t="s">
        <v>189</v>
      </c>
      <c r="F113" t="s">
        <v>17</v>
      </c>
      <c r="I113" s="7" t="s">
        <v>890</v>
      </c>
      <c r="J113" t="s">
        <v>19</v>
      </c>
    </row>
    <row r="114" spans="1:10">
      <c r="A114" t="s">
        <v>638</v>
      </c>
      <c r="B114" t="s">
        <v>663</v>
      </c>
      <c r="C114" t="s">
        <v>84</v>
      </c>
      <c r="D114" t="s">
        <v>85</v>
      </c>
      <c r="E114" t="s">
        <v>189</v>
      </c>
      <c r="F114" t="s">
        <v>17</v>
      </c>
      <c r="I114" s="7">
        <v>2017</v>
      </c>
      <c r="J114" t="s">
        <v>19</v>
      </c>
    </row>
    <row r="115" spans="1:10">
      <c r="A115" t="s">
        <v>638</v>
      </c>
      <c r="B115" t="s">
        <v>902</v>
      </c>
      <c r="C115" t="s">
        <v>84</v>
      </c>
      <c r="D115" t="s">
        <v>85</v>
      </c>
      <c r="E115" t="s">
        <v>189</v>
      </c>
      <c r="F115" t="s">
        <v>17</v>
      </c>
      <c r="I115" s="7" t="s">
        <v>903</v>
      </c>
      <c r="J115" t="s">
        <v>19</v>
      </c>
    </row>
    <row r="116" spans="1:10">
      <c r="A116" t="s">
        <v>638</v>
      </c>
      <c r="B116" t="s">
        <v>664</v>
      </c>
      <c r="C116" t="s">
        <v>84</v>
      </c>
      <c r="D116" t="s">
        <v>85</v>
      </c>
      <c r="E116" t="s">
        <v>189</v>
      </c>
      <c r="F116" t="s">
        <v>17</v>
      </c>
      <c r="I116" s="7">
        <v>2017</v>
      </c>
      <c r="J116" t="s">
        <v>19</v>
      </c>
    </row>
    <row r="117" spans="1:10">
      <c r="A117" t="s">
        <v>638</v>
      </c>
      <c r="B117" t="s">
        <v>904</v>
      </c>
      <c r="C117" t="s">
        <v>84</v>
      </c>
      <c r="D117" t="s">
        <v>85</v>
      </c>
      <c r="E117" t="s">
        <v>189</v>
      </c>
      <c r="F117" t="s">
        <v>17</v>
      </c>
      <c r="I117" s="7" t="s">
        <v>905</v>
      </c>
      <c r="J117" t="s">
        <v>19</v>
      </c>
    </row>
    <row r="118" spans="1:10">
      <c r="A118" t="s">
        <v>638</v>
      </c>
      <c r="B118" t="s">
        <v>906</v>
      </c>
      <c r="C118" t="s">
        <v>84</v>
      </c>
      <c r="D118" t="s">
        <v>85</v>
      </c>
      <c r="E118" t="s">
        <v>189</v>
      </c>
      <c r="F118" t="s">
        <v>17</v>
      </c>
      <c r="I118" s="7">
        <v>2017</v>
      </c>
      <c r="J118" t="s">
        <v>19</v>
      </c>
    </row>
    <row r="119" spans="1:10">
      <c r="A119" t="s">
        <v>638</v>
      </c>
      <c r="B119" t="s">
        <v>665</v>
      </c>
      <c r="C119" t="s">
        <v>84</v>
      </c>
      <c r="D119" t="s">
        <v>85</v>
      </c>
      <c r="E119" t="s">
        <v>189</v>
      </c>
      <c r="F119" t="s">
        <v>17</v>
      </c>
      <c r="I119" s="7">
        <v>2017</v>
      </c>
      <c r="J119" t="s">
        <v>19</v>
      </c>
    </row>
    <row r="120" spans="1:10">
      <c r="A120" t="s">
        <v>638</v>
      </c>
      <c r="B120" t="s">
        <v>668</v>
      </c>
      <c r="C120" t="s">
        <v>84</v>
      </c>
      <c r="D120" t="s">
        <v>85</v>
      </c>
      <c r="E120" t="s">
        <v>189</v>
      </c>
      <c r="F120" t="s">
        <v>17</v>
      </c>
      <c r="I120" s="7">
        <v>2020</v>
      </c>
      <c r="J120" t="s">
        <v>19</v>
      </c>
    </row>
    <row r="121" spans="1:10">
      <c r="A121" t="s">
        <v>638</v>
      </c>
      <c r="B121" t="s">
        <v>669</v>
      </c>
      <c r="C121" t="s">
        <v>84</v>
      </c>
      <c r="D121" t="s">
        <v>85</v>
      </c>
      <c r="E121" t="s">
        <v>189</v>
      </c>
      <c r="F121" t="s">
        <v>17</v>
      </c>
      <c r="I121" s="7">
        <v>2017</v>
      </c>
      <c r="J121" t="s">
        <v>19</v>
      </c>
    </row>
    <row r="122" spans="1:10">
      <c r="A122" t="s">
        <v>638</v>
      </c>
      <c r="B122" t="s">
        <v>670</v>
      </c>
      <c r="C122" t="s">
        <v>84</v>
      </c>
      <c r="D122" t="s">
        <v>85</v>
      </c>
      <c r="E122" t="s">
        <v>189</v>
      </c>
      <c r="F122" t="s">
        <v>17</v>
      </c>
      <c r="H122" t="s">
        <v>18</v>
      </c>
      <c r="I122" s="7" t="s">
        <v>28</v>
      </c>
      <c r="J122" t="s">
        <v>19</v>
      </c>
    </row>
    <row r="123" spans="1:10">
      <c r="A123" t="s">
        <v>638</v>
      </c>
      <c r="B123" t="s">
        <v>907</v>
      </c>
      <c r="C123" t="s">
        <v>84</v>
      </c>
      <c r="D123" t="s">
        <v>85</v>
      </c>
      <c r="E123" t="s">
        <v>189</v>
      </c>
      <c r="F123" t="s">
        <v>17</v>
      </c>
      <c r="I123" s="7" t="s">
        <v>890</v>
      </c>
      <c r="J123" t="s">
        <v>19</v>
      </c>
    </row>
    <row r="124" spans="1:10">
      <c r="A124" t="s">
        <v>638</v>
      </c>
      <c r="B124" t="s">
        <v>671</v>
      </c>
      <c r="C124" t="s">
        <v>84</v>
      </c>
      <c r="D124" t="s">
        <v>85</v>
      </c>
      <c r="E124" t="s">
        <v>189</v>
      </c>
      <c r="F124" t="s">
        <v>17</v>
      </c>
      <c r="G124" t="s">
        <v>28</v>
      </c>
      <c r="I124" s="7">
        <v>2017</v>
      </c>
      <c r="J124" t="s">
        <v>19</v>
      </c>
    </row>
    <row r="125" spans="1:10">
      <c r="A125" t="s">
        <v>638</v>
      </c>
      <c r="B125" t="s">
        <v>672</v>
      </c>
      <c r="C125" t="s">
        <v>140</v>
      </c>
      <c r="D125" t="s">
        <v>141</v>
      </c>
      <c r="E125" t="s">
        <v>652</v>
      </c>
      <c r="F125" t="s">
        <v>17</v>
      </c>
      <c r="H125" t="s">
        <v>18</v>
      </c>
      <c r="I125" s="7">
        <v>2015</v>
      </c>
      <c r="J125" t="s">
        <v>19</v>
      </c>
    </row>
    <row r="126" spans="1:10">
      <c r="A126" t="s">
        <v>638</v>
      </c>
      <c r="B126" t="s">
        <v>673</v>
      </c>
      <c r="C126" t="s">
        <v>84</v>
      </c>
      <c r="D126" t="s">
        <v>85</v>
      </c>
      <c r="E126" t="s">
        <v>189</v>
      </c>
      <c r="F126" t="s">
        <v>17</v>
      </c>
      <c r="G126" t="s">
        <v>28</v>
      </c>
      <c r="I126" s="7">
        <v>2017</v>
      </c>
      <c r="J126" t="s">
        <v>19</v>
      </c>
    </row>
    <row r="127" spans="1:10">
      <c r="A127" t="s">
        <v>638</v>
      </c>
      <c r="B127" t="s">
        <v>908</v>
      </c>
      <c r="C127" t="s">
        <v>84</v>
      </c>
      <c r="D127" t="s">
        <v>85</v>
      </c>
      <c r="E127" t="s">
        <v>189</v>
      </c>
      <c r="F127" t="s">
        <v>17</v>
      </c>
      <c r="G127" t="s">
        <v>28</v>
      </c>
      <c r="I127" s="7" t="s">
        <v>646</v>
      </c>
      <c r="J127" t="s">
        <v>19</v>
      </c>
    </row>
    <row r="128" spans="1:10">
      <c r="A128" t="s">
        <v>638</v>
      </c>
      <c r="B128" t="s">
        <v>909</v>
      </c>
      <c r="C128" t="s">
        <v>84</v>
      </c>
      <c r="D128" t="s">
        <v>85</v>
      </c>
      <c r="E128" t="s">
        <v>189</v>
      </c>
      <c r="F128" t="s">
        <v>17</v>
      </c>
      <c r="I128" s="7" t="s">
        <v>910</v>
      </c>
      <c r="J128" t="s">
        <v>19</v>
      </c>
    </row>
    <row r="129" spans="1:10">
      <c r="A129" t="s">
        <v>638</v>
      </c>
      <c r="B129" t="s">
        <v>674</v>
      </c>
      <c r="C129" t="s">
        <v>84</v>
      </c>
      <c r="D129" t="s">
        <v>85</v>
      </c>
      <c r="E129" t="s">
        <v>911</v>
      </c>
      <c r="F129" t="s">
        <v>17</v>
      </c>
      <c r="I129" s="7">
        <v>2017</v>
      </c>
      <c r="J129" t="s">
        <v>676</v>
      </c>
    </row>
    <row r="130" spans="1:10">
      <c r="A130" t="s">
        <v>638</v>
      </c>
      <c r="B130" t="s">
        <v>912</v>
      </c>
      <c r="C130" t="s">
        <v>84</v>
      </c>
      <c r="D130" t="s">
        <v>85</v>
      </c>
      <c r="E130" t="s">
        <v>189</v>
      </c>
      <c r="F130" t="s">
        <v>17</v>
      </c>
      <c r="G130" t="s">
        <v>913</v>
      </c>
      <c r="H130" t="s">
        <v>80</v>
      </c>
      <c r="I130" s="7">
        <v>2015</v>
      </c>
      <c r="J130" t="s">
        <v>19</v>
      </c>
    </row>
    <row r="131" spans="1:10">
      <c r="A131" t="s">
        <v>684</v>
      </c>
      <c r="B131" t="s">
        <v>914</v>
      </c>
      <c r="C131" t="s">
        <v>14</v>
      </c>
      <c r="D131" t="s">
        <v>15</v>
      </c>
      <c r="E131" s="5" t="s">
        <v>915</v>
      </c>
      <c r="F131" t="s">
        <v>17</v>
      </c>
      <c r="I131" s="7">
        <v>2016</v>
      </c>
      <c r="J131" t="s">
        <v>581</v>
      </c>
    </row>
    <row r="132" spans="1:10">
      <c r="A132" t="s">
        <v>684</v>
      </c>
      <c r="B132" t="s">
        <v>916</v>
      </c>
      <c r="C132" t="s">
        <v>14</v>
      </c>
      <c r="D132" t="s">
        <v>15</v>
      </c>
      <c r="E132" s="5" t="s">
        <v>917</v>
      </c>
      <c r="F132" t="s">
        <v>17</v>
      </c>
      <c r="I132" s="7" t="s">
        <v>918</v>
      </c>
      <c r="J132" t="s">
        <v>581</v>
      </c>
    </row>
    <row r="133" spans="1:10">
      <c r="A133" t="s">
        <v>684</v>
      </c>
      <c r="B133" t="s">
        <v>919</v>
      </c>
      <c r="C133" t="s">
        <v>920</v>
      </c>
      <c r="D133" t="s">
        <v>28</v>
      </c>
      <c r="E133" s="5" t="s">
        <v>921</v>
      </c>
      <c r="F133" t="s">
        <v>17</v>
      </c>
      <c r="I133" s="7">
        <v>2016</v>
      </c>
      <c r="J133" t="s">
        <v>922</v>
      </c>
    </row>
    <row r="134" spans="1:10">
      <c r="A134" t="s">
        <v>684</v>
      </c>
      <c r="B134" t="s">
        <v>923</v>
      </c>
      <c r="C134" t="s">
        <v>14</v>
      </c>
      <c r="D134" t="s">
        <v>15</v>
      </c>
      <c r="E134" s="5" t="s">
        <v>924</v>
      </c>
      <c r="F134" t="s">
        <v>17</v>
      </c>
      <c r="I134" s="7" t="s">
        <v>772</v>
      </c>
      <c r="J134" t="s">
        <v>581</v>
      </c>
    </row>
    <row r="135" spans="1:10">
      <c r="A135" t="s">
        <v>684</v>
      </c>
      <c r="B135" t="s">
        <v>925</v>
      </c>
      <c r="C135" t="s">
        <v>14</v>
      </c>
      <c r="D135" t="s">
        <v>15</v>
      </c>
      <c r="E135" t="s">
        <v>926</v>
      </c>
      <c r="F135" t="s">
        <v>17</v>
      </c>
      <c r="I135" s="7" t="s">
        <v>927</v>
      </c>
      <c r="J135" t="s">
        <v>928</v>
      </c>
    </row>
    <row r="136" spans="1:10">
      <c r="A136" t="s">
        <v>684</v>
      </c>
      <c r="B136" t="s">
        <v>929</v>
      </c>
      <c r="C136" t="s">
        <v>14</v>
      </c>
      <c r="D136" t="s">
        <v>15</v>
      </c>
      <c r="E136" t="s">
        <v>930</v>
      </c>
      <c r="F136" t="s">
        <v>17</v>
      </c>
      <c r="I136" s="7" t="s">
        <v>931</v>
      </c>
      <c r="J136" t="s">
        <v>932</v>
      </c>
    </row>
    <row r="137" spans="1:10">
      <c r="A137" t="s">
        <v>684</v>
      </c>
      <c r="B137" t="s">
        <v>933</v>
      </c>
      <c r="C137" t="s">
        <v>14</v>
      </c>
      <c r="D137" t="s">
        <v>15</v>
      </c>
      <c r="E137" t="s">
        <v>934</v>
      </c>
      <c r="F137" t="s">
        <v>17</v>
      </c>
      <c r="I137" s="7" t="s">
        <v>935</v>
      </c>
      <c r="J137" t="s">
        <v>581</v>
      </c>
    </row>
    <row r="138" spans="1:10">
      <c r="A138" t="s">
        <v>684</v>
      </c>
      <c r="B138" t="s">
        <v>936</v>
      </c>
      <c r="C138" t="s">
        <v>14</v>
      </c>
      <c r="D138" t="s">
        <v>15</v>
      </c>
      <c r="E138" s="5" t="s">
        <v>585</v>
      </c>
      <c r="F138" t="s">
        <v>17</v>
      </c>
      <c r="I138" s="7">
        <v>2016</v>
      </c>
      <c r="J138" t="s">
        <v>581</v>
      </c>
    </row>
    <row r="139" spans="1:10">
      <c r="A139" t="s">
        <v>684</v>
      </c>
      <c r="B139" t="s">
        <v>685</v>
      </c>
      <c r="C139" t="s">
        <v>14</v>
      </c>
      <c r="D139" t="s">
        <v>15</v>
      </c>
      <c r="E139" t="s">
        <v>585</v>
      </c>
      <c r="F139" t="s">
        <v>17</v>
      </c>
      <c r="I139" s="7">
        <v>2016</v>
      </c>
      <c r="J139" t="s">
        <v>687</v>
      </c>
    </row>
    <row r="140" spans="1:10">
      <c r="A140" t="s">
        <v>684</v>
      </c>
      <c r="B140" t="s">
        <v>688</v>
      </c>
      <c r="C140" t="s">
        <v>14</v>
      </c>
      <c r="D140" t="s">
        <v>15</v>
      </c>
      <c r="E140" t="s">
        <v>937</v>
      </c>
      <c r="F140" t="s">
        <v>17</v>
      </c>
      <c r="I140" s="7">
        <v>2016</v>
      </c>
      <c r="J140" t="s">
        <v>687</v>
      </c>
    </row>
    <row r="141" spans="1:10">
      <c r="A141" t="s">
        <v>684</v>
      </c>
      <c r="B141" t="s">
        <v>938</v>
      </c>
      <c r="C141" t="s">
        <v>14</v>
      </c>
      <c r="D141" t="s">
        <v>15</v>
      </c>
      <c r="E141" s="5" t="s">
        <v>937</v>
      </c>
      <c r="F141" t="s">
        <v>17</v>
      </c>
      <c r="I141" s="7" t="s">
        <v>772</v>
      </c>
      <c r="J141" t="s">
        <v>939</v>
      </c>
    </row>
    <row r="142" spans="1:10">
      <c r="A142" t="s">
        <v>684</v>
      </c>
      <c r="B142" t="s">
        <v>690</v>
      </c>
      <c r="C142" t="s">
        <v>14</v>
      </c>
      <c r="D142" t="s">
        <v>15</v>
      </c>
      <c r="E142" s="5" t="s">
        <v>915</v>
      </c>
      <c r="F142" t="s">
        <v>17</v>
      </c>
      <c r="I142" s="7" t="s">
        <v>692</v>
      </c>
      <c r="J142" t="s">
        <v>581</v>
      </c>
    </row>
    <row r="143" spans="1:10">
      <c r="A143" t="s">
        <v>684</v>
      </c>
      <c r="B143" t="s">
        <v>940</v>
      </c>
      <c r="C143" t="s">
        <v>14</v>
      </c>
      <c r="D143" t="s">
        <v>15</v>
      </c>
      <c r="E143" s="5" t="s">
        <v>937</v>
      </c>
      <c r="F143" t="s">
        <v>17</v>
      </c>
      <c r="I143" s="7">
        <v>2016</v>
      </c>
      <c r="J143" t="s">
        <v>581</v>
      </c>
    </row>
    <row r="144" spans="1:10">
      <c r="A144" t="s">
        <v>684</v>
      </c>
      <c r="B144" t="s">
        <v>941</v>
      </c>
      <c r="C144" t="s">
        <v>14</v>
      </c>
      <c r="D144" t="s">
        <v>15</v>
      </c>
      <c r="E144" s="5" t="s">
        <v>915</v>
      </c>
      <c r="F144" t="s">
        <v>17</v>
      </c>
      <c r="I144" s="7">
        <v>2016</v>
      </c>
      <c r="J144" t="s">
        <v>586</v>
      </c>
    </row>
    <row r="145" spans="1:12">
      <c r="A145" t="s">
        <v>684</v>
      </c>
      <c r="B145" t="s">
        <v>942</v>
      </c>
      <c r="C145" t="s">
        <v>14</v>
      </c>
      <c r="D145" t="s">
        <v>15</v>
      </c>
      <c r="E145" s="5" t="s">
        <v>937</v>
      </c>
      <c r="F145" t="s">
        <v>17</v>
      </c>
      <c r="I145" s="7">
        <v>2016</v>
      </c>
      <c r="J145" t="s">
        <v>581</v>
      </c>
    </row>
    <row r="146" spans="1:12">
      <c r="A146" t="s">
        <v>684</v>
      </c>
      <c r="B146" t="s">
        <v>943</v>
      </c>
      <c r="C146" t="s">
        <v>14</v>
      </c>
      <c r="D146" t="s">
        <v>15</v>
      </c>
      <c r="E146" s="5" t="s">
        <v>937</v>
      </c>
      <c r="F146" t="s">
        <v>17</v>
      </c>
      <c r="I146" s="7">
        <v>2016</v>
      </c>
      <c r="J146" t="s">
        <v>581</v>
      </c>
    </row>
    <row r="147" spans="1:12">
      <c r="A147" t="s">
        <v>684</v>
      </c>
      <c r="B147" t="s">
        <v>944</v>
      </c>
      <c r="C147" t="s">
        <v>14</v>
      </c>
      <c r="D147" t="s">
        <v>15</v>
      </c>
      <c r="E147" s="5" t="s">
        <v>937</v>
      </c>
      <c r="F147" t="s">
        <v>17</v>
      </c>
      <c r="I147" s="7">
        <v>2016</v>
      </c>
      <c r="J147" t="s">
        <v>687</v>
      </c>
    </row>
    <row r="148" spans="1:12">
      <c r="A148" t="s">
        <v>684</v>
      </c>
      <c r="B148" t="s">
        <v>693</v>
      </c>
      <c r="C148" t="s">
        <v>14</v>
      </c>
      <c r="D148" t="s">
        <v>15</v>
      </c>
      <c r="E148" s="5" t="s">
        <v>585</v>
      </c>
      <c r="F148" t="s">
        <v>17</v>
      </c>
      <c r="I148" s="7">
        <v>2016</v>
      </c>
      <c r="J148" t="s">
        <v>581</v>
      </c>
    </row>
    <row r="149" spans="1:12">
      <c r="A149" t="s">
        <v>684</v>
      </c>
      <c r="B149" t="s">
        <v>694</v>
      </c>
      <c r="C149" t="s">
        <v>14</v>
      </c>
      <c r="D149" t="s">
        <v>15</v>
      </c>
      <c r="E149" s="5" t="s">
        <v>585</v>
      </c>
      <c r="F149" t="s">
        <v>17</v>
      </c>
      <c r="I149" s="7">
        <v>2016</v>
      </c>
      <c r="J149" t="s">
        <v>687</v>
      </c>
    </row>
    <row r="150" spans="1:12">
      <c r="A150" t="s">
        <v>684</v>
      </c>
      <c r="B150" t="s">
        <v>945</v>
      </c>
      <c r="C150" t="s">
        <v>14</v>
      </c>
      <c r="D150" t="s">
        <v>15</v>
      </c>
      <c r="E150" s="5" t="s">
        <v>937</v>
      </c>
      <c r="F150" t="s">
        <v>17</v>
      </c>
      <c r="I150" s="7">
        <v>2016</v>
      </c>
      <c r="J150" t="s">
        <v>581</v>
      </c>
    </row>
    <row r="151" spans="1:12">
      <c r="A151" t="s">
        <v>684</v>
      </c>
      <c r="B151" t="s">
        <v>946</v>
      </c>
      <c r="C151" t="s">
        <v>14</v>
      </c>
      <c r="D151" t="s">
        <v>15</v>
      </c>
      <c r="E151" s="5" t="s">
        <v>937</v>
      </c>
      <c r="F151" t="s">
        <v>17</v>
      </c>
      <c r="I151" s="7">
        <v>2016</v>
      </c>
      <c r="J151" t="s">
        <v>581</v>
      </c>
    </row>
    <row r="152" spans="1:12">
      <c r="A152" t="s">
        <v>684</v>
      </c>
      <c r="B152" t="s">
        <v>947</v>
      </c>
      <c r="C152" t="s">
        <v>14</v>
      </c>
      <c r="D152" t="s">
        <v>15</v>
      </c>
      <c r="E152" s="5" t="s">
        <v>937</v>
      </c>
      <c r="F152" t="s">
        <v>17</v>
      </c>
      <c r="I152" s="7">
        <v>2016</v>
      </c>
      <c r="J152" t="s">
        <v>586</v>
      </c>
    </row>
    <row r="153" spans="1:12">
      <c r="A153" t="s">
        <v>325</v>
      </c>
      <c r="B153" t="s">
        <v>948</v>
      </c>
      <c r="C153" t="s">
        <v>84</v>
      </c>
      <c r="D153" t="s">
        <v>85</v>
      </c>
      <c r="E153" s="5" t="s">
        <v>697</v>
      </c>
      <c r="F153" t="s">
        <v>17</v>
      </c>
      <c r="H153" t="s">
        <v>18</v>
      </c>
      <c r="I153" s="7">
        <v>2018</v>
      </c>
      <c r="J153" s="5" t="s">
        <v>949</v>
      </c>
      <c r="K153" t="s">
        <v>950</v>
      </c>
      <c r="L153" s="5" t="s">
        <v>701</v>
      </c>
    </row>
    <row r="154" spans="1:12">
      <c r="A154" t="s">
        <v>325</v>
      </c>
      <c r="B154" t="s">
        <v>951</v>
      </c>
      <c r="C154" t="s">
        <v>84</v>
      </c>
      <c r="D154" t="s">
        <v>85</v>
      </c>
      <c r="E154" s="5" t="s">
        <v>697</v>
      </c>
      <c r="F154" t="s">
        <v>17</v>
      </c>
      <c r="H154" t="s">
        <v>18</v>
      </c>
      <c r="I154" s="7" t="s">
        <v>952</v>
      </c>
      <c r="J154" s="5" t="s">
        <v>953</v>
      </c>
      <c r="K154" t="s">
        <v>954</v>
      </c>
      <c r="L154" s="5" t="s">
        <v>701</v>
      </c>
    </row>
    <row r="155" spans="1:12">
      <c r="A155" t="s">
        <v>325</v>
      </c>
      <c r="B155" t="s">
        <v>955</v>
      </c>
      <c r="C155" t="s">
        <v>84</v>
      </c>
      <c r="D155" t="s">
        <v>85</v>
      </c>
      <c r="E155" s="5" t="s">
        <v>697</v>
      </c>
      <c r="F155" t="s">
        <v>17</v>
      </c>
      <c r="H155" t="s">
        <v>18</v>
      </c>
      <c r="I155" s="7">
        <v>2017</v>
      </c>
      <c r="J155" s="5" t="s">
        <v>956</v>
      </c>
      <c r="K155" t="s">
        <v>957</v>
      </c>
      <c r="L155" s="5" t="s">
        <v>701</v>
      </c>
    </row>
    <row r="156" spans="1:12">
      <c r="A156" t="s">
        <v>325</v>
      </c>
      <c r="B156" t="s">
        <v>958</v>
      </c>
      <c r="C156" t="s">
        <v>84</v>
      </c>
      <c r="D156" t="s">
        <v>85</v>
      </c>
      <c r="E156" s="5" t="s">
        <v>697</v>
      </c>
      <c r="F156" t="s">
        <v>17</v>
      </c>
      <c r="H156" t="s">
        <v>18</v>
      </c>
      <c r="I156" s="7">
        <v>2017</v>
      </c>
      <c r="J156" s="5" t="s">
        <v>959</v>
      </c>
      <c r="K156" t="s">
        <v>960</v>
      </c>
      <c r="L156" s="5" t="s">
        <v>701</v>
      </c>
    </row>
    <row r="157" spans="1:12">
      <c r="A157" t="s">
        <v>961</v>
      </c>
      <c r="B157" t="s">
        <v>962</v>
      </c>
      <c r="C157" t="s">
        <v>27</v>
      </c>
      <c r="E157" s="17" t="s">
        <v>758</v>
      </c>
      <c r="F157" t="s">
        <v>17</v>
      </c>
      <c r="I157" s="7" t="s">
        <v>963</v>
      </c>
      <c r="J157" t="s">
        <v>964</v>
      </c>
    </row>
    <row r="158" spans="1:12">
      <c r="A158" t="s">
        <v>961</v>
      </c>
      <c r="B158" t="s">
        <v>965</v>
      </c>
      <c r="C158" t="s">
        <v>966</v>
      </c>
      <c r="D158" t="s">
        <v>967</v>
      </c>
      <c r="E158" s="17" t="s">
        <v>968</v>
      </c>
      <c r="I158" s="7">
        <v>2018</v>
      </c>
      <c r="J158" t="s">
        <v>969</v>
      </c>
    </row>
    <row r="159" spans="1:12">
      <c r="A159" t="s">
        <v>961</v>
      </c>
      <c r="B159" t="s">
        <v>970</v>
      </c>
      <c r="C159" t="s">
        <v>966</v>
      </c>
      <c r="D159" t="s">
        <v>967</v>
      </c>
      <c r="E159" s="5" t="s">
        <v>971</v>
      </c>
      <c r="F159" t="s">
        <v>17</v>
      </c>
      <c r="I159" s="7" t="s">
        <v>470</v>
      </c>
      <c r="J159" t="s">
        <v>972</v>
      </c>
    </row>
    <row r="160" spans="1:12">
      <c r="A160" t="s">
        <v>961</v>
      </c>
      <c r="B160" t="s">
        <v>973</v>
      </c>
      <c r="C160" t="s">
        <v>27</v>
      </c>
      <c r="D160" t="s">
        <v>28</v>
      </c>
      <c r="E160" s="5" t="s">
        <v>758</v>
      </c>
      <c r="F160" t="s">
        <v>30</v>
      </c>
      <c r="G160" t="s">
        <v>28</v>
      </c>
      <c r="I160" s="7">
        <v>2005</v>
      </c>
      <c r="J160" t="s">
        <v>31</v>
      </c>
    </row>
    <row r="161" spans="1:10">
      <c r="A161" t="s">
        <v>961</v>
      </c>
      <c r="B161" t="s">
        <v>974</v>
      </c>
      <c r="C161" t="s">
        <v>27</v>
      </c>
      <c r="D161" t="s">
        <v>28</v>
      </c>
      <c r="E161" t="s">
        <v>29</v>
      </c>
      <c r="F161" t="s">
        <v>30</v>
      </c>
      <c r="G161" t="s">
        <v>28</v>
      </c>
      <c r="I161" s="7">
        <v>2017</v>
      </c>
      <c r="J161" t="s">
        <v>31</v>
      </c>
    </row>
    <row r="162" spans="1:10">
      <c r="A162" t="s">
        <v>961</v>
      </c>
      <c r="B162" t="s">
        <v>975</v>
      </c>
      <c r="C162" t="s">
        <v>27</v>
      </c>
      <c r="D162" t="s">
        <v>28</v>
      </c>
      <c r="E162" t="s">
        <v>29</v>
      </c>
      <c r="F162" t="s">
        <v>30</v>
      </c>
      <c r="G162" t="s">
        <v>28</v>
      </c>
      <c r="I162" s="7">
        <v>2005</v>
      </c>
      <c r="J162" t="s">
        <v>31</v>
      </c>
    </row>
    <row r="163" spans="1:10">
      <c r="A163" t="s">
        <v>961</v>
      </c>
      <c r="B163" t="s">
        <v>976</v>
      </c>
      <c r="C163" t="s">
        <v>27</v>
      </c>
      <c r="D163" t="s">
        <v>28</v>
      </c>
      <c r="E163" t="s">
        <v>29</v>
      </c>
      <c r="F163" t="s">
        <v>30</v>
      </c>
      <c r="G163" t="s">
        <v>28</v>
      </c>
      <c r="I163" s="7">
        <v>2017</v>
      </c>
      <c r="J163" t="s">
        <v>31</v>
      </c>
    </row>
    <row r="164" spans="1:10">
      <c r="A164" t="s">
        <v>961</v>
      </c>
      <c r="B164" t="s">
        <v>977</v>
      </c>
      <c r="C164" t="s">
        <v>27</v>
      </c>
      <c r="D164" t="s">
        <v>28</v>
      </c>
      <c r="E164" s="5" t="s">
        <v>29</v>
      </c>
      <c r="F164" t="s">
        <v>30</v>
      </c>
      <c r="G164" t="s">
        <v>28</v>
      </c>
      <c r="I164" s="7" t="s">
        <v>978</v>
      </c>
      <c r="J164" t="s">
        <v>979</v>
      </c>
    </row>
    <row r="165" spans="1:10">
      <c r="A165" t="s">
        <v>961</v>
      </c>
      <c r="B165" t="s">
        <v>980</v>
      </c>
      <c r="C165" t="s">
        <v>27</v>
      </c>
      <c r="D165" t="s">
        <v>28</v>
      </c>
      <c r="E165" s="5" t="s">
        <v>758</v>
      </c>
      <c r="F165" t="s">
        <v>30</v>
      </c>
      <c r="G165" t="s">
        <v>28</v>
      </c>
      <c r="I165" s="7">
        <v>2014</v>
      </c>
      <c r="J165" t="s">
        <v>31</v>
      </c>
    </row>
    <row r="166" spans="1:10">
      <c r="A166" t="s">
        <v>961</v>
      </c>
      <c r="B166" t="s">
        <v>981</v>
      </c>
      <c r="C166" t="s">
        <v>27</v>
      </c>
      <c r="D166" t="s">
        <v>28</v>
      </c>
      <c r="E166" s="5" t="s">
        <v>758</v>
      </c>
      <c r="F166" t="s">
        <v>30</v>
      </c>
      <c r="G166" t="s">
        <v>28</v>
      </c>
      <c r="I166" s="7">
        <v>2003</v>
      </c>
      <c r="J166" t="s">
        <v>31</v>
      </c>
    </row>
    <row r="167" spans="1:10">
      <c r="A167" t="s">
        <v>961</v>
      </c>
      <c r="B167" t="s">
        <v>982</v>
      </c>
      <c r="C167" t="s">
        <v>94</v>
      </c>
      <c r="D167" t="s">
        <v>95</v>
      </c>
      <c r="E167" s="5" t="s">
        <v>983</v>
      </c>
      <c r="F167" t="s">
        <v>17</v>
      </c>
      <c r="G167" t="s">
        <v>28</v>
      </c>
      <c r="I167" s="7">
        <v>2013</v>
      </c>
      <c r="J167" t="s">
        <v>984</v>
      </c>
    </row>
    <row r="168" spans="1:10">
      <c r="A168" t="s">
        <v>961</v>
      </c>
      <c r="B168" t="s">
        <v>985</v>
      </c>
      <c r="C168" t="s">
        <v>94</v>
      </c>
      <c r="D168" t="s">
        <v>95</v>
      </c>
      <c r="E168" t="s">
        <v>281</v>
      </c>
      <c r="F168" t="s">
        <v>17</v>
      </c>
      <c r="G168" t="s">
        <v>28</v>
      </c>
      <c r="I168" s="7">
        <v>2013</v>
      </c>
      <c r="J168" t="s">
        <v>986</v>
      </c>
    </row>
    <row r="169" spans="1:10">
      <c r="A169" t="s">
        <v>961</v>
      </c>
      <c r="B169" t="s">
        <v>987</v>
      </c>
      <c r="C169" t="s">
        <v>94</v>
      </c>
      <c r="D169" t="s">
        <v>95</v>
      </c>
      <c r="E169" t="s">
        <v>988</v>
      </c>
      <c r="F169" t="s">
        <v>17</v>
      </c>
      <c r="G169" t="s">
        <v>28</v>
      </c>
      <c r="I169" s="7" t="s">
        <v>989</v>
      </c>
      <c r="J169" t="s">
        <v>773</v>
      </c>
    </row>
    <row r="170" spans="1:10">
      <c r="A170" t="s">
        <v>961</v>
      </c>
      <c r="B170" t="s">
        <v>990</v>
      </c>
      <c r="C170" t="s">
        <v>94</v>
      </c>
      <c r="D170" t="s">
        <v>95</v>
      </c>
      <c r="E170" t="s">
        <v>988</v>
      </c>
      <c r="F170" t="s">
        <v>17</v>
      </c>
      <c r="G170" t="s">
        <v>28</v>
      </c>
      <c r="I170" s="7" t="s">
        <v>991</v>
      </c>
      <c r="J170" t="s">
        <v>773</v>
      </c>
    </row>
    <row r="171" spans="1:10">
      <c r="A171" t="s">
        <v>961</v>
      </c>
      <c r="B171" t="s">
        <v>992</v>
      </c>
      <c r="C171" t="s">
        <v>27</v>
      </c>
      <c r="D171" t="s">
        <v>28</v>
      </c>
      <c r="E171" s="5" t="s">
        <v>758</v>
      </c>
      <c r="F171" t="s">
        <v>30</v>
      </c>
      <c r="G171" t="s">
        <v>28</v>
      </c>
      <c r="I171" s="7" t="s">
        <v>993</v>
      </c>
      <c r="J171" t="s">
        <v>31</v>
      </c>
    </row>
    <row r="172" spans="1:10">
      <c r="A172" t="s">
        <v>961</v>
      </c>
      <c r="B172" t="s">
        <v>994</v>
      </c>
      <c r="C172" t="s">
        <v>27</v>
      </c>
      <c r="D172" t="s">
        <v>28</v>
      </c>
      <c r="E172" s="5" t="s">
        <v>758</v>
      </c>
      <c r="F172" t="s">
        <v>30</v>
      </c>
      <c r="G172" t="s">
        <v>28</v>
      </c>
      <c r="I172" s="7" t="s">
        <v>993</v>
      </c>
      <c r="J172" t="s">
        <v>31</v>
      </c>
    </row>
    <row r="173" spans="1:10">
      <c r="A173" t="s">
        <v>961</v>
      </c>
      <c r="B173" t="s">
        <v>995</v>
      </c>
      <c r="C173" t="s">
        <v>27</v>
      </c>
      <c r="D173" t="s">
        <v>28</v>
      </c>
      <c r="E173" s="5" t="s">
        <v>758</v>
      </c>
      <c r="F173" t="s">
        <v>996</v>
      </c>
      <c r="G173" t="s">
        <v>28</v>
      </c>
      <c r="I173" s="7">
        <v>2014</v>
      </c>
      <c r="J173" t="s">
        <v>31</v>
      </c>
    </row>
    <row r="174" spans="1:10">
      <c r="A174" t="s">
        <v>961</v>
      </c>
      <c r="B174" t="s">
        <v>997</v>
      </c>
      <c r="C174" t="s">
        <v>27</v>
      </c>
      <c r="D174" t="s">
        <v>28</v>
      </c>
      <c r="E174" s="5" t="s">
        <v>758</v>
      </c>
      <c r="F174" t="s">
        <v>30</v>
      </c>
      <c r="G174" t="s">
        <v>28</v>
      </c>
      <c r="I174" s="7" t="s">
        <v>998</v>
      </c>
      <c r="J174" t="s">
        <v>31</v>
      </c>
    </row>
    <row r="175" spans="1:10">
      <c r="A175" t="s">
        <v>961</v>
      </c>
      <c r="B175" t="s">
        <v>999</v>
      </c>
      <c r="C175" t="s">
        <v>94</v>
      </c>
      <c r="D175" t="s">
        <v>95</v>
      </c>
      <c r="E175" t="s">
        <v>281</v>
      </c>
      <c r="F175" t="s">
        <v>17</v>
      </c>
      <c r="G175" t="s">
        <v>28</v>
      </c>
      <c r="I175" s="7">
        <v>2013</v>
      </c>
      <c r="J175" t="s">
        <v>986</v>
      </c>
    </row>
    <row r="176" spans="1:10">
      <c r="A176" t="s">
        <v>961</v>
      </c>
      <c r="B176" t="s">
        <v>1000</v>
      </c>
      <c r="C176" t="s">
        <v>27</v>
      </c>
      <c r="D176" t="s">
        <v>95</v>
      </c>
      <c r="E176" s="5" t="s">
        <v>758</v>
      </c>
      <c r="F176" t="s">
        <v>30</v>
      </c>
      <c r="G176" t="s">
        <v>28</v>
      </c>
      <c r="I176" s="7">
        <v>2015</v>
      </c>
      <c r="J176" t="s">
        <v>31</v>
      </c>
    </row>
    <row r="177" spans="1:12">
      <c r="A177" t="s">
        <v>695</v>
      </c>
      <c r="B177" t="s">
        <v>696</v>
      </c>
      <c r="C177" t="s">
        <v>84</v>
      </c>
      <c r="D177" t="s">
        <v>85</v>
      </c>
      <c r="E177" s="5" t="s">
        <v>697</v>
      </c>
      <c r="F177" t="s">
        <v>17</v>
      </c>
      <c r="H177" t="s">
        <v>18</v>
      </c>
      <c r="I177" s="7" t="s">
        <v>698</v>
      </c>
      <c r="J177" s="5" t="s">
        <v>699</v>
      </c>
      <c r="K177" t="s">
        <v>700</v>
      </c>
      <c r="L177" s="5" t="s">
        <v>701</v>
      </c>
    </row>
    <row r="178" spans="1:12">
      <c r="A178" t="s">
        <v>695</v>
      </c>
      <c r="B178" t="s">
        <v>702</v>
      </c>
      <c r="C178" t="s">
        <v>84</v>
      </c>
      <c r="D178" t="s">
        <v>85</v>
      </c>
      <c r="E178" s="5" t="s">
        <v>697</v>
      </c>
      <c r="F178" t="s">
        <v>17</v>
      </c>
      <c r="H178" t="s">
        <v>18</v>
      </c>
      <c r="I178" s="7">
        <v>2017</v>
      </c>
      <c r="J178" s="5" t="s">
        <v>703</v>
      </c>
      <c r="K178" t="s">
        <v>704</v>
      </c>
      <c r="L178" s="5" t="s">
        <v>701</v>
      </c>
    </row>
    <row r="179" spans="1:12">
      <c r="A179" t="s">
        <v>695</v>
      </c>
      <c r="B179" t="s">
        <v>705</v>
      </c>
      <c r="C179" t="s">
        <v>84</v>
      </c>
      <c r="D179" t="s">
        <v>85</v>
      </c>
      <c r="E179" s="5" t="s">
        <v>697</v>
      </c>
      <c r="F179" t="s">
        <v>17</v>
      </c>
      <c r="H179" t="s">
        <v>18</v>
      </c>
      <c r="I179" s="7" t="s">
        <v>698</v>
      </c>
      <c r="J179" s="5" t="s">
        <v>706</v>
      </c>
      <c r="K179" t="s">
        <v>707</v>
      </c>
      <c r="L179" s="5" t="s">
        <v>701</v>
      </c>
    </row>
    <row r="180" spans="1:12">
      <c r="A180" t="s">
        <v>708</v>
      </c>
      <c r="B180" t="s">
        <v>1001</v>
      </c>
      <c r="C180" t="s">
        <v>14</v>
      </c>
      <c r="D180" t="s">
        <v>15</v>
      </c>
      <c r="E180" s="5" t="s">
        <v>579</v>
      </c>
      <c r="F180" t="s">
        <v>17</v>
      </c>
      <c r="I180" s="7">
        <v>2016</v>
      </c>
      <c r="J180" t="s">
        <v>687</v>
      </c>
    </row>
    <row r="181" spans="1:12">
      <c r="A181" t="s">
        <v>708</v>
      </c>
      <c r="B181" t="s">
        <v>1002</v>
      </c>
      <c r="C181" t="s">
        <v>14</v>
      </c>
      <c r="D181" t="s">
        <v>15</v>
      </c>
      <c r="E181" t="s">
        <v>1003</v>
      </c>
      <c r="F181" t="s">
        <v>17</v>
      </c>
      <c r="I181" s="7" t="s">
        <v>1004</v>
      </c>
      <c r="J181" t="s">
        <v>1005</v>
      </c>
    </row>
    <row r="182" spans="1:12">
      <c r="A182" t="s">
        <v>708</v>
      </c>
      <c r="B182" t="s">
        <v>1006</v>
      </c>
      <c r="C182" t="s">
        <v>14</v>
      </c>
      <c r="D182" t="s">
        <v>15</v>
      </c>
      <c r="E182" s="5" t="s">
        <v>579</v>
      </c>
      <c r="F182" t="s">
        <v>17</v>
      </c>
      <c r="I182" s="7">
        <v>2016</v>
      </c>
      <c r="J182" t="s">
        <v>687</v>
      </c>
    </row>
    <row r="183" spans="1:12">
      <c r="A183" t="s">
        <v>708</v>
      </c>
      <c r="B183" t="s">
        <v>1007</v>
      </c>
      <c r="C183" t="s">
        <v>14</v>
      </c>
      <c r="D183" t="s">
        <v>15</v>
      </c>
      <c r="E183" s="5" t="s">
        <v>585</v>
      </c>
      <c r="F183" t="s">
        <v>17</v>
      </c>
      <c r="G183" t="s">
        <v>28</v>
      </c>
      <c r="I183" s="7" t="s">
        <v>1008</v>
      </c>
      <c r="J183" t="s">
        <v>1005</v>
      </c>
    </row>
    <row r="184" spans="1:12">
      <c r="A184" t="s">
        <v>708</v>
      </c>
      <c r="B184" t="s">
        <v>1009</v>
      </c>
      <c r="C184" t="s">
        <v>14</v>
      </c>
      <c r="D184" t="s">
        <v>15</v>
      </c>
      <c r="E184" t="s">
        <v>585</v>
      </c>
      <c r="F184" t="s">
        <v>17</v>
      </c>
      <c r="I184" s="7" t="s">
        <v>772</v>
      </c>
      <c r="J184" t="s">
        <v>1005</v>
      </c>
    </row>
    <row r="185" spans="1:12">
      <c r="A185" t="s">
        <v>708</v>
      </c>
      <c r="B185" t="s">
        <v>1010</v>
      </c>
      <c r="C185" t="s">
        <v>14</v>
      </c>
      <c r="D185" t="s">
        <v>15</v>
      </c>
      <c r="E185" t="s">
        <v>585</v>
      </c>
      <c r="F185" t="s">
        <v>17</v>
      </c>
      <c r="I185" s="7" t="s">
        <v>772</v>
      </c>
      <c r="J185" t="s">
        <v>1005</v>
      </c>
    </row>
    <row r="186" spans="1:12">
      <c r="A186" t="s">
        <v>708</v>
      </c>
      <c r="B186" t="s">
        <v>729</v>
      </c>
      <c r="C186" t="s">
        <v>730</v>
      </c>
      <c r="D186" t="s">
        <v>731</v>
      </c>
      <c r="E186" s="5" t="s">
        <v>732</v>
      </c>
      <c r="F186" t="s">
        <v>17</v>
      </c>
      <c r="I186" s="7" t="s">
        <v>470</v>
      </c>
      <c r="J186" t="s">
        <v>733</v>
      </c>
    </row>
    <row r="187" spans="1:12">
      <c r="A187" t="s">
        <v>708</v>
      </c>
      <c r="B187" t="s">
        <v>1011</v>
      </c>
      <c r="C187" t="s">
        <v>14</v>
      </c>
      <c r="D187" t="s">
        <v>15</v>
      </c>
      <c r="E187" t="s">
        <v>585</v>
      </c>
      <c r="F187" t="s">
        <v>17</v>
      </c>
      <c r="I187" s="7" t="s">
        <v>772</v>
      </c>
      <c r="J187" t="s">
        <v>1005</v>
      </c>
    </row>
    <row r="188" spans="1:12">
      <c r="A188" t="s">
        <v>760</v>
      </c>
      <c r="B188" s="7" t="s">
        <v>1012</v>
      </c>
      <c r="C188" s="7" t="s">
        <v>84</v>
      </c>
      <c r="D188" s="7" t="s">
        <v>85</v>
      </c>
      <c r="E188" s="7" t="s">
        <v>189</v>
      </c>
      <c r="F188" s="7" t="s">
        <v>30</v>
      </c>
      <c r="G188" s="7" t="s">
        <v>28</v>
      </c>
      <c r="H188" s="7"/>
      <c r="I188" s="7">
        <v>2018</v>
      </c>
      <c r="J188" s="7" t="s">
        <v>19</v>
      </c>
    </row>
    <row r="189" spans="1:12">
      <c r="A189" t="s">
        <v>760</v>
      </c>
      <c r="B189" s="7" t="s">
        <v>1013</v>
      </c>
      <c r="C189" s="7" t="s">
        <v>84</v>
      </c>
      <c r="D189" s="7" t="s">
        <v>85</v>
      </c>
      <c r="E189" s="15" t="s">
        <v>1014</v>
      </c>
      <c r="F189" s="7" t="s">
        <v>17</v>
      </c>
      <c r="G189" s="7" t="s">
        <v>28</v>
      </c>
      <c r="H189" s="7"/>
      <c r="I189" s="7" t="s">
        <v>520</v>
      </c>
      <c r="J189" s="7" t="s">
        <v>1015</v>
      </c>
    </row>
    <row r="190" spans="1:12">
      <c r="A190" t="s">
        <v>760</v>
      </c>
      <c r="B190" s="7" t="s">
        <v>1016</v>
      </c>
      <c r="C190" s="7" t="s">
        <v>84</v>
      </c>
      <c r="D190" s="7" t="s">
        <v>85</v>
      </c>
      <c r="E190" s="7" t="s">
        <v>189</v>
      </c>
      <c r="F190" s="7" t="s">
        <v>17</v>
      </c>
      <c r="G190" s="7"/>
      <c r="H190" s="7" t="s">
        <v>18</v>
      </c>
      <c r="I190" s="7">
        <v>2019</v>
      </c>
      <c r="J190" s="7" t="s">
        <v>19</v>
      </c>
    </row>
    <row r="191" spans="1:12">
      <c r="A191" t="s">
        <v>760</v>
      </c>
      <c r="B191" s="7" t="s">
        <v>1017</v>
      </c>
      <c r="C191" s="7" t="s">
        <v>84</v>
      </c>
      <c r="D191" s="7" t="s">
        <v>85</v>
      </c>
      <c r="E191" s="7" t="s">
        <v>189</v>
      </c>
      <c r="F191" s="7" t="s">
        <v>17</v>
      </c>
      <c r="G191" s="7"/>
      <c r="H191" s="7" t="s">
        <v>18</v>
      </c>
      <c r="I191" s="7">
        <v>2019</v>
      </c>
      <c r="J191" s="7" t="s">
        <v>19</v>
      </c>
    </row>
    <row r="192" spans="1:12">
      <c r="A192" t="s">
        <v>760</v>
      </c>
      <c r="B192" s="7" t="s">
        <v>1018</v>
      </c>
      <c r="C192" s="7" t="s">
        <v>84</v>
      </c>
      <c r="D192" s="7" t="s">
        <v>85</v>
      </c>
      <c r="E192" s="7" t="s">
        <v>1019</v>
      </c>
      <c r="F192" s="7" t="s">
        <v>17</v>
      </c>
      <c r="G192" s="7" t="s">
        <v>28</v>
      </c>
      <c r="H192" s="7"/>
      <c r="I192" s="7" t="s">
        <v>772</v>
      </c>
      <c r="J192" s="7" t="s">
        <v>88</v>
      </c>
    </row>
    <row r="193" spans="1:10">
      <c r="A193" t="s">
        <v>760</v>
      </c>
      <c r="B193" s="7" t="s">
        <v>1020</v>
      </c>
      <c r="C193" s="7" t="s">
        <v>14</v>
      </c>
      <c r="D193" s="7" t="s">
        <v>15</v>
      </c>
      <c r="E193" s="15" t="s">
        <v>1021</v>
      </c>
      <c r="F193" s="7" t="s">
        <v>17</v>
      </c>
      <c r="G193" s="7" t="s">
        <v>28</v>
      </c>
      <c r="H193" s="7"/>
      <c r="I193" s="7" t="s">
        <v>1022</v>
      </c>
      <c r="J193" s="7" t="s">
        <v>1023</v>
      </c>
    </row>
    <row r="194" spans="1:10" ht="15" customHeight="1">
      <c r="A194" t="s">
        <v>760</v>
      </c>
      <c r="B194" s="7" t="s">
        <v>1024</v>
      </c>
      <c r="C194" s="7" t="s">
        <v>84</v>
      </c>
      <c r="D194" s="7" t="s">
        <v>85</v>
      </c>
      <c r="E194" s="7" t="s">
        <v>1014</v>
      </c>
      <c r="F194" s="7" t="s">
        <v>17</v>
      </c>
      <c r="G194" s="7" t="s">
        <v>28</v>
      </c>
      <c r="H194" s="7"/>
      <c r="I194" s="7" t="s">
        <v>1025</v>
      </c>
      <c r="J194" s="7" t="s">
        <v>1026</v>
      </c>
    </row>
    <row r="195" spans="1:10">
      <c r="A195" t="s">
        <v>760</v>
      </c>
      <c r="B195" s="7" t="s">
        <v>1027</v>
      </c>
      <c r="C195" s="7" t="s">
        <v>84</v>
      </c>
      <c r="D195" s="7" t="s">
        <v>85</v>
      </c>
      <c r="E195" s="7" t="s">
        <v>1028</v>
      </c>
      <c r="F195" s="7" t="s">
        <v>17</v>
      </c>
      <c r="G195" s="7" t="s">
        <v>28</v>
      </c>
      <c r="H195" s="7"/>
      <c r="I195" s="7" t="s">
        <v>772</v>
      </c>
      <c r="J195" s="7" t="s">
        <v>88</v>
      </c>
    </row>
    <row r="196" spans="1:10">
      <c r="A196" t="s">
        <v>760</v>
      </c>
      <c r="B196" s="7" t="s">
        <v>1029</v>
      </c>
      <c r="C196" s="7" t="s">
        <v>84</v>
      </c>
      <c r="D196" s="7" t="s">
        <v>85</v>
      </c>
      <c r="E196" s="7" t="s">
        <v>189</v>
      </c>
      <c r="F196" s="7" t="s">
        <v>17</v>
      </c>
      <c r="G196" s="7" t="s">
        <v>28</v>
      </c>
      <c r="H196" s="7"/>
      <c r="I196" s="7">
        <v>2018</v>
      </c>
      <c r="J196" s="7" t="s">
        <v>19</v>
      </c>
    </row>
    <row r="197" spans="1:10">
      <c r="A197" t="s">
        <v>760</v>
      </c>
      <c r="B197" s="7" t="s">
        <v>761</v>
      </c>
      <c r="C197" s="7" t="s">
        <v>84</v>
      </c>
      <c r="D197" s="7" t="s">
        <v>85</v>
      </c>
      <c r="E197" s="7" t="s">
        <v>189</v>
      </c>
      <c r="F197" s="7" t="s">
        <v>17</v>
      </c>
      <c r="G197" s="7" t="s">
        <v>28</v>
      </c>
      <c r="H197" s="7"/>
      <c r="I197" s="7">
        <v>2017</v>
      </c>
      <c r="J197" s="7" t="s">
        <v>88</v>
      </c>
    </row>
    <row r="198" spans="1:10">
      <c r="A198" t="s">
        <v>760</v>
      </c>
      <c r="B198" s="7" t="s">
        <v>762</v>
      </c>
      <c r="C198" s="7" t="s">
        <v>84</v>
      </c>
      <c r="D198" s="7" t="s">
        <v>85</v>
      </c>
      <c r="E198" s="7" t="s">
        <v>189</v>
      </c>
      <c r="F198" s="7" t="s">
        <v>17</v>
      </c>
      <c r="G198" s="7"/>
      <c r="H198" s="7" t="s">
        <v>18</v>
      </c>
      <c r="I198" s="7">
        <v>2018</v>
      </c>
      <c r="J198" s="7" t="s">
        <v>19</v>
      </c>
    </row>
    <row r="199" spans="1:10">
      <c r="A199" t="s">
        <v>760</v>
      </c>
      <c r="B199" s="7" t="s">
        <v>1030</v>
      </c>
      <c r="C199" s="7" t="s">
        <v>84</v>
      </c>
      <c r="D199" s="7" t="s">
        <v>85</v>
      </c>
      <c r="E199" s="7" t="s">
        <v>1031</v>
      </c>
      <c r="F199" s="7" t="s">
        <v>17</v>
      </c>
      <c r="G199" s="7" t="s">
        <v>28</v>
      </c>
      <c r="H199" s="7"/>
      <c r="I199" s="7" t="s">
        <v>772</v>
      </c>
      <c r="J199" s="7" t="s">
        <v>1032</v>
      </c>
    </row>
    <row r="200" spans="1:10">
      <c r="A200" t="s">
        <v>760</v>
      </c>
      <c r="B200" s="7" t="s">
        <v>1033</v>
      </c>
      <c r="C200" s="7" t="s">
        <v>84</v>
      </c>
      <c r="D200" s="7" t="s">
        <v>85</v>
      </c>
      <c r="E200" s="7" t="s">
        <v>1034</v>
      </c>
      <c r="F200" s="7" t="s">
        <v>17</v>
      </c>
      <c r="G200" s="7" t="s">
        <v>28</v>
      </c>
      <c r="H200" s="7"/>
      <c r="I200" s="7" t="s">
        <v>772</v>
      </c>
      <c r="J200" s="7" t="s">
        <v>88</v>
      </c>
    </row>
    <row r="201" spans="1:10">
      <c r="A201" t="s">
        <v>760</v>
      </c>
      <c r="B201" s="7" t="s">
        <v>1035</v>
      </c>
      <c r="C201" s="7" t="s">
        <v>84</v>
      </c>
      <c r="D201" s="7" t="s">
        <v>85</v>
      </c>
      <c r="E201" s="7" t="s">
        <v>1034</v>
      </c>
      <c r="F201" s="7" t="s">
        <v>17</v>
      </c>
      <c r="G201" s="7" t="s">
        <v>28</v>
      </c>
      <c r="H201" s="7"/>
      <c r="I201" s="7" t="s">
        <v>772</v>
      </c>
      <c r="J201" s="7" t="s">
        <v>88</v>
      </c>
    </row>
    <row r="202" spans="1:10">
      <c r="A202" t="s">
        <v>760</v>
      </c>
      <c r="B202" s="7" t="s">
        <v>1036</v>
      </c>
      <c r="C202" s="7" t="s">
        <v>84</v>
      </c>
      <c r="D202" s="7" t="s">
        <v>85</v>
      </c>
      <c r="E202" s="7" t="s">
        <v>189</v>
      </c>
      <c r="F202" s="7" t="s">
        <v>17</v>
      </c>
      <c r="G202" s="7"/>
      <c r="H202" s="7" t="s">
        <v>18</v>
      </c>
      <c r="I202" s="7">
        <v>2020</v>
      </c>
      <c r="J202" s="7" t="s">
        <v>19</v>
      </c>
    </row>
    <row r="203" spans="1:10">
      <c r="A203" t="s">
        <v>760</v>
      </c>
      <c r="B203" s="7" t="s">
        <v>1037</v>
      </c>
      <c r="C203" s="7" t="s">
        <v>207</v>
      </c>
      <c r="D203" s="7" t="s">
        <v>28</v>
      </c>
      <c r="E203" s="7" t="s">
        <v>28</v>
      </c>
      <c r="F203" s="7" t="s">
        <v>17</v>
      </c>
      <c r="G203" s="7" t="s">
        <v>28</v>
      </c>
      <c r="H203" s="7"/>
      <c r="I203" s="7" t="s">
        <v>28</v>
      </c>
      <c r="J203" s="7" t="s">
        <v>1038</v>
      </c>
    </row>
    <row r="206" spans="1:10">
      <c r="A206" t="str" cm="1">
        <f t="array" ref="A206:A217">_xlfn.UNIQUE(A2:A203)</f>
        <v>Amenity</v>
      </c>
      <c r="C206" t="str" cm="1">
        <f t="array" ref="C206:C227">_xlfn.UNIQUE(C2:C203)</f>
        <v>Community Gardens Ireland</v>
      </c>
    </row>
    <row r="207" spans="1:10">
      <c r="A207" t="str">
        <v>Biodiversity, Flora and Fauna</v>
      </c>
      <c r="C207" t="str">
        <v>Local Authorities</v>
      </c>
    </row>
    <row r="208" spans="1:10">
      <c r="A208" t="str">
        <v>Education</v>
      </c>
      <c r="C208" t="str">
        <v>National Parks and Wildlife Service</v>
      </c>
    </row>
    <row r="209" spans="1:3">
      <c r="A209" t="str">
        <v>Energy</v>
      </c>
      <c r="C209" t="str">
        <v>Marine Institute</v>
      </c>
    </row>
    <row r="210" spans="1:3">
      <c r="A210" t="str">
        <v>Environment</v>
      </c>
      <c r="C210" t="str">
        <v>Environmental Protection Agency</v>
      </c>
    </row>
    <row r="211" spans="1:3">
      <c r="A211" t="str">
        <v>Human Health and Well-being</v>
      </c>
      <c r="C211" t="str">
        <v>International Maritime Organization</v>
      </c>
    </row>
    <row r="212" spans="1:3">
      <c r="A212" t="str">
        <v>Hydrology and Water Quality</v>
      </c>
      <c r="C212" t="str">
        <v>Coillte Teoranta</v>
      </c>
    </row>
    <row r="213" spans="1:3">
      <c r="A213" t="str">
        <v>Population</v>
      </c>
      <c r="C213" t="str">
        <v>Teagasc</v>
      </c>
    </row>
    <row r="214" spans="1:3">
      <c r="A214" t="str">
        <v>Renewable Energy</v>
      </c>
      <c r="C214" t="str">
        <v>Central Statistics Office</v>
      </c>
    </row>
    <row r="215" spans="1:3">
      <c r="A215" t="str">
        <v>Sewage Treatment Locations</v>
      </c>
      <c r="C215" t="str">
        <v>Sustainable Energy Authority of Ireland</v>
      </c>
    </row>
    <row r="216" spans="1:3">
      <c r="A216" t="str">
        <v xml:space="preserve">Transport </v>
      </c>
      <c r="C216" t="str">
        <v>Bord Gais Energy</v>
      </c>
    </row>
    <row r="217" spans="1:3">
      <c r="A217" t="str">
        <v xml:space="preserve">Waste </v>
      </c>
      <c r="C217" t="str">
        <v>World Urban Database and Access Portal Tools</v>
      </c>
    </row>
    <row r="218" spans="1:3">
      <c r="C218" t="str">
        <v>Geological Survey Ireland</v>
      </c>
    </row>
    <row r="219" spans="1:3">
      <c r="C219" t="str">
        <v>ESRI</v>
      </c>
    </row>
    <row r="220" spans="1:3">
      <c r="C220" t="str">
        <v>Copernicus</v>
      </c>
    </row>
    <row r="221" spans="1:3">
      <c r="C221" t="str">
        <v>Health Services Executive</v>
      </c>
    </row>
    <row r="222" spans="1:3">
      <c r="C222" t="str">
        <v>Department of Housing, Planning, Community and Local Government</v>
      </c>
    </row>
    <row r="223" spans="1:3">
      <c r="C223" t="str">
        <v>Health Services Executive/Department of Health and Children</v>
      </c>
    </row>
    <row r="224" spans="1:3">
      <c r="C224" t="str">
        <v>Flanders Marine Institute (VLIZ)</v>
      </c>
    </row>
    <row r="225" spans="3:3">
      <c r="C225" t="str">
        <v>Pobal</v>
      </c>
    </row>
    <row r="226" spans="3:3">
      <c r="C226" t="str">
        <v>Irish Wind Energy Association</v>
      </c>
    </row>
    <row r="227" spans="3:3">
      <c r="C227" t="str">
        <v>Transport Infrastructure Ireland</v>
      </c>
    </row>
  </sheetData>
  <sortState xmlns:xlrd2="http://schemas.microsoft.com/office/spreadsheetml/2017/richdata2" ref="A2:L203">
    <sortCondition ref="A2:A203"/>
  </sortState>
  <phoneticPr fontId="10" type="noConversion"/>
  <hyperlinks>
    <hyperlink ref="E135" r:id="rId1" xr:uid="{F89195E3-9364-4C6A-B97C-5E4C350131D4}"/>
    <hyperlink ref="E136" r:id="rId2" xr:uid="{7E89FA22-7404-41FF-863F-57021DA3C566}"/>
    <hyperlink ref="E139" r:id="rId3" xr:uid="{C22AFA6E-6F0D-4CB9-9C09-53CB1681C123}"/>
    <hyperlink ref="E75" r:id="rId4" xr:uid="{1E1173DD-E856-4C78-845B-8B2068E0FC44}"/>
    <hyperlink ref="E76" r:id="rId5" xr:uid="{40DC45F5-9E2C-4BF9-A869-7086892CBAB2}"/>
    <hyperlink ref="E181" r:id="rId6" xr:uid="{18AA29A0-7C0F-4482-A637-F90A5A76DBCC}"/>
    <hyperlink ref="E55:E56" r:id="rId7" location="?c=53.9043:-15.8862:6" display="https://atlas.marine.ie/#?c=53.9043:-15.8862:6" xr:uid="{7BACFB7E-B445-469B-9075-CEE17FAA1A7A}"/>
    <hyperlink ref="E8" r:id="rId8" location="/metadata/2593190e-9a49-43a4-b4a8-9467257099fa" xr:uid="{53973E8F-2B79-4E77-B9C8-CAFFB4D63377}"/>
    <hyperlink ref="J7" r:id="rId9" xr:uid="{AB1B52DA-4B97-42CD-B30F-7562DA36ADD5}"/>
    <hyperlink ref="J6" r:id="rId10" xr:uid="{658C493A-8586-4E00-B330-DFBAF47D7FDA}"/>
    <hyperlink ref="E6" r:id="rId11" location="/metadata/4f748046-6513-4a78-b5ca-39e2e5a8629f" xr:uid="{744537C6-5AAC-4A35-91BD-77452C98841F}"/>
    <hyperlink ref="E7" r:id="rId12" location="/metadata/015e423d-8e7d-4483-8421-5cc79bd143ef" xr:uid="{68727A2E-74D5-494E-A7F1-413AB786797B}"/>
    <hyperlink ref="J8" r:id="rId13" xr:uid="{AADF446B-312A-477C-B8C9-6A42AA60F7C3}"/>
    <hyperlink ref="E177" r:id="rId14" xr:uid="{2F0CA32D-0E9A-4B5C-85EE-1161EA2FE99A}"/>
    <hyperlink ref="E44:E45" r:id="rId15" display="https://gis.epa.ie/EPAMaps/SewageTreatment?easting=&amp;northing=&amp;lid=EPA:SIIF_AllPriorityUrban" xr:uid="{64C38139-C083-4455-82D0-E504C53B9229}"/>
    <hyperlink ref="J177" r:id="rId16" location="/metadata/433e95cd-adb2-4e26-83e7-087c9b18483e" xr:uid="{C842FBCD-568E-484D-9255-2DAD5256BB4A}"/>
    <hyperlink ref="J178" r:id="rId17" location="/metadata/e2f894a1-b2a6-493d-be29-0d6e037be1e7" xr:uid="{72BBDC48-3BBB-40A2-8269-516D2555F174}"/>
    <hyperlink ref="J179" r:id="rId18" location="/metadata/8034f005-acf6-45b4-9c55-33c23fb74c78" xr:uid="{CB8663CD-C83C-4D9F-828D-521E962651F2}"/>
    <hyperlink ref="E153" r:id="rId19" xr:uid="{56BED5B3-D97C-4BBC-A572-175943161D64}"/>
    <hyperlink ref="J153" r:id="rId20" location="/metadata/7f9aa9dc-883d-4376-a3d8-65e4b06fb557" xr:uid="{814D96E7-BC2D-447F-8F9A-D71815B7DD30}"/>
    <hyperlink ref="E154" r:id="rId21" xr:uid="{09AE6B3F-61DB-4BA3-84FE-1736430402F7}"/>
    <hyperlink ref="J154" r:id="rId22" location="/metadata/41c6704f-a726-491e-8b17-9f6b194b0d3d" xr:uid="{D67D019C-AD1B-4C3A-8CAD-84D0366F70F1}"/>
    <hyperlink ref="E155" r:id="rId23" xr:uid="{1B161311-F29F-4340-877D-E2539EB2E223}"/>
    <hyperlink ref="J155" r:id="rId24" location="/metadata/9d4c9a46-1f9f-49bc-8704-24eec0a1075f" xr:uid="{88922F90-8D80-4013-9749-0EF5FE847BF2}"/>
    <hyperlink ref="J156" r:id="rId25" location="/metadata/2cfac894-c267-49bd-a6d6-d09f58a2c7af" xr:uid="{ABE508B6-7315-4EDA-AA34-32476D8A131F}"/>
    <hyperlink ref="E156" r:id="rId26" xr:uid="{B92A6C85-1648-4A09-A65E-C6CEC64C4028}"/>
    <hyperlink ref="L177" r:id="rId27" xr:uid="{F5C55185-0F1E-4B8A-8A23-18407AE2ED5B}"/>
    <hyperlink ref="L153" r:id="rId28" xr:uid="{471DC713-7F82-4077-87A8-0B5CF6B503EC}"/>
    <hyperlink ref="L47:L49" r:id="rId29" display="gis@edenireland.ie" xr:uid="{2F317387-B5EB-45E1-AB0D-39FB546A27E5}"/>
    <hyperlink ref="L179" r:id="rId30" xr:uid="{4A04993A-EE2A-438E-A2FC-7699BA71067A}"/>
    <hyperlink ref="E83" r:id="rId31" xr:uid="{59A9F742-1C6D-41C1-8BF8-B1992DF49765}"/>
    <hyperlink ref="J83" r:id="rId32" location="/metadata/aa9593f8-e041-4984-afee-625beb61b67b" xr:uid="{A3C3917A-89AD-439E-8C16-200C35CAC823}"/>
    <hyperlink ref="E84" r:id="rId33" xr:uid="{2F654B67-B49B-4389-802B-C962BDF7789C}"/>
    <hyperlink ref="J84" r:id="rId34" location="/metadata/b0f258c3-4ce8-4a4d-9549-316490a59b28" xr:uid="{DBC42C96-784C-4F89-AEDE-50EF762AE69A}"/>
    <hyperlink ref="L83" r:id="rId35" display="mailto:gis@edenireland.ie" xr:uid="{BF63ED3A-8DDC-4901-8BF8-4BE7F6B44F75}"/>
    <hyperlink ref="L84" r:id="rId36" display="mailto:gis@edenireland.ie" xr:uid="{4AA594E4-C751-4086-9A6A-CB2FE2B16406}"/>
    <hyperlink ref="E85" r:id="rId37" xr:uid="{4E1FDBBD-7A3D-4DCB-8A20-53C104008499}"/>
    <hyperlink ref="J85" r:id="rId38" location="/metadata/603d5978-aecb-4351-9b92-15cf598cbace" xr:uid="{C62385D3-9BBB-4F0D-8D85-4DC22DF06FD8}"/>
    <hyperlink ref="L85" r:id="rId39" display="mailto:gis@edenireland.ie" xr:uid="{BA52A59D-4A15-4717-848F-B20DCA544510}"/>
    <hyperlink ref="E86" r:id="rId40" xr:uid="{B4DCA90C-BAD5-427C-9336-91ADF7B0942B}"/>
    <hyperlink ref="J86" r:id="rId41" location="/metadata/3363af8f-a652-4388-abc8-24d305e5d5d0" xr:uid="{1ED98635-D060-4336-BC6F-B06414398376}"/>
    <hyperlink ref="L86" r:id="rId42" display="mailto:gis@edenireland.ie" xr:uid="{E6C4C287-3AC7-4946-A8F5-72059217A4B0}"/>
    <hyperlink ref="E87" r:id="rId43" xr:uid="{C560B09C-A8D9-4B6C-ACA1-8F41D7793051}"/>
    <hyperlink ref="J87" r:id="rId44" location="/metadata/0cb4c727-2c98-457b-83c3-f2b1a957912e" xr:uid="{FE8DC7C9-4A41-4674-A188-C033B90E2F8F}"/>
    <hyperlink ref="L87" r:id="rId45" display="mailto:gis@edenireland.ie" xr:uid="{62C272E6-B959-4A55-8450-B59027109222}"/>
    <hyperlink ref="E9" r:id="rId46" xr:uid="{D1146921-0348-4304-996D-26366B333F69}"/>
    <hyperlink ref="E10" r:id="rId47" location="/metadata/ie.marine.data:dataset.2756" xr:uid="{11108384-8140-4864-9E42-19911BFEF5BD}"/>
    <hyperlink ref="E11" r:id="rId48" xr:uid="{D36E9D11-D9A4-4965-9F54-9F8BEE8E37B6}"/>
    <hyperlink ref="E12" r:id="rId49" xr:uid="{B293BF20-6C45-47D8-B124-6B9E6F7B0D6A}"/>
    <hyperlink ref="E13" r:id="rId50" xr:uid="{DC881957-16EB-48A8-B72A-558AF6D67547}"/>
    <hyperlink ref="E14" r:id="rId51" xr:uid="{7BF302A8-AAE5-4DB4-BD7B-4C47915CA072}"/>
    <hyperlink ref="E16" r:id="rId52" xr:uid="{155CC5DA-D49A-4557-AAEE-9B33221E038B}"/>
    <hyperlink ref="E89" r:id="rId53" location="1M" xr:uid="{A126C965-05FF-4F83-8D0C-0B3F9AB340A1}"/>
    <hyperlink ref="E90" r:id="rId54" location="AquiferBedrock" xr:uid="{B9827D16-B27C-4167-8955-D461E318EEA0}"/>
    <hyperlink ref="E91" r:id="rId55" xr:uid="{C497946B-1240-4B4D-8112-1AD768AF0338}"/>
    <hyperlink ref="E92" r:id="rId56" xr:uid="{3A0BA95D-0A44-44E8-B01D-7FFF3030FC76}"/>
    <hyperlink ref="E93" r:id="rId57" xr:uid="{0EF8F586-057C-4549-AF6E-F252ABF10CF2}"/>
    <hyperlink ref="E94" r:id="rId58" xr:uid="{82ECA1E9-0CF2-4702-871B-2A21B22D8562}"/>
    <hyperlink ref="E95" r:id="rId59" xr:uid="{CC9A3F11-E4F7-488C-824A-8F8824C9822E}"/>
    <hyperlink ref="E97" r:id="rId60" xr:uid="{6C374FEE-356E-4433-B00A-CE033E240560}"/>
    <hyperlink ref="E98" r:id="rId61" xr:uid="{C7CC212B-6D09-4CBB-9E06-136F3ABBAB1B}"/>
    <hyperlink ref="E99" r:id="rId62" xr:uid="{5C149AD9-5FF5-4B52-806A-A4E44FEA638B}"/>
    <hyperlink ref="E100" r:id="rId63" xr:uid="{0514BDC3-7666-4618-83C7-6B32486E90CE}"/>
    <hyperlink ref="E101" r:id="rId64" xr:uid="{ECA3D46C-2EB7-42D4-8800-9D3526A27768}"/>
    <hyperlink ref="E104" r:id="rId65" location="Recharge" xr:uid="{5292FFCD-E6EF-4EFF-B126-7B644D784E08}"/>
    <hyperlink ref="E105" r:id="rId66" location="SPA" xr:uid="{5C314D30-0A9B-4863-8C25-2C6E17A29F8F}"/>
    <hyperlink ref="E107" r:id="rId67" location="KarstTracerLines" xr:uid="{B9C28ED0-F369-4023-BBBF-A9C119FB4D1D}"/>
    <hyperlink ref="E109" r:id="rId68" location="Wells" xr:uid="{4F57A89A-A1F6-4B75-A192-0309FFFD35C2}"/>
    <hyperlink ref="E112" r:id="rId69" xr:uid="{D6E7C934-DF97-4957-8F96-30A0B73606A4}"/>
    <hyperlink ref="E117" r:id="rId70" xr:uid="{8C4646C5-D7A4-4A34-A602-7702C1D031C1}"/>
    <hyperlink ref="E118" r:id="rId71" xr:uid="{11269FF1-76C3-43DD-8D85-D0E5F41AE6C5}"/>
    <hyperlink ref="E120" r:id="rId72" xr:uid="{2F6D2DAE-EAE5-4AD4-9007-195675A09516}"/>
    <hyperlink ref="E122" r:id="rId73" xr:uid="{6F441680-F607-4942-917B-CBCB5B947DAF}"/>
    <hyperlink ref="E125" r:id="rId74" location="SPA" xr:uid="{79B6AE99-AB0A-4F97-9BA3-38E793986223}"/>
    <hyperlink ref="E129" r:id="rId75" xr:uid="{B45AF84C-2C10-449E-9DE7-23CF022FD9B1}"/>
    <hyperlink ref="E188" r:id="rId76" xr:uid="{F22546E7-D7EF-46A5-B990-378933CACE38}"/>
    <hyperlink ref="E190" r:id="rId77" xr:uid="{A706D64E-E018-4140-AD12-6CFC62580E6B}"/>
    <hyperlink ref="E194" r:id="rId78" xr:uid="{5CDF8D3F-F15E-4D66-8BB3-E3ADDF561436}"/>
    <hyperlink ref="E195" r:id="rId79" xr:uid="{8F55D003-FE99-4964-AB07-2FE265764E49}"/>
    <hyperlink ref="E196" r:id="rId80" xr:uid="{8DC21564-428F-46AD-8533-32FD388B0878}"/>
    <hyperlink ref="E198" r:id="rId81" xr:uid="{8AAA0DE0-2F27-45BA-A1FF-BE0D38A6F57C}"/>
    <hyperlink ref="E200" r:id="rId82" location="waste" xr:uid="{7A55C045-4C5F-49E4-9C28-B4E347DA7E9B}"/>
    <hyperlink ref="E50" r:id="rId83" xr:uid="{90E996D2-03D6-4EF8-96E0-B83035BEE144}"/>
    <hyperlink ref="E51" r:id="rId84" xr:uid="{3291E1EC-73A7-47F2-9D26-40C533AC06C4}"/>
    <hyperlink ref="E53" r:id="rId85" xr:uid="{A147C3B9-C8D4-4CA6-82FE-C14461D9DC55}"/>
    <hyperlink ref="E54" r:id="rId86" xr:uid="{8420BC42-9816-4602-A26B-2756C28ABD6D}"/>
    <hyperlink ref="E159" r:id="rId87" xr:uid="{9AF065F3-0682-456B-8283-2AC1E07C26FD}"/>
    <hyperlink ref="E161" r:id="rId88" xr:uid="{B4323E88-93B0-4FCF-9825-4991787FA552}"/>
    <hyperlink ref="E162" r:id="rId89" xr:uid="{F0258483-0E02-480B-A109-FA91CD51EBC8}"/>
    <hyperlink ref="E163" r:id="rId90" xr:uid="{7D04E131-1925-4D67-B704-7724DF7F23A5}"/>
    <hyperlink ref="E168" r:id="rId91" xr:uid="{A89710A8-95AA-47DC-839F-54DBB8CD215B}"/>
    <hyperlink ref="E169" r:id="rId92" xr:uid="{A8E9CE63-A448-490D-BE5D-2A940D2EBD95}"/>
    <hyperlink ref="E170" r:id="rId93" xr:uid="{3C807D1E-0536-4017-9CA1-E33BAD6A4CB7}"/>
    <hyperlink ref="E175" r:id="rId94" xr:uid="{C6D4AF96-34E7-496B-B563-279668B18559}"/>
    <hyperlink ref="E60" r:id="rId95" xr:uid="{E4FCD532-5E90-4CEC-9A36-7B78564E389A}"/>
    <hyperlink ref="J60" r:id="rId96" display="https://www.gsi.ie/en-ie/data-and-maps/Pages/Geochemistry.aspx" xr:uid="{DE5548A3-B980-44DC-8E99-2707722850B4}"/>
    <hyperlink ref="J55" r:id="rId97" xr:uid="{91411975-37BD-45A7-9F67-B09181577873}"/>
    <hyperlink ref="E68" r:id="rId98" xr:uid="{0F18FCAF-3220-49C4-92A1-606D4F7AD2C1}"/>
    <hyperlink ref="E70" r:id="rId99" location="Vulnerability" xr:uid="{4BB01CF0-6328-45AE-9649-1A863149B3BA}"/>
    <hyperlink ref="J64" r:id="rId100" xr:uid="{DC50C1D6-8E05-4635-8B6E-23344EE5060A}"/>
    <hyperlink ref="E131" r:id="rId101" xr:uid="{9D2312C8-F45E-4EC3-9E12-E3A0C1DEFC9D}"/>
    <hyperlink ref="E133" r:id="rId102" xr:uid="{3B865297-90F9-4582-9D4E-F599219E4CE4}"/>
    <hyperlink ref="E138" r:id="rId103" xr:uid="{C4FCCFB4-7700-4802-B693-19EE9A876AD0}"/>
    <hyperlink ref="E141" r:id="rId104" xr:uid="{689A1A2F-EA43-4F76-A268-6A010C15228E}"/>
    <hyperlink ref="E142" r:id="rId105" xr:uid="{1867A6F8-46F1-46E7-93CC-3E8AF481E28D}"/>
    <hyperlink ref="E143" r:id="rId106" xr:uid="{E0539791-BB54-4ACF-B31C-A43F88548C52}"/>
    <hyperlink ref="E144" r:id="rId107" xr:uid="{115A367A-5E33-4514-94EE-4E15BD87CE9A}"/>
    <hyperlink ref="E145" r:id="rId108" xr:uid="{46CEBED1-1DB0-483B-95DA-0CC0B925F992}"/>
    <hyperlink ref="E146" r:id="rId109" xr:uid="{76F5324B-35A2-4C49-9921-32AE499C8CE3}"/>
    <hyperlink ref="E148" r:id="rId110" xr:uid="{7DC81E5F-C53B-4E88-BB32-E853CF58825D}"/>
    <hyperlink ref="E149" r:id="rId111" xr:uid="{CD8B15C0-7606-4A7E-ACB7-031F679E8EDE}"/>
    <hyperlink ref="E150" r:id="rId112" xr:uid="{2142FEF7-F8A6-4356-97A1-2B499BD72BF8}"/>
    <hyperlink ref="E151" r:id="rId113" xr:uid="{B757B10D-6970-4CBB-896F-654B00C9246A}"/>
    <hyperlink ref="E152" r:id="rId114" xr:uid="{CA4A1871-BBDF-4694-92C4-E662F3E12492}"/>
    <hyperlink ref="E47" r:id="rId115" xr:uid="{418CCCB8-9EEB-49C7-87AD-1D1F16C8238D}"/>
    <hyperlink ref="E82" r:id="rId116" xr:uid="{D556E1E9-E1CF-4ED5-8B82-59B9CADEF53B}"/>
    <hyperlink ref="E180" r:id="rId117" xr:uid="{C3E0D9A7-BF4B-41E9-B45D-141DFB00A299}"/>
    <hyperlink ref="E182" r:id="rId118" xr:uid="{BE6FFFB6-A792-49C8-A5B2-E63D1B147C97}"/>
    <hyperlink ref="E189" r:id="rId119" xr:uid="{66BACEC0-BFB0-4476-A504-62C79E399E73}"/>
    <hyperlink ref="E160" r:id="rId120" location="?c=53.9043:-15.8862:6" xr:uid="{8D45A31B-373C-404E-982B-03D9803725DF}"/>
    <hyperlink ref="E166" r:id="rId121" location="?c=53.9043:-15.8862:6" xr:uid="{B46DD663-4C63-4E20-9C58-E31AB03C5BCB}"/>
    <hyperlink ref="E167" r:id="rId122" xr:uid="{F84E77D1-FCD0-416D-A209-B12BC6F94C6D}"/>
    <hyperlink ref="E171" r:id="rId123" location="?c=53.9043:-15.8862:6" xr:uid="{7039A504-8740-4618-8EC3-DE037652C383}"/>
    <hyperlink ref="E172" r:id="rId124" location="?c=53.9043:-15.8862:6" xr:uid="{26D3388D-F7D1-44E5-ADEC-075F48FD6AE8}"/>
    <hyperlink ref="E173" r:id="rId125" location="?c=53.9043:-15.8862:6" xr:uid="{C8A7C0A4-2E6C-45A7-B3C5-BF5013277B87}"/>
    <hyperlink ref="E174" r:id="rId126" location="?c=53.9043:-15.8862:6" xr:uid="{6083E2DF-0E89-4410-A3AE-6B2FF191BCA4}"/>
    <hyperlink ref="E176" r:id="rId127" location="?c=53.9043:-15.8862:6" xr:uid="{22EE2CC5-FFEB-42F9-898D-963806933F4A}"/>
    <hyperlink ref="E77" r:id="rId128" xr:uid="{F52790DE-3C3B-4D26-956B-1067A019F71B}"/>
    <hyperlink ref="E78" r:id="rId129" xr:uid="{1929682E-1C01-496A-8C5A-5ACCAF4D1BEC}"/>
    <hyperlink ref="E79" r:id="rId130" xr:uid="{A4DBD826-3B02-4EE1-B423-FFA0C56A5C08}"/>
    <hyperlink ref="E80" r:id="rId131" xr:uid="{E2B26DE3-CAC6-44DB-9B4B-A2C8A296BD15}"/>
    <hyperlink ref="E81" r:id="rId132" xr:uid="{B7939620-087A-4D09-8804-75610653CF44}"/>
    <hyperlink ref="E88" r:id="rId133" xr:uid="{096507EE-08C8-4F74-BDAC-5B8F94804031}"/>
    <hyperlink ref="E52" r:id="rId134" xr:uid="{F64CA64C-8938-4AFC-8EC2-8044F599E26C}"/>
    <hyperlink ref="E157" r:id="rId135" location="?c=53.9043:-15.8862:6" xr:uid="{3F777804-FDCA-4006-892D-46DD45031D6F}"/>
    <hyperlink ref="E158" r:id="rId136" xr:uid="{EC3FE0F2-1827-45C3-A91A-F626533BC4EC}"/>
    <hyperlink ref="E164" r:id="rId137" xr:uid="{DCF9A1FF-EFBD-4813-B726-7177F92CB362}"/>
    <hyperlink ref="E165" r:id="rId138" location="?c=53.9043:-15.8862:6" xr:uid="{235E3A69-5FD0-4F34-8FB5-718C4B2A419E}"/>
    <hyperlink ref="E48" r:id="rId139" xr:uid="{252DEF3C-71F9-4EF9-B7FF-9F2231931821}"/>
    <hyperlink ref="E49" r:id="rId140" xr:uid="{583AF956-AD32-4AB0-B5DD-2AE3D498814F}"/>
    <hyperlink ref="E73" r:id="rId141" xr:uid="{70ADA6D8-D628-4820-8A90-A79B1EEE5A72}"/>
    <hyperlink ref="E132" r:id="rId142" display="https://www.cso.ie/px/pxeirestat/statire/SelectTable/Omrade0.asp?PLanguage=0 " xr:uid="{196C85D3-0548-4D13-ABEF-BADBA25B2147}"/>
    <hyperlink ref="E134" r:id="rId143" xr:uid="{991CC521-0385-406E-8583-145D033A373A}"/>
    <hyperlink ref="E71" r:id="rId144" xr:uid="{5CF0D2F9-E867-4239-9D74-316732874734}"/>
    <hyperlink ref="E72" r:id="rId145" xr:uid="{B306E854-1BD3-420B-8FED-478883DC4412}"/>
    <hyperlink ref="E183" r:id="rId146" xr:uid="{9CFCCE52-4D38-4F6A-99B1-864E4FD674FD}"/>
    <hyperlink ref="E18" r:id="rId147" xr:uid="{C5904BB3-2B96-4CBF-ACB7-B51C043E8904}"/>
    <hyperlink ref="E19" r:id="rId148" xr:uid="{7778C267-71A9-431E-8B16-05F190919E30}"/>
    <hyperlink ref="E20" r:id="rId149" xr:uid="{35653B09-2165-4C44-AA5C-938357A7E076}"/>
    <hyperlink ref="E21" r:id="rId150" xr:uid="{A0ED0DC6-C209-43CC-B746-827DF92C3A34}"/>
    <hyperlink ref="E22" r:id="rId151" xr:uid="{F92E85B5-D149-4B11-B4CA-E5E73A68DCF5}"/>
    <hyperlink ref="E23" r:id="rId152" xr:uid="{445F4107-1969-42B3-B1ED-28E8869FB39A}"/>
    <hyperlink ref="E24" r:id="rId153" xr:uid="{EDF0179D-0368-4803-A90B-574775FFF43C}"/>
    <hyperlink ref="E25" r:id="rId154" xr:uid="{860A7D3D-A811-4319-8C7D-F823A4283011}"/>
    <hyperlink ref="E26" r:id="rId155" xr:uid="{7C83F462-A6E2-4478-9F02-6106C8EFBECE}"/>
    <hyperlink ref="E27" r:id="rId156" xr:uid="{A8BAA3AA-A6AB-4E3F-B1CF-A93258A9CFC3}"/>
    <hyperlink ref="E28" r:id="rId157" xr:uid="{429CF349-5997-400F-A1AF-8B645848637F}"/>
    <hyperlink ref="E29" r:id="rId158" xr:uid="{99648235-F32D-4C72-B93C-B335A917A3ED}"/>
    <hyperlink ref="E30" r:id="rId159" xr:uid="{79FF66C2-B0E0-4A31-97B1-1863787CB709}"/>
    <hyperlink ref="E31" r:id="rId160" xr:uid="{85D4A951-CCF3-4946-8D48-1BB7274861B9}"/>
    <hyperlink ref="E32" r:id="rId161" xr:uid="{0D6F2AB0-B29A-41AC-A10B-4A37F235E122}"/>
    <hyperlink ref="E33" r:id="rId162" xr:uid="{7794D0B1-60BC-4D34-A70E-E4BFEEE95344}"/>
    <hyperlink ref="E41" r:id="rId163" xr:uid="{9443BC32-4DFE-421C-A9D5-B280712D9565}"/>
    <hyperlink ref="E43" r:id="rId164" xr:uid="{3BAAEBB9-C1B2-4225-B686-8A4A3590494A}"/>
    <hyperlink ref="E44" r:id="rId165" xr:uid="{50575234-3BD2-424C-977B-9BD1A949AE94}"/>
    <hyperlink ref="E34" r:id="rId166" xr:uid="{F0D1DD1E-663A-44E9-B287-B6A13EF8D984}"/>
    <hyperlink ref="E17" r:id="rId167" xr:uid="{9523E265-7E4B-40C3-96DD-476A7C9CA36F}"/>
    <hyperlink ref="E38" r:id="rId168" xr:uid="{81B6C791-6322-4DD5-97AF-51164FBA53C4}"/>
    <hyperlink ref="E193" r:id="rId169" xr:uid="{78EE6393-A4EA-4E38-A000-DC9C5F30EB96}"/>
    <hyperlink ref="E186" r:id="rId170" xr:uid="{E3344B6C-7630-449B-8ACB-EAEE706037DF}"/>
    <hyperlink ref="E2" r:id="rId171" xr:uid="{7929A43B-FF0B-46A1-B542-C3B17899AAF1}"/>
    <hyperlink ref="E147" r:id="rId172" xr:uid="{78CE8D01-3FB6-4818-A845-6344D1B3642C}"/>
  </hyperlinks>
  <pageMargins left="0.7" right="0.7" top="0.75" bottom="0.75" header="0.3" footer="0.3"/>
  <pageSetup paperSize="9" orientation="portrait" r:id="rId17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2BDB9-4D57-476E-9137-C8E6824ECCDC}">
  <dimension ref="A1:L27"/>
  <sheetViews>
    <sheetView topLeftCell="A12" zoomScale="71" zoomScaleNormal="71" workbookViewId="0">
      <selection activeCell="A32" sqref="A32"/>
    </sheetView>
  </sheetViews>
  <sheetFormatPr defaultRowHeight="14.85"/>
  <cols>
    <col min="1" max="1" width="62.7109375" bestFit="1" customWidth="1"/>
    <col min="2" max="2" width="59.42578125" bestFit="1" customWidth="1"/>
    <col min="3" max="3" width="23.85546875" bestFit="1" customWidth="1"/>
    <col min="4" max="4" width="19" bestFit="1" customWidth="1"/>
    <col min="5" max="5" width="121.7109375" bestFit="1" customWidth="1"/>
    <col min="6" max="6" width="39.28515625" bestFit="1" customWidth="1"/>
    <col min="7" max="7" width="9.42578125" bestFit="1" customWidth="1"/>
    <col min="8" max="8" width="10.85546875" bestFit="1" customWidth="1"/>
    <col min="9" max="9" width="24.7109375" bestFit="1" customWidth="1"/>
    <col min="10" max="10" width="73.42578125" bestFit="1" customWidth="1"/>
    <col min="11" max="11" width="255.5703125" bestFit="1" customWidth="1"/>
    <col min="12" max="12" width="19.5703125" bestFit="1" customWidth="1"/>
  </cols>
  <sheetData>
    <row r="1" spans="1:12" ht="15.2" customHeight="1">
      <c r="A1" t="s">
        <v>0</v>
      </c>
      <c r="B1" t="s">
        <v>1</v>
      </c>
      <c r="C1" t="s">
        <v>2</v>
      </c>
      <c r="D1" t="s">
        <v>3</v>
      </c>
      <c r="E1" t="s">
        <v>4</v>
      </c>
      <c r="F1" t="s">
        <v>5</v>
      </c>
      <c r="G1" t="s">
        <v>6</v>
      </c>
      <c r="H1" t="s">
        <v>7</v>
      </c>
      <c r="I1" t="s">
        <v>1039</v>
      </c>
      <c r="J1" t="s">
        <v>9</v>
      </c>
      <c r="K1" t="s">
        <v>10</v>
      </c>
      <c r="L1" t="s">
        <v>11</v>
      </c>
    </row>
    <row r="2" spans="1:12">
      <c r="A2" t="s">
        <v>59</v>
      </c>
      <c r="B2" t="s">
        <v>293</v>
      </c>
      <c r="C2" t="s">
        <v>294</v>
      </c>
      <c r="D2" t="s">
        <v>295</v>
      </c>
      <c r="E2" t="s">
        <v>296</v>
      </c>
      <c r="F2" t="s">
        <v>17</v>
      </c>
      <c r="G2" t="s">
        <v>297</v>
      </c>
      <c r="H2" t="s">
        <v>298</v>
      </c>
      <c r="I2">
        <v>2020</v>
      </c>
      <c r="J2" t="s">
        <v>299</v>
      </c>
      <c r="K2" t="s">
        <v>300</v>
      </c>
      <c r="L2" t="s">
        <v>301</v>
      </c>
    </row>
    <row r="3" spans="1:12">
      <c r="A3" t="s">
        <v>59</v>
      </c>
      <c r="B3" t="s">
        <v>302</v>
      </c>
      <c r="C3" t="s">
        <v>294</v>
      </c>
      <c r="D3" t="s">
        <v>295</v>
      </c>
      <c r="E3" t="s">
        <v>296</v>
      </c>
      <c r="F3" t="s">
        <v>17</v>
      </c>
      <c r="G3" t="s">
        <v>297</v>
      </c>
      <c r="H3" t="s">
        <v>298</v>
      </c>
      <c r="I3">
        <v>2020</v>
      </c>
      <c r="J3" t="s">
        <v>299</v>
      </c>
      <c r="K3" t="s">
        <v>303</v>
      </c>
      <c r="L3" t="s">
        <v>301</v>
      </c>
    </row>
    <row r="4" spans="1:12">
      <c r="A4" t="s">
        <v>59</v>
      </c>
      <c r="B4" t="s">
        <v>304</v>
      </c>
      <c r="C4" t="s">
        <v>294</v>
      </c>
      <c r="D4" t="s">
        <v>295</v>
      </c>
      <c r="E4" t="s">
        <v>296</v>
      </c>
      <c r="F4" t="s">
        <v>17</v>
      </c>
      <c r="G4" t="s">
        <v>297</v>
      </c>
      <c r="H4" t="s">
        <v>298</v>
      </c>
      <c r="I4">
        <v>2020</v>
      </c>
      <c r="J4" t="s">
        <v>299</v>
      </c>
      <c r="K4" t="s">
        <v>305</v>
      </c>
      <c r="L4" t="s">
        <v>301</v>
      </c>
    </row>
    <row r="5" spans="1:12">
      <c r="A5" t="s">
        <v>59</v>
      </c>
      <c r="B5" t="s">
        <v>306</v>
      </c>
      <c r="C5" t="s">
        <v>294</v>
      </c>
      <c r="D5" t="s">
        <v>295</v>
      </c>
      <c r="E5" t="s">
        <v>296</v>
      </c>
      <c r="F5" t="s">
        <v>17</v>
      </c>
      <c r="G5" t="s">
        <v>297</v>
      </c>
      <c r="H5" t="s">
        <v>298</v>
      </c>
      <c r="I5">
        <v>2020</v>
      </c>
      <c r="J5" t="s">
        <v>299</v>
      </c>
      <c r="K5" t="s">
        <v>307</v>
      </c>
      <c r="L5" t="s">
        <v>301</v>
      </c>
    </row>
    <row r="6" spans="1:12">
      <c r="A6" t="s">
        <v>59</v>
      </c>
      <c r="B6" t="s">
        <v>308</v>
      </c>
      <c r="C6" t="s">
        <v>294</v>
      </c>
      <c r="D6" t="s">
        <v>295</v>
      </c>
      <c r="E6" t="s">
        <v>296</v>
      </c>
      <c r="F6" t="s">
        <v>17</v>
      </c>
      <c r="G6" t="s">
        <v>297</v>
      </c>
      <c r="H6" t="s">
        <v>298</v>
      </c>
      <c r="I6">
        <v>2020</v>
      </c>
      <c r="J6" t="s">
        <v>299</v>
      </c>
      <c r="K6" t="s">
        <v>309</v>
      </c>
      <c r="L6" t="s">
        <v>301</v>
      </c>
    </row>
    <row r="7" spans="1:12">
      <c r="A7" t="s">
        <v>59</v>
      </c>
      <c r="B7" t="s">
        <v>310</v>
      </c>
      <c r="C7" t="s">
        <v>294</v>
      </c>
      <c r="D7" t="s">
        <v>295</v>
      </c>
      <c r="E7" t="s">
        <v>296</v>
      </c>
      <c r="F7" t="s">
        <v>17</v>
      </c>
      <c r="G7" t="s">
        <v>297</v>
      </c>
      <c r="H7" t="s">
        <v>298</v>
      </c>
      <c r="I7">
        <v>2020</v>
      </c>
      <c r="J7" t="s">
        <v>299</v>
      </c>
      <c r="K7" t="s">
        <v>311</v>
      </c>
      <c r="L7" t="s">
        <v>301</v>
      </c>
    </row>
    <row r="8" spans="1:12">
      <c r="A8" t="s">
        <v>59</v>
      </c>
      <c r="B8" t="s">
        <v>312</v>
      </c>
      <c r="C8" t="s">
        <v>294</v>
      </c>
      <c r="D8" t="s">
        <v>295</v>
      </c>
      <c r="E8" t="s">
        <v>296</v>
      </c>
      <c r="F8" t="s">
        <v>17</v>
      </c>
      <c r="G8" t="s">
        <v>297</v>
      </c>
      <c r="H8" t="s">
        <v>298</v>
      </c>
      <c r="I8">
        <v>2020</v>
      </c>
      <c r="J8" t="s">
        <v>299</v>
      </c>
      <c r="K8" t="s">
        <v>313</v>
      </c>
      <c r="L8" t="s">
        <v>301</v>
      </c>
    </row>
    <row r="9" spans="1:12">
      <c r="A9" t="s">
        <v>59</v>
      </c>
      <c r="B9" t="s">
        <v>314</v>
      </c>
      <c r="C9" t="s">
        <v>294</v>
      </c>
      <c r="D9" t="s">
        <v>295</v>
      </c>
      <c r="E9" t="s">
        <v>296</v>
      </c>
      <c r="F9" t="s">
        <v>17</v>
      </c>
      <c r="G9" t="s">
        <v>297</v>
      </c>
      <c r="H9" t="s">
        <v>298</v>
      </c>
      <c r="I9">
        <v>2020</v>
      </c>
      <c r="J9" t="s">
        <v>299</v>
      </c>
      <c r="K9" t="s">
        <v>315</v>
      </c>
      <c r="L9" t="s">
        <v>301</v>
      </c>
    </row>
    <row r="10" spans="1:12">
      <c r="A10" t="s">
        <v>325</v>
      </c>
      <c r="B10" t="s">
        <v>385</v>
      </c>
      <c r="C10" t="s">
        <v>1040</v>
      </c>
      <c r="D10" t="s">
        <v>141</v>
      </c>
      <c r="E10" s="5" t="s">
        <v>386</v>
      </c>
      <c r="F10" t="s">
        <v>17</v>
      </c>
      <c r="H10" t="s">
        <v>18</v>
      </c>
      <c r="I10">
        <v>2020</v>
      </c>
      <c r="J10" t="s">
        <v>387</v>
      </c>
      <c r="K10" t="s">
        <v>388</v>
      </c>
    </row>
    <row r="11" spans="1:12">
      <c r="A11" t="s">
        <v>325</v>
      </c>
      <c r="B11" t="s">
        <v>389</v>
      </c>
      <c r="C11" t="s">
        <v>1040</v>
      </c>
      <c r="D11" t="s">
        <v>141</v>
      </c>
      <c r="E11" s="5" t="s">
        <v>390</v>
      </c>
      <c r="H11" t="s">
        <v>18</v>
      </c>
      <c r="I11">
        <v>2020</v>
      </c>
      <c r="J11" t="s">
        <v>387</v>
      </c>
      <c r="K11" t="s">
        <v>391</v>
      </c>
    </row>
    <row r="12" spans="1:12">
      <c r="A12" t="s">
        <v>325</v>
      </c>
      <c r="B12" t="s">
        <v>826</v>
      </c>
      <c r="C12" t="s">
        <v>1040</v>
      </c>
      <c r="D12" t="s">
        <v>141</v>
      </c>
      <c r="E12" t="s">
        <v>340</v>
      </c>
      <c r="F12" t="s">
        <v>1041</v>
      </c>
      <c r="I12" t="s">
        <v>1042</v>
      </c>
      <c r="J12" t="s">
        <v>1043</v>
      </c>
      <c r="K12" t="s">
        <v>830</v>
      </c>
    </row>
    <row r="13" spans="1:12">
      <c r="A13" t="s">
        <v>325</v>
      </c>
      <c r="B13" t="s">
        <v>339</v>
      </c>
      <c r="C13" t="s">
        <v>1040</v>
      </c>
      <c r="D13" t="s">
        <v>141</v>
      </c>
      <c r="E13" t="s">
        <v>340</v>
      </c>
      <c r="F13" t="s">
        <v>341</v>
      </c>
      <c r="I13" t="s">
        <v>342</v>
      </c>
      <c r="J13" t="s">
        <v>340</v>
      </c>
      <c r="K13" t="s">
        <v>343</v>
      </c>
    </row>
    <row r="14" spans="1:12">
      <c r="A14" t="s">
        <v>1044</v>
      </c>
      <c r="B14" t="s">
        <v>1045</v>
      </c>
      <c r="C14" t="s">
        <v>21</v>
      </c>
      <c r="D14" t="s">
        <v>22</v>
      </c>
      <c r="E14" t="s">
        <v>23</v>
      </c>
      <c r="F14" t="s">
        <v>17</v>
      </c>
      <c r="H14" t="s">
        <v>18</v>
      </c>
      <c r="I14">
        <v>2020</v>
      </c>
      <c r="J14" t="s">
        <v>24</v>
      </c>
      <c r="K14" t="s">
        <v>1046</v>
      </c>
    </row>
    <row r="15" spans="1:12">
      <c r="A15" t="s">
        <v>1044</v>
      </c>
      <c r="B15" t="s">
        <v>1047</v>
      </c>
      <c r="C15" t="s">
        <v>21</v>
      </c>
      <c r="D15" t="s">
        <v>22</v>
      </c>
      <c r="E15" t="s">
        <v>23</v>
      </c>
      <c r="F15" t="s">
        <v>17</v>
      </c>
      <c r="I15">
        <v>2020</v>
      </c>
      <c r="J15" t="s">
        <v>24</v>
      </c>
      <c r="K15" t="s">
        <v>1048</v>
      </c>
    </row>
    <row r="16" spans="1:12">
      <c r="A16" t="s">
        <v>59</v>
      </c>
      <c r="B16" t="s">
        <v>316</v>
      </c>
      <c r="C16" t="s">
        <v>317</v>
      </c>
      <c r="E16" t="s">
        <v>318</v>
      </c>
      <c r="F16" t="s">
        <v>319</v>
      </c>
      <c r="G16" t="s">
        <v>320</v>
      </c>
      <c r="H16" t="s">
        <v>321</v>
      </c>
      <c r="I16" s="7" t="s">
        <v>322</v>
      </c>
      <c r="J16" t="s">
        <v>323</v>
      </c>
      <c r="K16" t="s">
        <v>324</v>
      </c>
    </row>
    <row r="17" spans="1:11">
      <c r="A17" t="s">
        <v>1049</v>
      </c>
      <c r="B17" s="7" t="s">
        <v>1050</v>
      </c>
      <c r="C17" t="s">
        <v>21</v>
      </c>
      <c r="D17" s="7" t="s">
        <v>22</v>
      </c>
      <c r="E17" s="15" t="s">
        <v>23</v>
      </c>
      <c r="F17" s="7" t="s">
        <v>17</v>
      </c>
      <c r="H17" t="s">
        <v>18</v>
      </c>
      <c r="I17" s="7">
        <v>2021</v>
      </c>
      <c r="J17" s="7" t="s">
        <v>24</v>
      </c>
      <c r="K17" s="7" t="s">
        <v>374</v>
      </c>
    </row>
    <row r="18" spans="1:11">
      <c r="A18" t="s">
        <v>1049</v>
      </c>
      <c r="B18" s="7" t="s">
        <v>1051</v>
      </c>
      <c r="C18" t="s">
        <v>21</v>
      </c>
      <c r="D18" s="7" t="s">
        <v>22</v>
      </c>
      <c r="E18" s="15" t="s">
        <v>23</v>
      </c>
      <c r="F18" s="7" t="s">
        <v>17</v>
      </c>
      <c r="H18" t="s">
        <v>18</v>
      </c>
      <c r="I18" s="7">
        <v>2021</v>
      </c>
      <c r="J18" s="7" t="s">
        <v>24</v>
      </c>
      <c r="K18" s="7" t="s">
        <v>374</v>
      </c>
    </row>
    <row r="19" spans="1:11">
      <c r="A19" t="s">
        <v>1049</v>
      </c>
      <c r="B19" s="7" t="s">
        <v>1052</v>
      </c>
      <c r="C19" t="s">
        <v>21</v>
      </c>
      <c r="D19" s="7" t="s">
        <v>22</v>
      </c>
      <c r="E19" s="15" t="s">
        <v>23</v>
      </c>
      <c r="F19" s="7" t="s">
        <v>17</v>
      </c>
      <c r="H19" t="s">
        <v>18</v>
      </c>
      <c r="I19" s="7">
        <v>2021</v>
      </c>
      <c r="J19" s="7" t="s">
        <v>24</v>
      </c>
      <c r="K19" s="7" t="s">
        <v>374</v>
      </c>
    </row>
    <row r="20" spans="1:11">
      <c r="A20" t="s">
        <v>1049</v>
      </c>
      <c r="B20" s="7" t="s">
        <v>1053</v>
      </c>
      <c r="C20" t="s">
        <v>21</v>
      </c>
      <c r="D20" s="7" t="s">
        <v>22</v>
      </c>
      <c r="E20" s="15" t="s">
        <v>23</v>
      </c>
      <c r="F20" s="7" t="s">
        <v>17</v>
      </c>
      <c r="H20" t="s">
        <v>18</v>
      </c>
      <c r="I20" s="7">
        <v>2021</v>
      </c>
      <c r="J20" s="7" t="s">
        <v>24</v>
      </c>
      <c r="K20" s="7" t="s">
        <v>369</v>
      </c>
    </row>
    <row r="21" spans="1:11">
      <c r="A21" t="s">
        <v>1049</v>
      </c>
      <c r="B21" s="7" t="s">
        <v>1054</v>
      </c>
      <c r="C21" t="s">
        <v>21</v>
      </c>
      <c r="D21" s="7" t="s">
        <v>22</v>
      </c>
      <c r="E21" s="15" t="s">
        <v>23</v>
      </c>
      <c r="F21" s="7" t="s">
        <v>17</v>
      </c>
      <c r="H21" t="s">
        <v>18</v>
      </c>
      <c r="I21" s="7">
        <v>2021</v>
      </c>
      <c r="J21" s="7" t="s">
        <v>24</v>
      </c>
      <c r="K21" s="7" t="s">
        <v>369</v>
      </c>
    </row>
    <row r="22" spans="1:11">
      <c r="A22" t="s">
        <v>1055</v>
      </c>
      <c r="B22" s="7" t="s">
        <v>1056</v>
      </c>
      <c r="C22" t="s">
        <v>21</v>
      </c>
      <c r="D22" s="7" t="s">
        <v>22</v>
      </c>
      <c r="E22" s="15" t="s">
        <v>23</v>
      </c>
      <c r="F22" s="7" t="s">
        <v>17</v>
      </c>
      <c r="H22" t="s">
        <v>18</v>
      </c>
      <c r="I22" s="7">
        <v>2021</v>
      </c>
      <c r="J22" s="7" t="s">
        <v>24</v>
      </c>
      <c r="K22" s="7" t="s">
        <v>365</v>
      </c>
    </row>
    <row r="23" spans="1:11">
      <c r="A23" t="s">
        <v>1055</v>
      </c>
      <c r="B23" s="7" t="s">
        <v>1050</v>
      </c>
      <c r="C23" t="s">
        <v>21</v>
      </c>
      <c r="D23" s="7" t="s">
        <v>22</v>
      </c>
      <c r="E23" s="15" t="s">
        <v>23</v>
      </c>
      <c r="F23" s="7" t="s">
        <v>17</v>
      </c>
      <c r="H23" t="s">
        <v>18</v>
      </c>
      <c r="I23" s="7">
        <v>2021</v>
      </c>
      <c r="J23" s="7" t="s">
        <v>24</v>
      </c>
      <c r="K23" s="7" t="s">
        <v>365</v>
      </c>
    </row>
    <row r="24" spans="1:11">
      <c r="A24" t="s">
        <v>1055</v>
      </c>
      <c r="B24" s="7" t="s">
        <v>1051</v>
      </c>
      <c r="C24" t="s">
        <v>21</v>
      </c>
      <c r="D24" s="7" t="s">
        <v>22</v>
      </c>
      <c r="E24" s="15" t="s">
        <v>23</v>
      </c>
      <c r="F24" s="7" t="s">
        <v>17</v>
      </c>
      <c r="H24" t="s">
        <v>18</v>
      </c>
      <c r="I24" s="7">
        <v>2021</v>
      </c>
      <c r="J24" s="7" t="s">
        <v>24</v>
      </c>
      <c r="K24" s="7" t="s">
        <v>365</v>
      </c>
    </row>
    <row r="25" spans="1:11">
      <c r="A25" t="s">
        <v>1055</v>
      </c>
      <c r="B25" s="7" t="s">
        <v>1052</v>
      </c>
      <c r="C25" t="s">
        <v>21</v>
      </c>
      <c r="D25" s="7" t="s">
        <v>22</v>
      </c>
      <c r="E25" s="15" t="s">
        <v>23</v>
      </c>
      <c r="F25" s="7" t="s">
        <v>17</v>
      </c>
      <c r="H25" t="s">
        <v>18</v>
      </c>
      <c r="I25" s="7">
        <v>2021</v>
      </c>
      <c r="J25" s="7" t="s">
        <v>24</v>
      </c>
      <c r="K25" s="7" t="s">
        <v>369</v>
      </c>
    </row>
    <row r="26" spans="1:11">
      <c r="A26" t="s">
        <v>1055</v>
      </c>
      <c r="B26" s="7" t="s">
        <v>1053</v>
      </c>
      <c r="C26" t="s">
        <v>21</v>
      </c>
      <c r="D26" s="7" t="s">
        <v>22</v>
      </c>
      <c r="E26" s="15" t="s">
        <v>23</v>
      </c>
      <c r="F26" s="7" t="s">
        <v>17</v>
      </c>
      <c r="H26" t="s">
        <v>18</v>
      </c>
      <c r="I26" s="7">
        <v>2021</v>
      </c>
      <c r="J26" s="7" t="s">
        <v>24</v>
      </c>
      <c r="K26" s="7" t="s">
        <v>369</v>
      </c>
    </row>
    <row r="27" spans="1:11">
      <c r="A27" t="s">
        <v>1055</v>
      </c>
      <c r="B27" s="7" t="s">
        <v>1054</v>
      </c>
      <c r="C27" t="s">
        <v>21</v>
      </c>
      <c r="D27" s="7" t="s">
        <v>22</v>
      </c>
      <c r="E27" s="15" t="s">
        <v>23</v>
      </c>
      <c r="F27" s="7" t="s">
        <v>17</v>
      </c>
      <c r="H27" t="s">
        <v>18</v>
      </c>
      <c r="I27" s="7">
        <v>2021</v>
      </c>
      <c r="J27" s="7" t="s">
        <v>24</v>
      </c>
      <c r="K27" s="7" t="s">
        <v>369</v>
      </c>
    </row>
  </sheetData>
  <phoneticPr fontId="10" type="noConversion"/>
  <hyperlinks>
    <hyperlink ref="E2" r:id="rId1" xr:uid="{3F114A5F-799A-403D-AE04-8B4383BA83F0}"/>
    <hyperlink ref="E3" r:id="rId2" xr:uid="{B32615BA-FBF2-4BA6-A8FA-7D485DD382F8}"/>
    <hyperlink ref="E4" r:id="rId3" xr:uid="{79A4989A-B7B2-40E1-BDD7-F8554A2429C3}"/>
    <hyperlink ref="E5" r:id="rId4" xr:uid="{0388F1E5-0377-462E-B7F1-91A2155481C1}"/>
    <hyperlink ref="E14" r:id="rId5" xr:uid="{1B15B05E-75A9-4CFC-BDBE-EFC6BB174C14}"/>
    <hyperlink ref="E15" r:id="rId6" xr:uid="{18CC2524-1875-4913-B11F-3659C1C7B20E}"/>
    <hyperlink ref="E10" r:id="rId7" xr:uid="{885603A0-ABC0-448E-A01F-B970202D9193}"/>
    <hyperlink ref="E11" r:id="rId8" xr:uid="{10901F29-7DB4-4026-8FFA-AA3551B118DB}"/>
    <hyperlink ref="E16" r:id="rId9" location="!/dataset/sis-heat-and-cold-spells?tab=overview" xr:uid="{3084FDD6-9207-4504-AD87-076426943A0A}"/>
    <hyperlink ref="J16" r:id="rId10" location="!/dataset/sis-heat-and-cold-spells?tab=form" xr:uid="{C181DE76-7D0A-4637-AB09-F732DF6A6443}"/>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03C68-E67C-4C51-99CE-645423E5E769}">
  <dimension ref="A1:L6"/>
  <sheetViews>
    <sheetView tabSelected="1" workbookViewId="0"/>
  </sheetViews>
  <sheetFormatPr defaultRowHeight="14.85"/>
  <cols>
    <col min="1" max="1" width="11.28515625" bestFit="1" customWidth="1"/>
    <col min="2" max="2" width="87.42578125" bestFit="1" customWidth="1"/>
    <col min="3" max="3" width="21.42578125" bestFit="1" customWidth="1"/>
    <col min="4" max="4" width="19" bestFit="1" customWidth="1"/>
    <col min="5" max="5" width="107.5703125" bestFit="1" customWidth="1"/>
    <col min="6" max="6" width="11.28515625" bestFit="1" customWidth="1"/>
    <col min="7" max="7" width="18.28515625" bestFit="1" customWidth="1"/>
    <col min="8" max="8" width="11" bestFit="1" customWidth="1"/>
    <col min="9" max="9" width="10.42578125" style="7" bestFit="1" customWidth="1"/>
    <col min="10" max="10" width="73" bestFit="1" customWidth="1"/>
    <col min="11" max="11" width="255.5703125" bestFit="1" customWidth="1"/>
    <col min="12" max="12" width="17.7109375" bestFit="1" customWidth="1"/>
  </cols>
  <sheetData>
    <row r="1" spans="1:12" ht="15.2" customHeight="1">
      <c r="A1" t="s">
        <v>0</v>
      </c>
      <c r="B1" t="s">
        <v>1</v>
      </c>
      <c r="C1" t="s">
        <v>2</v>
      </c>
      <c r="D1" t="s">
        <v>3</v>
      </c>
      <c r="E1" t="s">
        <v>4</v>
      </c>
      <c r="F1" t="s">
        <v>5</v>
      </c>
      <c r="G1" t="s">
        <v>6</v>
      </c>
      <c r="H1" t="s">
        <v>7</v>
      </c>
      <c r="I1" s="7" t="s">
        <v>8</v>
      </c>
      <c r="J1" t="s">
        <v>9</v>
      </c>
      <c r="K1" t="s">
        <v>10</v>
      </c>
      <c r="L1" t="s">
        <v>11</v>
      </c>
    </row>
    <row r="2" spans="1:12">
      <c r="B2" t="s">
        <v>1057</v>
      </c>
      <c r="C2" t="s">
        <v>140</v>
      </c>
      <c r="D2" t="s">
        <v>141</v>
      </c>
      <c r="E2" t="s">
        <v>1058</v>
      </c>
      <c r="F2" t="s">
        <v>17</v>
      </c>
      <c r="I2" s="7">
        <v>2015</v>
      </c>
      <c r="J2" s="5" t="s">
        <v>1058</v>
      </c>
      <c r="K2" t="s">
        <v>1059</v>
      </c>
      <c r="L2" t="s">
        <v>1060</v>
      </c>
    </row>
    <row r="3" spans="1:12">
      <c r="B3" t="s">
        <v>1061</v>
      </c>
      <c r="C3" t="s">
        <v>140</v>
      </c>
      <c r="D3" t="s">
        <v>141</v>
      </c>
      <c r="E3" t="s">
        <v>1058</v>
      </c>
      <c r="F3" t="s">
        <v>17</v>
      </c>
      <c r="I3" s="7">
        <v>2015</v>
      </c>
      <c r="J3" t="s">
        <v>1058</v>
      </c>
      <c r="K3" t="s">
        <v>1062</v>
      </c>
      <c r="L3" t="s">
        <v>1060</v>
      </c>
    </row>
    <row r="4" spans="1:12">
      <c r="B4" t="s">
        <v>1063</v>
      </c>
      <c r="C4" t="s">
        <v>140</v>
      </c>
      <c r="D4" t="s">
        <v>141</v>
      </c>
      <c r="E4" t="s">
        <v>1058</v>
      </c>
      <c r="F4" t="s">
        <v>17</v>
      </c>
      <c r="I4" s="7">
        <v>2015</v>
      </c>
      <c r="J4" t="s">
        <v>1058</v>
      </c>
      <c r="K4" t="s">
        <v>1064</v>
      </c>
      <c r="L4" t="s">
        <v>1060</v>
      </c>
    </row>
    <row r="5" spans="1:12">
      <c r="B5" t="s">
        <v>1065</v>
      </c>
      <c r="C5" t="s">
        <v>140</v>
      </c>
      <c r="D5" t="s">
        <v>141</v>
      </c>
      <c r="E5" t="s">
        <v>340</v>
      </c>
      <c r="F5" t="s">
        <v>17</v>
      </c>
      <c r="I5" s="7">
        <v>2021</v>
      </c>
      <c r="J5" t="s">
        <v>340</v>
      </c>
      <c r="K5" t="s">
        <v>1066</v>
      </c>
      <c r="L5" t="s">
        <v>1060</v>
      </c>
    </row>
    <row r="6" spans="1:12">
      <c r="A6" t="s">
        <v>59</v>
      </c>
      <c r="B6" t="s">
        <v>1067</v>
      </c>
      <c r="C6" t="s">
        <v>317</v>
      </c>
      <c r="E6" s="5" t="s">
        <v>1068</v>
      </c>
      <c r="F6" t="s">
        <v>1069</v>
      </c>
      <c r="G6" t="s">
        <v>1070</v>
      </c>
      <c r="I6" s="7">
        <v>2018</v>
      </c>
      <c r="J6" s="5" t="s">
        <v>1071</v>
      </c>
      <c r="K6" t="s">
        <v>1072</v>
      </c>
    </row>
  </sheetData>
  <hyperlinks>
    <hyperlink ref="J2" r:id="rId1" xr:uid="{09DF3897-EA58-438D-BC15-0B42311EDDD2}"/>
    <hyperlink ref="E6" r:id="rId2" xr:uid="{D47D5BAC-4DD7-4CDC-A395-3D744495D020}"/>
    <hyperlink ref="J6" r:id="rId3" location="!/dataset/10.24381/cds.126d9ce7?tab=form" xr:uid="{43F08E6E-4206-4512-9167-2CFC52F6430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5863046667F84CAABB5E5A560026E8" ma:contentTypeVersion="13" ma:contentTypeDescription="Create a new document." ma:contentTypeScope="" ma:versionID="0df0449efd5f659e8dcbbea51d3e87d6">
  <xsd:schema xmlns:xsd="http://www.w3.org/2001/XMLSchema" xmlns:xs="http://www.w3.org/2001/XMLSchema" xmlns:p="http://schemas.microsoft.com/office/2006/metadata/properties" xmlns:ns2="efdb821b-3da3-4a62-b38f-75247654eaa3" xmlns:ns3="d9981dac-c29c-4ef3-b8c4-b1fd5091878d" targetNamespace="http://schemas.microsoft.com/office/2006/metadata/properties" ma:root="true" ma:fieldsID="ff3f904856e738aa35ef8f2921bf7345" ns2:_="" ns3:_="">
    <xsd:import namespace="efdb821b-3da3-4a62-b38f-75247654eaa3"/>
    <xsd:import namespace="d9981dac-c29c-4ef3-b8c4-b1fd509187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db821b-3da3-4a62-b38f-75247654ea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9981dac-c29c-4ef3-b8c4-b1fd5091878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1DFF6B-409A-4843-A412-3523DA8212A0}"/>
</file>

<file path=customXml/itemProps2.xml><?xml version="1.0" encoding="utf-8"?>
<ds:datastoreItem xmlns:ds="http://schemas.openxmlformats.org/officeDocument/2006/customXml" ds:itemID="{7094D871-2003-47D7-8202-29CAF15500D3}"/>
</file>

<file path=customXml/itemProps3.xml><?xml version="1.0" encoding="utf-8"?>
<ds:datastoreItem xmlns:ds="http://schemas.openxmlformats.org/officeDocument/2006/customXml" ds:itemID="{3DD9AB4A-9416-4965-9F2C-136CCE8F0B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Fitton</dc:creator>
  <cp:keywords/>
  <dc:description/>
  <cp:lastModifiedBy>Casey, Dan</cp:lastModifiedBy>
  <cp:revision/>
  <dcterms:created xsi:type="dcterms:W3CDTF">2020-06-22T08:32:51Z</dcterms:created>
  <dcterms:modified xsi:type="dcterms:W3CDTF">2022-05-30T16:19:59Z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0x0101000D5863046667F84CAABB5E5A560026E8</vt:lpwstr>
  </property>
</Properties>
</file>