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  <sheet xmlns:r="http://schemas.openxmlformats.org/officeDocument/2006/relationships" name="Risk register" sheetId="2" state="visible" r:id="rId2"/>
  </sheets>
  <definedNames>
    <definedName name="_xlnm.Print_Titles" localSheetId="1">'Risk register'!$14:$14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10"/>
    </font>
    <font>
      <name val="Montserrat"/>
      <b val="1"/>
      <color rgb="00242322"/>
      <sz val="9"/>
    </font>
    <font>
      <name val="Montserrat"/>
      <b val="1"/>
      <color rgb="00FFFFFF"/>
      <sz val="9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10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horizontal="center" vertical="top" wrapText="1"/>
    </xf>
    <xf numFmtId="0" fontId="1" fillId="0" borderId="0" applyAlignment="1" pivotButton="0" quotePrefix="0" xfId="0">
      <alignment vertical="top" wrapText="1"/>
    </xf>
    <xf numFmtId="0" fontId="6" fillId="0" borderId="0" applyAlignment="1" pivotButton="0" quotePrefix="0" xfId="0">
      <alignment vertical="top"/>
    </xf>
    <xf numFmtId="0" fontId="1" fillId="2" borderId="0" applyAlignment="1" pivotButton="0" quotePrefix="0" xfId="0">
      <alignment vertical="top" wrapText="1"/>
    </xf>
    <xf numFmtId="0" fontId="7" fillId="3" borderId="0" applyAlignment="1" pivotButton="0" quotePrefix="0" xfId="0">
      <alignment vertical="center" wrapText="1"/>
    </xf>
    <xf numFmtId="0" fontId="1" fillId="0" borderId="0" applyAlignment="1" pivotButton="0" quotePrefix="0" xfId="0">
      <alignment horizontal="center" vertical="top" wrapText="1"/>
    </xf>
  </cellXfs>
  <cellStyles count="1">
    <cellStyle name="Normal" xfId="0" builtinId="0" hidden="0"/>
  </cellStyles>
  <dxfs count="4">
    <dxf>
      <font>
        <b val="1"/>
        <color rgb="00242322"/>
      </font>
      <fill>
        <patternFill patternType="solid">
          <fgColor rgb="00E9E9E9"/>
        </patternFill>
      </fill>
    </dxf>
    <dxf>
      <font>
        <b val="1"/>
        <color rgb="001E0F05"/>
      </font>
      <fill>
        <patternFill patternType="solid">
          <fgColor rgb="00F2AE86"/>
        </patternFill>
      </fill>
    </dxf>
    <dxf>
      <font>
        <b val="1"/>
        <color rgb="001E0F05"/>
      </font>
      <fill>
        <patternFill patternType="solid">
          <fgColor rgb="00E8712A"/>
        </patternFill>
      </fill>
    </dxf>
    <dxf>
      <font>
        <b val="1"/>
        <color rgb="00FFFFFF"/>
      </font>
      <fill>
        <patternFill patternType="solid">
          <fgColor rgb="001E0F0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8362950" cy="8286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0</row>
      <rowOff>0</rowOff>
    </from>
    <ext cx="20297775" cy="20288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B31"/>
  <sheetViews>
    <sheetView showGridLines="0" workbookViewId="0">
      <selection activeCell="A1" sqref="A1"/>
    </sheetView>
  </sheetViews>
  <sheetFormatPr baseColWidth="8" defaultRowHeight="15"/>
  <cols>
    <col width="6" customWidth="1" min="1" max="1"/>
    <col width="90" customWidth="1" min="2" max="2"/>
    <col width="13" customWidth="1" min="3" max="3"/>
    <col width="13" customWidth="1" min="4" max="4"/>
  </cols>
  <sheetData>
    <row r="1" ht="65.25" customHeight="1"/>
    <row r="3">
      <c r="A3" s="1" t="inlineStr">
        <is>
          <t>READ ME</t>
        </is>
      </c>
    </row>
    <row r="4" ht="30" customHeight="1">
      <c r="A4" s="2" t="inlineStr">
        <is>
          <t>EXHIBITOR AND PARTNER RISK ASSESSMENT</t>
        </is>
      </c>
    </row>
    <row r="5">
      <c r="A5" s="3" t="inlineStr">
        <is>
          <t>Five steps, then the risk register sheet.</t>
        </is>
      </c>
    </row>
    <row r="7" ht="32" customHeight="1">
      <c r="A7" s="4" t="n">
        <v>1</v>
      </c>
      <c r="B7" s="5" t="inlineStr">
        <is>
          <t>Complete your details at the top of the risk register sheet.</t>
        </is>
      </c>
    </row>
    <row r="8" ht="32" customHeight="1">
      <c r="A8" s="4" t="n">
        <v>2</v>
      </c>
      <c r="B8" s="5" t="inlineStr">
        <is>
          <t>Each row is one hazard, not one item. Work left to right: what could go wrong, who it could harm, what you already do, what you will add for this event.</t>
        </is>
      </c>
    </row>
    <row r="9" ht="32" customHeight="1">
      <c r="A9" s="4" t="n">
        <v>3</v>
      </c>
      <c r="B9" s="5" t="inlineStr">
        <is>
          <t>Add rows for anything unusual: games, interactive experiences, food or drink, machines or moving parts.</t>
        </is>
      </c>
    </row>
    <row r="10" ht="32" customHeight="1">
      <c r="A10" s="4" t="n">
        <v>4</v>
      </c>
      <c r="B10" s="5" t="inlineStr">
        <is>
          <t>Score likelihood and severity before and after your controls. The score, the band and what to do about it work themselves out.</t>
        </is>
      </c>
    </row>
    <row r="11" ht="32" customHeight="1">
      <c r="A11" s="4" t="n">
        <v>5</v>
      </c>
      <c r="B11" s="5" t="inlineStr">
        <is>
          <t>Check it before you submit, and update it if your plans change. Send it to exhibitors@climb-uk.com by the deadline in your contract.</t>
        </is>
      </c>
    </row>
    <row r="13">
      <c r="A13" s="6" t="inlineStr">
        <is>
          <t>Likelihood</t>
        </is>
      </c>
    </row>
    <row r="14">
      <c r="B14" s="5" t="inlineStr">
        <is>
          <t>1 Rare</t>
        </is>
      </c>
    </row>
    <row r="15">
      <c r="B15" s="5" t="inlineStr">
        <is>
          <t>2 Unlikely</t>
        </is>
      </c>
    </row>
    <row r="16">
      <c r="B16" s="5" t="inlineStr">
        <is>
          <t>3 Possible</t>
        </is>
      </c>
    </row>
    <row r="17">
      <c r="B17" s="5" t="inlineStr">
        <is>
          <t>4 Likely</t>
        </is>
      </c>
    </row>
    <row r="18">
      <c r="B18" s="5" t="inlineStr">
        <is>
          <t>5 Almost certain</t>
        </is>
      </c>
    </row>
    <row r="20">
      <c r="A20" s="6" t="inlineStr">
        <is>
          <t>Severity</t>
        </is>
      </c>
    </row>
    <row r="21">
      <c r="B21" s="5" t="inlineStr">
        <is>
          <t>1 Minor injury or inconvenience</t>
        </is>
      </c>
    </row>
    <row r="22">
      <c r="B22" s="5" t="inlineStr">
        <is>
          <t>2 First aid required</t>
        </is>
      </c>
    </row>
    <row r="23">
      <c r="B23" s="5" t="inlineStr">
        <is>
          <t>3 Injury requiring medical treatment</t>
        </is>
      </c>
    </row>
    <row r="24">
      <c r="B24" s="5" t="inlineStr">
        <is>
          <t>4 Serious injury</t>
        </is>
      </c>
    </row>
    <row r="25">
      <c r="B25" s="5" t="inlineStr">
        <is>
          <t>5 Major injury or fatality</t>
        </is>
      </c>
    </row>
    <row r="27">
      <c r="A27" s="6" t="inlineStr">
        <is>
          <t>Bands</t>
        </is>
      </c>
    </row>
    <row r="28">
      <c r="B28" s="5" t="inlineStr">
        <is>
          <t>Low 1 to 4: Acceptable. Keep the controls in place.</t>
        </is>
      </c>
    </row>
    <row r="29">
      <c r="B29" s="5" t="inlineStr">
        <is>
          <t>Medium 5 to 9: Acceptable with the controls in place. Check them each day.</t>
        </is>
      </c>
    </row>
    <row r="30">
      <c r="B30" s="5" t="inlineStr">
        <is>
          <t>High 10 to 15: Add controls to bring this down before the event, and tell us.</t>
        </is>
      </c>
    </row>
    <row r="31">
      <c r="B31" s="5" t="inlineStr">
        <is>
          <t>Critical 16 to 25: Do not run this activity as planned. Add controls and talk to us first.</t>
        </is>
      </c>
    </row>
  </sheetData>
  <pageMargins left="0.75" right="0.75" top="1" bottom="1" header="0.5" footer="0.5"/>
  <pageSetup orientation="portrait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R42"/>
  <sheetViews>
    <sheetView showGridLines="0" workbookViewId="0">
      <pane xSplit="3" ySplit="14" topLeftCell="D1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6" customWidth="1" min="1" max="1"/>
    <col width="22" customWidth="1" min="2" max="2"/>
    <col width="22" customWidth="1" min="3" max="3"/>
    <col width="18" customWidth="1" min="4" max="4"/>
    <col width="20" customWidth="1" min="5" max="5"/>
    <col width="36" customWidth="1" min="6" max="6"/>
    <col width="30" customWidth="1" min="7" max="7"/>
    <col width="10" customWidth="1" min="8" max="8"/>
    <col width="10" customWidth="1" min="9" max="9"/>
    <col width="9" customWidth="1" min="10" max="10"/>
    <col width="10" customWidth="1" min="11" max="11"/>
    <col width="10" customWidth="1" min="12" max="12"/>
    <col width="10" customWidth="1" min="13" max="13"/>
    <col width="9" customWidth="1" min="14" max="14"/>
    <col width="10" customWidth="1" min="15" max="15"/>
    <col width="16" customWidth="1" min="16" max="16"/>
    <col width="12" customWidth="1" min="17" max="17"/>
    <col width="26" customWidth="1" min="18" max="18"/>
  </cols>
  <sheetData>
    <row r="1" ht="159.75" customHeight="1"/>
    <row r="3">
      <c r="A3" s="1" t="inlineStr">
        <is>
          <t>RISK REGISTER</t>
        </is>
      </c>
    </row>
    <row r="4" ht="30" customHeight="1">
      <c r="A4" s="2" t="inlineStr">
        <is>
          <t>YOUR STAND AT [EDITION]</t>
        </is>
      </c>
    </row>
    <row r="5">
      <c r="A5" s="3" t="inlineStr">
        <is>
          <t>One row per hazard. Columns J, K, N and O work themselves out.</t>
        </is>
      </c>
    </row>
    <row r="7">
      <c r="A7" s="6" t="inlineStr">
        <is>
          <t>Company</t>
        </is>
      </c>
      <c r="B7" s="7" t="inlineStr">
        <is>
          <t>[Company]</t>
        </is>
      </c>
      <c r="C7" s="6" t="inlineStr">
        <is>
          <t>Event</t>
        </is>
      </c>
      <c r="D7" s="7" t="inlineStr">
        <is>
          <t>[Edition], [Dates]</t>
        </is>
      </c>
    </row>
    <row r="8">
      <c r="A8" s="6" t="inlineStr">
        <is>
          <t>Stand</t>
        </is>
      </c>
      <c r="B8" s="7" t="inlineStr">
        <is>
          <t>[Stand number]</t>
        </is>
      </c>
      <c r="C8" s="6" t="inlineStr">
        <is>
          <t>Contact name</t>
        </is>
      </c>
      <c r="D8" s="7" t="inlineStr">
        <is>
          <t>[Name]</t>
        </is>
      </c>
    </row>
    <row r="9">
      <c r="A9" s="6" t="inlineStr">
        <is>
          <t>Email</t>
        </is>
      </c>
      <c r="B9" s="7" t="inlineStr">
        <is>
          <t>[email]</t>
        </is>
      </c>
      <c r="C9" s="6" t="inlineStr">
        <is>
          <t>Phone</t>
        </is>
      </c>
      <c r="D9" s="7" t="inlineStr">
        <is>
          <t>[phone]</t>
        </is>
      </c>
    </row>
    <row r="10">
      <c r="A10" s="6" t="inlineStr">
        <is>
          <t>Date</t>
        </is>
      </c>
      <c r="B10" s="7" t="inlineStr">
        <is>
          <t>[Date]</t>
        </is>
      </c>
      <c r="C10" s="6" t="inlineStr">
        <is>
          <t>Completed by</t>
        </is>
      </c>
      <c r="D10" s="7" t="inlineStr">
        <is>
          <t>[Name]</t>
        </is>
      </c>
    </row>
    <row r="12" ht="44" customHeight="1">
      <c r="A12" s="6" t="inlineStr">
        <is>
          <t>Matrix</t>
        </is>
      </c>
      <c r="B12" s="5" t="inlineStr">
        <is>
          <t>Likelihood 1 Rare, 2 Unlikely, 3 Possible, 4 Likely, 5 Almost certain. Severity 1 Minor injury or inconvenience, 2 First aid required, 3 Injury requiring medical treatment, 4 Serious injury, 5 Major injury or fatality. Score is likelihood times severity: Low 1 to 4, Medium 5 to 9, High 10 to 15, Critical 16 to 25.</t>
        </is>
      </c>
    </row>
    <row r="14" ht="40" customHeight="1">
      <c r="A14" s="8" t="inlineStr">
        <is>
          <t>Area or activity</t>
        </is>
      </c>
      <c r="B14" s="8" t="inlineStr">
        <is>
          <t>Item or task</t>
        </is>
      </c>
      <c r="C14" s="8" t="inlineStr">
        <is>
          <t>Hazard</t>
        </is>
      </c>
      <c r="D14" s="8" t="inlineStr">
        <is>
          <t>Who could be harmed</t>
        </is>
      </c>
      <c r="E14" s="8" t="inlineStr">
        <is>
          <t>Potential harm</t>
        </is>
      </c>
      <c r="F14" s="8" t="inlineStr">
        <is>
          <t>Existing controls</t>
        </is>
      </c>
      <c r="G14" s="8" t="inlineStr">
        <is>
          <t>Additional controls for this event</t>
        </is>
      </c>
      <c r="H14" s="8" t="inlineStr">
        <is>
          <t>Likelihood before</t>
        </is>
      </c>
      <c r="I14" s="8" t="inlineStr">
        <is>
          <t>Severity before</t>
        </is>
      </c>
      <c r="J14" s="8" t="inlineStr">
        <is>
          <t>Risk score before</t>
        </is>
      </c>
      <c r="K14" s="8" t="inlineStr">
        <is>
          <t>Risk band before</t>
        </is>
      </c>
      <c r="L14" s="8" t="inlineStr">
        <is>
          <t>Likelihood after</t>
        </is>
      </c>
      <c r="M14" s="8" t="inlineStr">
        <is>
          <t>Severity after</t>
        </is>
      </c>
      <c r="N14" s="8" t="inlineStr">
        <is>
          <t>Residual score</t>
        </is>
      </c>
      <c r="O14" s="8" t="inlineStr">
        <is>
          <t>Residual band</t>
        </is>
      </c>
      <c r="P14" s="8" t="inlineStr">
        <is>
          <t>Person responsible</t>
        </is>
      </c>
      <c r="Q14" s="8" t="inlineStr">
        <is>
          <t>Status</t>
        </is>
      </c>
      <c r="R14" s="8" t="inlineStr">
        <is>
          <t>Notes or evidence</t>
        </is>
      </c>
    </row>
    <row r="15" ht="58" customHeight="1">
      <c r="A15" s="7" t="inlineStr">
        <is>
          <t>Visitors</t>
        </is>
      </c>
      <c r="B15" s="7" t="inlineStr">
        <is>
          <t>Moving in, out and around your space</t>
        </is>
      </c>
      <c r="C15" s="7" t="inlineStr">
        <is>
          <t>Congestion or blocked routes</t>
        </is>
      </c>
      <c r="D15" s="7" t="inlineStr">
        <is>
          <t>Visitors and your team</t>
        </is>
      </c>
      <c r="E15" s="7" t="inlineStr">
        <is>
          <t>Trips, falls or collisions</t>
        </is>
      </c>
      <c r="F15" s="7" t="inlineStr">
        <is>
          <t>Layout leaves a clear way in and out. The team watches numbers and pauses an activity if it gets too busy.</t>
        </is>
      </c>
      <c r="G15" s="7" t="inlineStr"/>
      <c r="H15" s="7" t="n">
        <v>2</v>
      </c>
      <c r="I15" s="7" t="n">
        <v>2</v>
      </c>
      <c r="J15" s="9">
        <f>IF(AND(ISNUMBER(H15),ISNUMBER(I15)),H15*I15,"")</f>
        <v/>
      </c>
      <c r="K15" s="4">
        <f>IF(J15="","",IF(J15&gt;=16,"Critical",IF(J15&gt;=10,"High",IF(J15&gt;=5,"Medium","Low"))))</f>
        <v/>
      </c>
      <c r="L15" s="7" t="n">
        <v>2</v>
      </c>
      <c r="M15" s="7" t="n">
        <v>2</v>
      </c>
      <c r="N15" s="9">
        <f>IF(AND(ISNUMBER(L15),ISNUMBER(M15)),L15*M15,"")</f>
        <v/>
      </c>
      <c r="O15" s="4">
        <f>IF(N15="","",IF(N15&gt;=16,"Critical",IF(N15&gt;=10,"High",IF(N15&gt;=5,"Medium","Low"))))</f>
        <v/>
      </c>
      <c r="P15" s="7" t="inlineStr">
        <is>
          <t>[Name]</t>
        </is>
      </c>
      <c r="Q15" s="7" t="inlineStr">
        <is>
          <t>Open</t>
        </is>
      </c>
      <c r="R15" s="7" t="inlineStr"/>
    </row>
    <row r="16" ht="58" customHeight="1">
      <c r="A16" s="7" t="inlineStr">
        <is>
          <t>Visitors</t>
        </is>
      </c>
      <c r="B16" s="7" t="inlineStr">
        <is>
          <t>Hands-on demos and queues</t>
        </is>
      </c>
      <c r="C16" s="7" t="inlineStr">
        <is>
          <t>Crowding at the stand</t>
        </is>
      </c>
      <c r="D16" s="7" t="inlineStr">
        <is>
          <t>Visitors</t>
        </is>
      </c>
      <c r="E16" s="7" t="inlineStr">
        <is>
          <t>Trips and collisions</t>
        </is>
      </c>
      <c r="F16" s="7" t="inlineStr">
        <is>
          <t>Queues stay inside the space. One team member manages the queue.</t>
        </is>
      </c>
      <c r="G16" s="7" t="inlineStr"/>
      <c r="H16" s="7" t="n">
        <v>2</v>
      </c>
      <c r="I16" s="7" t="n">
        <v>2</v>
      </c>
      <c r="J16" s="9">
        <f>IF(AND(ISNUMBER(H16),ISNUMBER(I16)),H16*I16,"")</f>
        <v/>
      </c>
      <c r="K16" s="4">
        <f>IF(J16="","",IF(J16&gt;=16,"Critical",IF(J16&gt;=10,"High",IF(J16&gt;=5,"Medium","Low"))))</f>
        <v/>
      </c>
      <c r="L16" s="7" t="n">
        <v>2</v>
      </c>
      <c r="M16" s="7" t="n">
        <v>2</v>
      </c>
      <c r="N16" s="9">
        <f>IF(AND(ISNUMBER(L16),ISNUMBER(M16)),L16*M16,"")</f>
        <v/>
      </c>
      <c r="O16" s="4">
        <f>IF(N16="","",IF(N16&gt;=16,"Critical",IF(N16&gt;=10,"High",IF(N16&gt;=5,"Medium","Low"))))</f>
        <v/>
      </c>
      <c r="P16" s="7" t="inlineStr">
        <is>
          <t>[Name]</t>
        </is>
      </c>
      <c r="Q16" s="7" t="inlineStr">
        <is>
          <t>Open</t>
        </is>
      </c>
      <c r="R16" s="7" t="inlineStr"/>
    </row>
    <row r="17" ht="58" customHeight="1">
      <c r="A17" s="7" t="inlineStr">
        <is>
          <t>Layout</t>
        </is>
      </c>
      <c r="B17" s="7" t="inlineStr">
        <is>
          <t>Your space and its footprint</t>
        </is>
      </c>
      <c r="C17" s="7" t="inlineStr">
        <is>
          <t>Items or queues spilling into aisles or blocking exits</t>
        </is>
      </c>
      <c r="D17" s="7" t="inlineStr">
        <is>
          <t>Visitors, other exhibitors and your team</t>
        </is>
      </c>
      <c r="E17" s="7" t="inlineStr">
        <is>
          <t>Trips, or a slower evacuation in an emergency</t>
        </is>
      </c>
      <c r="F17" s="7" t="inlineStr">
        <is>
          <t>Everything stays inside the space you were given. Aisles, exits, fire points and extinguishers are never blocked.</t>
        </is>
      </c>
      <c r="G17" s="7" t="inlineStr"/>
      <c r="H17" s="7" t="n">
        <v>2</v>
      </c>
      <c r="I17" s="7" t="n">
        <v>3</v>
      </c>
      <c r="J17" s="9">
        <f>IF(AND(ISNUMBER(H17),ISNUMBER(I17)),H17*I17,"")</f>
        <v/>
      </c>
      <c r="K17" s="4">
        <f>IF(J17="","",IF(J17&gt;=16,"Critical",IF(J17&gt;=10,"High",IF(J17&gt;=5,"Medium","Low"))))</f>
        <v/>
      </c>
      <c r="L17" s="7" t="n">
        <v>2</v>
      </c>
      <c r="M17" s="7" t="n">
        <v>3</v>
      </c>
      <c r="N17" s="9">
        <f>IF(AND(ISNUMBER(L17),ISNUMBER(M17)),L17*M17,"")</f>
        <v/>
      </c>
      <c r="O17" s="4">
        <f>IF(N17="","",IF(N17&gt;=16,"Critical",IF(N17&gt;=10,"High",IF(N17&gt;=5,"Medium","Low"))))</f>
        <v/>
      </c>
      <c r="P17" s="7" t="inlineStr">
        <is>
          <t>[Name]</t>
        </is>
      </c>
      <c r="Q17" s="7" t="inlineStr">
        <is>
          <t>Open</t>
        </is>
      </c>
      <c r="R17" s="7" t="inlineStr"/>
    </row>
    <row r="18" ht="58" customHeight="1">
      <c r="A18" s="7" t="inlineStr">
        <is>
          <t>Your team</t>
        </is>
      </c>
      <c r="B18" s="7" t="inlineStr">
        <is>
          <t>Long days on your feet</t>
        </is>
      </c>
      <c r="C18" s="7" t="inlineStr">
        <is>
          <t>Tiredness and dehydration</t>
        </is>
      </c>
      <c r="D18" s="7" t="inlineStr">
        <is>
          <t>Your team</t>
        </is>
      </c>
      <c r="E18" s="7" t="inlineStr">
        <is>
          <t>Lower awareness, fainting, minor injury</t>
        </is>
      </c>
      <c r="F18" s="7" t="inlineStr">
        <is>
          <t>A break rota, water on the stand and enough people to cover breaks.</t>
        </is>
      </c>
      <c r="G18" s="7" t="inlineStr"/>
      <c r="H18" s="7" t="n">
        <v>2</v>
      </c>
      <c r="I18" s="7" t="n">
        <v>1</v>
      </c>
      <c r="J18" s="9">
        <f>IF(AND(ISNUMBER(H18),ISNUMBER(I18)),H18*I18,"")</f>
        <v/>
      </c>
      <c r="K18" s="4">
        <f>IF(J18="","",IF(J18&gt;=16,"Critical",IF(J18&gt;=10,"High",IF(J18&gt;=5,"Medium","Low"))))</f>
        <v/>
      </c>
      <c r="L18" s="7" t="n">
        <v>2</v>
      </c>
      <c r="M18" s="7" t="n">
        <v>1</v>
      </c>
      <c r="N18" s="9">
        <f>IF(AND(ISNUMBER(L18),ISNUMBER(M18)),L18*M18,"")</f>
        <v/>
      </c>
      <c r="O18" s="4">
        <f>IF(N18="","",IF(N18&gt;=16,"Critical",IF(N18&gt;=10,"High",IF(N18&gt;=5,"Medium","Low"))))</f>
        <v/>
      </c>
      <c r="P18" s="7" t="inlineStr">
        <is>
          <t>[Name]</t>
        </is>
      </c>
      <c r="Q18" s="7" t="inlineStr">
        <is>
          <t>Open</t>
        </is>
      </c>
      <c r="R18" s="7" t="inlineStr"/>
    </row>
    <row r="19" ht="58" customHeight="1">
      <c r="A19" s="7" t="inlineStr">
        <is>
          <t>Your team</t>
        </is>
      </c>
      <c r="B19" s="7" t="inlineStr">
        <is>
          <t>People working in your space</t>
        </is>
      </c>
      <c r="C19" s="7" t="inlineStr">
        <is>
          <t>Not knowing the layout, the risks or the emergency plan</t>
        </is>
      </c>
      <c r="D19" s="7" t="inlineStr">
        <is>
          <t>Your team and visitors</t>
        </is>
      </c>
      <c r="E19" s="7" t="inlineStr">
        <is>
          <t>Unsafe behaviour, a slow response in an emergency</t>
        </is>
      </c>
      <c r="F19" s="7" t="inlineStr">
        <is>
          <t>Everyone is briefed before doors open: this assessment, the nearest fire exits, the evacuation signal and how to call for first aid.</t>
        </is>
      </c>
      <c r="G19" s="7" t="inlineStr"/>
      <c r="H19" s="7" t="n">
        <v>2</v>
      </c>
      <c r="I19" s="7" t="n">
        <v>3</v>
      </c>
      <c r="J19" s="9">
        <f>IF(AND(ISNUMBER(H19),ISNUMBER(I19)),H19*I19,"")</f>
        <v/>
      </c>
      <c r="K19" s="4">
        <f>IF(J19="","",IF(J19&gt;=16,"Critical",IF(J19&gt;=10,"High",IF(J19&gt;=5,"Medium","Low"))))</f>
        <v/>
      </c>
      <c r="L19" s="7" t="n">
        <v>2</v>
      </c>
      <c r="M19" s="7" t="n">
        <v>3</v>
      </c>
      <c r="N19" s="9">
        <f>IF(AND(ISNUMBER(L19),ISNUMBER(M19)),L19*M19,"")</f>
        <v/>
      </c>
      <c r="O19" s="4">
        <f>IF(N19="","",IF(N19&gt;=16,"Critical",IF(N19&gt;=10,"High",IF(N19&gt;=5,"Medium","Low"))))</f>
        <v/>
      </c>
      <c r="P19" s="7" t="inlineStr">
        <is>
          <t>[Name]</t>
        </is>
      </c>
      <c r="Q19" s="7" t="inlineStr">
        <is>
          <t>Open</t>
        </is>
      </c>
      <c r="R19" s="7" t="inlineStr"/>
    </row>
    <row r="20" ht="58" customHeight="1">
      <c r="A20" s="7" t="inlineStr">
        <is>
          <t>Set up and break down</t>
        </is>
      </c>
      <c r="B20" s="7" t="inlineStr">
        <is>
          <t>Lifting and moving equipment or stock</t>
        </is>
      </c>
      <c r="C20" s="7" t="inlineStr">
        <is>
          <t>Heavy or awkward loads</t>
        </is>
      </c>
      <c r="D20" s="7" t="inlineStr">
        <is>
          <t>Your team and contractors</t>
        </is>
      </c>
      <c r="E20" s="7" t="inlineStr">
        <is>
          <t>Strains, sprains and back injury</t>
        </is>
      </c>
      <c r="F20" s="7" t="inlineStr">
        <is>
          <t>Trolleys for heavy items. Two people for anything awkward. Loads split into smaller boxes.</t>
        </is>
      </c>
      <c r="G20" s="7" t="inlineStr"/>
      <c r="H20" s="7" t="n">
        <v>2</v>
      </c>
      <c r="I20" s="7" t="n">
        <v>2</v>
      </c>
      <c r="J20" s="9">
        <f>IF(AND(ISNUMBER(H20),ISNUMBER(I20)),H20*I20,"")</f>
        <v/>
      </c>
      <c r="K20" s="4">
        <f>IF(J20="","",IF(J20&gt;=16,"Critical",IF(J20&gt;=10,"High",IF(J20&gt;=5,"Medium","Low"))))</f>
        <v/>
      </c>
      <c r="L20" s="7" t="n">
        <v>2</v>
      </c>
      <c r="M20" s="7" t="n">
        <v>2</v>
      </c>
      <c r="N20" s="9">
        <f>IF(AND(ISNUMBER(L20),ISNUMBER(M20)),L20*M20,"")</f>
        <v/>
      </c>
      <c r="O20" s="4">
        <f>IF(N20="","",IF(N20&gt;=16,"Critical",IF(N20&gt;=10,"High",IF(N20&gt;=5,"Medium","Low"))))</f>
        <v/>
      </c>
      <c r="P20" s="7" t="inlineStr">
        <is>
          <t>[Name]</t>
        </is>
      </c>
      <c r="Q20" s="7" t="inlineStr">
        <is>
          <t>Open</t>
        </is>
      </c>
      <c r="R20" s="7" t="inlineStr"/>
    </row>
    <row r="21" ht="58" customHeight="1">
      <c r="A21" s="7" t="inlineStr">
        <is>
          <t>Set up and break down</t>
        </is>
      </c>
      <c r="B21" s="7" t="inlineStr">
        <is>
          <t>Custom structures</t>
        </is>
      </c>
      <c r="C21" s="7" t="inlineStr">
        <is>
          <t>Collapse or falling items</t>
        </is>
      </c>
      <c r="D21" s="7" t="inlineStr">
        <is>
          <t>Your team and visitors</t>
        </is>
      </c>
      <c r="E21" s="7" t="inlineStr">
        <is>
          <t>Serious injury</t>
        </is>
      </c>
      <c r="F21" s="7" t="inlineStr">
        <is>
          <t>Designed and built by a competent contractor, with calculations or certificates.</t>
        </is>
      </c>
      <c r="G21" s="7" t="inlineStr"/>
      <c r="H21" s="7" t="n">
        <v>1</v>
      </c>
      <c r="I21" s="7" t="n">
        <v>4</v>
      </c>
      <c r="J21" s="9">
        <f>IF(AND(ISNUMBER(H21),ISNUMBER(I21)),H21*I21,"")</f>
        <v/>
      </c>
      <c r="K21" s="4">
        <f>IF(J21="","",IF(J21&gt;=16,"Critical",IF(J21&gt;=10,"High",IF(J21&gt;=5,"Medium","Low"))))</f>
        <v/>
      </c>
      <c r="L21" s="7" t="n">
        <v>1</v>
      </c>
      <c r="M21" s="7" t="n">
        <v>4</v>
      </c>
      <c r="N21" s="9">
        <f>IF(AND(ISNUMBER(L21),ISNUMBER(M21)),L21*M21,"")</f>
        <v/>
      </c>
      <c r="O21" s="4">
        <f>IF(N21="","",IF(N21&gt;=16,"Critical",IF(N21&gt;=10,"High",IF(N21&gt;=5,"Medium","Low"))))</f>
        <v/>
      </c>
      <c r="P21" s="7" t="inlineStr">
        <is>
          <t>[Name]</t>
        </is>
      </c>
      <c r="Q21" s="7" t="inlineStr">
        <is>
          <t>Open</t>
        </is>
      </c>
      <c r="R21" s="7" t="inlineStr"/>
    </row>
    <row r="22" ht="58" customHeight="1">
      <c r="A22" s="7" t="inlineStr">
        <is>
          <t>Interactive activity</t>
        </is>
      </c>
      <c r="B22" s="7" t="inlineStr">
        <is>
          <t>Games, challenges and competitions</t>
        </is>
      </c>
      <c r="C22" s="7" t="inlineStr">
        <is>
          <t>Crowding, over-excitement or misuse</t>
        </is>
      </c>
      <c r="D22" s="7" t="inlineStr">
        <is>
          <t>Visitors</t>
        </is>
      </c>
      <c r="E22" s="7" t="inlineStr">
        <is>
          <t>Trips, collisions, minor injury</t>
        </is>
      </c>
      <c r="F22" s="7" t="inlineStr">
        <is>
          <t>Clear rules on display. A team member runs the activity. The queue stays inside the space.</t>
        </is>
      </c>
      <c r="G22" s="7" t="inlineStr"/>
      <c r="H22" s="7" t="n">
        <v>2</v>
      </c>
      <c r="I22" s="7" t="n">
        <v>2</v>
      </c>
      <c r="J22" s="9">
        <f>IF(AND(ISNUMBER(H22),ISNUMBER(I22)),H22*I22,"")</f>
        <v/>
      </c>
      <c r="K22" s="4">
        <f>IF(J22="","",IF(J22&gt;=16,"Critical",IF(J22&gt;=10,"High",IF(J22&gt;=5,"Medium","Low"))))</f>
        <v/>
      </c>
      <c r="L22" s="7" t="n">
        <v>2</v>
      </c>
      <c r="M22" s="7" t="n">
        <v>2</v>
      </c>
      <c r="N22" s="9">
        <f>IF(AND(ISNUMBER(L22),ISNUMBER(M22)),L22*M22,"")</f>
        <v/>
      </c>
      <c r="O22" s="4">
        <f>IF(N22="","",IF(N22&gt;=16,"Critical",IF(N22&gt;=10,"High",IF(N22&gt;=5,"Medium","Low"))))</f>
        <v/>
      </c>
      <c r="P22" s="7" t="inlineStr">
        <is>
          <t>[Name]</t>
        </is>
      </c>
      <c r="Q22" s="7" t="inlineStr">
        <is>
          <t>Open</t>
        </is>
      </c>
      <c r="R22" s="7" t="inlineStr"/>
    </row>
    <row r="23" ht="58" customHeight="1">
      <c r="A23" s="7" t="inlineStr">
        <is>
          <t>Housekeeping</t>
        </is>
      </c>
      <c r="B23" s="7" t="inlineStr">
        <is>
          <t>Cables, flooring edges, boxes and bags</t>
        </is>
      </c>
      <c r="C23" s="7" t="inlineStr">
        <is>
          <t>Trip hazards inside your space</t>
        </is>
      </c>
      <c r="D23" s="7" t="inlineStr">
        <is>
          <t>Your team and visitors</t>
        </is>
      </c>
      <c r="E23" s="7" t="inlineStr">
        <is>
          <t>Trips and falls</t>
        </is>
      </c>
      <c r="F23" s="7" t="inlineStr">
        <is>
          <t>Cables run behind the stand or under cable covers. Flooring edges are taped down. Bags and boxes are stored out of the way.</t>
        </is>
      </c>
      <c r="G23" s="7" t="inlineStr"/>
      <c r="H23" s="7" t="n">
        <v>2</v>
      </c>
      <c r="I23" s="7" t="n">
        <v>2</v>
      </c>
      <c r="J23" s="9">
        <f>IF(AND(ISNUMBER(H23),ISNUMBER(I23)),H23*I23,"")</f>
        <v/>
      </c>
      <c r="K23" s="4">
        <f>IF(J23="","",IF(J23&gt;=16,"Critical",IF(J23&gt;=10,"High",IF(J23&gt;=5,"Medium","Low"))))</f>
        <v/>
      </c>
      <c r="L23" s="7" t="n">
        <v>2</v>
      </c>
      <c r="M23" s="7" t="n">
        <v>2</v>
      </c>
      <c r="N23" s="9">
        <f>IF(AND(ISNUMBER(L23),ISNUMBER(M23)),L23*M23,"")</f>
        <v/>
      </c>
      <c r="O23" s="4">
        <f>IF(N23="","",IF(N23&gt;=16,"Critical",IF(N23&gt;=10,"High",IF(N23&gt;=5,"Medium","Low"))))</f>
        <v/>
      </c>
      <c r="P23" s="7" t="inlineStr">
        <is>
          <t>[Name]</t>
        </is>
      </c>
      <c r="Q23" s="7" t="inlineStr">
        <is>
          <t>Open</t>
        </is>
      </c>
      <c r="R23" s="7" t="inlineStr"/>
    </row>
    <row r="24" ht="58" customHeight="1">
      <c r="A24" s="7" t="inlineStr">
        <is>
          <t>Housekeeping</t>
        </is>
      </c>
      <c r="B24" s="7" t="inlineStr">
        <is>
          <t>Drinks, waste and spills</t>
        </is>
      </c>
      <c r="C24" s="7" t="inlineStr">
        <is>
          <t>Wet or slippery floor</t>
        </is>
      </c>
      <c r="D24" s="7" t="inlineStr">
        <is>
          <t>Your team and visitors</t>
        </is>
      </c>
      <c r="E24" s="7" t="inlineStr">
        <is>
          <t>Slips and falls</t>
        </is>
      </c>
      <c r="F24" s="7" t="inlineStr">
        <is>
          <t>Spills are cleaned straight away. Waste is cleared through the day.</t>
        </is>
      </c>
      <c r="G24" s="7" t="inlineStr"/>
      <c r="H24" s="7" t="n">
        <v>2</v>
      </c>
      <c r="I24" s="7" t="n">
        <v>2</v>
      </c>
      <c r="J24" s="9">
        <f>IF(AND(ISNUMBER(H24),ISNUMBER(I24)),H24*I24,"")</f>
        <v/>
      </c>
      <c r="K24" s="4">
        <f>IF(J24="","",IF(J24&gt;=16,"Critical",IF(J24&gt;=10,"High",IF(J24&gt;=5,"Medium","Low"))))</f>
        <v/>
      </c>
      <c r="L24" s="7" t="n">
        <v>2</v>
      </c>
      <c r="M24" s="7" t="n">
        <v>2</v>
      </c>
      <c r="N24" s="9">
        <f>IF(AND(ISNUMBER(L24),ISNUMBER(M24)),L24*M24,"")</f>
        <v/>
      </c>
      <c r="O24" s="4">
        <f>IF(N24="","",IF(N24&gt;=16,"Critical",IF(N24&gt;=10,"High",IF(N24&gt;=5,"Medium","Low"))))</f>
        <v/>
      </c>
      <c r="P24" s="7" t="inlineStr">
        <is>
          <t>[Name]</t>
        </is>
      </c>
      <c r="Q24" s="7" t="inlineStr">
        <is>
          <t>Open</t>
        </is>
      </c>
      <c r="R24" s="7" t="inlineStr"/>
    </row>
    <row r="25" ht="58" customHeight="1">
      <c r="A25" s="7" t="inlineStr">
        <is>
          <t>Housekeeping</t>
        </is>
      </c>
      <c r="B25" s="7" t="inlineStr">
        <is>
          <t>Stock, packaging and spare equipment</t>
        </is>
      </c>
      <c r="C25" s="7" t="inlineStr">
        <is>
          <t>Poorly stacked items or storage in walkways</t>
        </is>
      </c>
      <c r="D25" s="7" t="inlineStr">
        <is>
          <t>Your team and visitors</t>
        </is>
      </c>
      <c r="E25" s="7" t="inlineStr">
        <is>
          <t>Items falling, trips</t>
        </is>
      </c>
      <c r="F25" s="7" t="inlineStr">
        <is>
          <t>Stock is stacked low and steady inside the space. Packaging goes to the agreed storage area, not behind the stand.</t>
        </is>
      </c>
      <c r="G25" s="7" t="inlineStr"/>
      <c r="H25" s="7" t="n">
        <v>2</v>
      </c>
      <c r="I25" s="7" t="n">
        <v>2</v>
      </c>
      <c r="J25" s="9">
        <f>IF(AND(ISNUMBER(H25),ISNUMBER(I25)),H25*I25,"")</f>
        <v/>
      </c>
      <c r="K25" s="4">
        <f>IF(J25="","",IF(J25&gt;=16,"Critical",IF(J25&gt;=10,"High",IF(J25&gt;=5,"Medium","Low"))))</f>
        <v/>
      </c>
      <c r="L25" s="7" t="n">
        <v>2</v>
      </c>
      <c r="M25" s="7" t="n">
        <v>2</v>
      </c>
      <c r="N25" s="9">
        <f>IF(AND(ISNUMBER(L25),ISNUMBER(M25)),L25*M25,"")</f>
        <v/>
      </c>
      <c r="O25" s="4">
        <f>IF(N25="","",IF(N25&gt;=16,"Critical",IF(N25&gt;=10,"High",IF(N25&gt;=5,"Medium","Low"))))</f>
        <v/>
      </c>
      <c r="P25" s="7" t="inlineStr">
        <is>
          <t>[Name]</t>
        </is>
      </c>
      <c r="Q25" s="7" t="inlineStr">
        <is>
          <t>Open</t>
        </is>
      </c>
      <c r="R25" s="7" t="inlineStr"/>
    </row>
    <row r="26" ht="58" customHeight="1">
      <c r="A26" s="7" t="inlineStr">
        <is>
          <t>Electrical</t>
        </is>
      </c>
      <c r="B26" s="7" t="inlineStr">
        <is>
          <t>Power and data cables</t>
        </is>
      </c>
      <c r="C26" s="7" t="inlineStr">
        <is>
          <t>Trailing or damaged cables</t>
        </is>
      </c>
      <c r="D26" s="7" t="inlineStr">
        <is>
          <t>Your team and visitors</t>
        </is>
      </c>
      <c r="E26" s="7" t="inlineStr">
        <is>
          <t>Trips, electric shock</t>
        </is>
      </c>
      <c r="F26" s="7" t="inlineStr">
        <is>
          <t>Cables are checked before use, routed safely and covered where people walk.</t>
        </is>
      </c>
      <c r="G26" s="7" t="inlineStr"/>
      <c r="H26" s="7" t="n">
        <v>2</v>
      </c>
      <c r="I26" s="7" t="n">
        <v>3</v>
      </c>
      <c r="J26" s="9">
        <f>IF(AND(ISNUMBER(H26),ISNUMBER(I26)),H26*I26,"")</f>
        <v/>
      </c>
      <c r="K26" s="4">
        <f>IF(J26="","",IF(J26&gt;=16,"Critical",IF(J26&gt;=10,"High",IF(J26&gt;=5,"Medium","Low"))))</f>
        <v/>
      </c>
      <c r="L26" s="7" t="n">
        <v>2</v>
      </c>
      <c r="M26" s="7" t="n">
        <v>3</v>
      </c>
      <c r="N26" s="9">
        <f>IF(AND(ISNUMBER(L26),ISNUMBER(M26)),L26*M26,"")</f>
        <v/>
      </c>
      <c r="O26" s="4">
        <f>IF(N26="","",IF(N26&gt;=16,"Critical",IF(N26&gt;=10,"High",IF(N26&gt;=5,"Medium","Low"))))</f>
        <v/>
      </c>
      <c r="P26" s="7" t="inlineStr">
        <is>
          <t>[Name]</t>
        </is>
      </c>
      <c r="Q26" s="7" t="inlineStr">
        <is>
          <t>Open</t>
        </is>
      </c>
      <c r="R26" s="7" t="inlineStr"/>
    </row>
    <row r="27" ht="58" customHeight="1">
      <c r="A27" s="7" t="inlineStr">
        <is>
          <t>Electrical</t>
        </is>
      </c>
      <c r="B27" s="7" t="inlineStr">
        <is>
          <t>Screens, laptops, lighting and chargers</t>
        </is>
      </c>
      <c r="C27" s="7" t="inlineStr">
        <is>
          <t>Faulty electrical equipment</t>
        </is>
      </c>
      <c r="D27" s="7" t="inlineStr">
        <is>
          <t>Your team and visitors</t>
        </is>
      </c>
      <c r="E27" s="7" t="inlineStr">
        <is>
          <t>Electric shock or fire</t>
        </is>
      </c>
      <c r="F27" s="7" t="inlineStr">
        <is>
          <t>Equipment is in good condition and tested (PAT), or booked for testing on site. Anything damaged is taken out of use.</t>
        </is>
      </c>
      <c r="G27" s="7" t="inlineStr"/>
      <c r="H27" s="7" t="n">
        <v>1</v>
      </c>
      <c r="I27" s="7" t="n">
        <v>4</v>
      </c>
      <c r="J27" s="9">
        <f>IF(AND(ISNUMBER(H27),ISNUMBER(I27)),H27*I27,"")</f>
        <v/>
      </c>
      <c r="K27" s="4">
        <f>IF(J27="","",IF(J27&gt;=16,"Critical",IF(J27&gt;=10,"High",IF(J27&gt;=5,"Medium","Low"))))</f>
        <v/>
      </c>
      <c r="L27" s="7" t="n">
        <v>1</v>
      </c>
      <c r="M27" s="7" t="n">
        <v>4</v>
      </c>
      <c r="N27" s="9">
        <f>IF(AND(ISNUMBER(L27),ISNUMBER(M27)),L27*M27,"")</f>
        <v/>
      </c>
      <c r="O27" s="4">
        <f>IF(N27="","",IF(N27&gt;=16,"Critical",IF(N27&gt;=10,"High",IF(N27&gt;=5,"Medium","Low"))))</f>
        <v/>
      </c>
      <c r="P27" s="7" t="inlineStr">
        <is>
          <t>[Name]</t>
        </is>
      </c>
      <c r="Q27" s="7" t="inlineStr">
        <is>
          <t>Open</t>
        </is>
      </c>
      <c r="R27" s="7" t="inlineStr"/>
    </row>
    <row r="28" ht="58" customHeight="1">
      <c r="A28" s="7" t="inlineStr">
        <is>
          <t>Electrical</t>
        </is>
      </c>
      <c r="B28" s="7" t="inlineStr">
        <is>
          <t>Extension leads and power supply</t>
        </is>
      </c>
      <c r="C28" s="7" t="inlineStr">
        <is>
          <t>Overloaded sockets or daisy-chained leads</t>
        </is>
      </c>
      <c r="D28" s="7" t="inlineStr">
        <is>
          <t>Your team and visitors</t>
        </is>
      </c>
      <c r="E28" s="7" t="inlineStr">
        <is>
          <t>Fire</t>
        </is>
      </c>
      <c r="F28" s="7" t="inlineStr">
        <is>
          <t>Power use stays within the supply you ordered. No extension leads plugged into each other. Power is off at the end of each day.</t>
        </is>
      </c>
      <c r="G28" s="7" t="inlineStr"/>
      <c r="H28" s="7" t="n">
        <v>1</v>
      </c>
      <c r="I28" s="7" t="n">
        <v>4</v>
      </c>
      <c r="J28" s="9">
        <f>IF(AND(ISNUMBER(H28),ISNUMBER(I28)),H28*I28,"")</f>
        <v/>
      </c>
      <c r="K28" s="4">
        <f>IF(J28="","",IF(J28&gt;=16,"Critical",IF(J28&gt;=10,"High",IF(J28&gt;=5,"Medium","Low"))))</f>
        <v/>
      </c>
      <c r="L28" s="7" t="n">
        <v>1</v>
      </c>
      <c r="M28" s="7" t="n">
        <v>4</v>
      </c>
      <c r="N28" s="9">
        <f>IF(AND(ISNUMBER(L28),ISNUMBER(M28)),L28*M28,"")</f>
        <v/>
      </c>
      <c r="O28" s="4">
        <f>IF(N28="","",IF(N28&gt;=16,"Critical",IF(N28&gt;=10,"High",IF(N28&gt;=5,"Medium","Low"))))</f>
        <v/>
      </c>
      <c r="P28" s="7" t="inlineStr">
        <is>
          <t>[Name]</t>
        </is>
      </c>
      <c r="Q28" s="7" t="inlineStr">
        <is>
          <t>Open</t>
        </is>
      </c>
      <c r="R28" s="7" t="inlineStr"/>
    </row>
    <row r="29" ht="58" customHeight="1">
      <c r="A29" s="7" t="inlineStr">
        <is>
          <t>Demonstrations</t>
        </is>
      </c>
      <c r="B29" s="7" t="inlineStr">
        <is>
          <t>Live product demos</t>
        </is>
      </c>
      <c r="C29" s="7" t="inlineStr">
        <is>
          <t>Unsafe use, or visitors too close</t>
        </is>
      </c>
      <c r="D29" s="7" t="inlineStr">
        <is>
          <t>Your team and visitors</t>
        </is>
      </c>
      <c r="E29" s="7" t="inlineStr">
        <is>
          <t>Minor injury</t>
        </is>
      </c>
      <c r="F29" s="7" t="inlineStr">
        <is>
          <t>Demos are run by trained team members, with a clear area around the demo.</t>
        </is>
      </c>
      <c r="G29" s="7" t="inlineStr"/>
      <c r="H29" s="7" t="n">
        <v>2</v>
      </c>
      <c r="I29" s="7" t="n">
        <v>2</v>
      </c>
      <c r="J29" s="9">
        <f>IF(AND(ISNUMBER(H29),ISNUMBER(I29)),H29*I29,"")</f>
        <v/>
      </c>
      <c r="K29" s="4">
        <f>IF(J29="","",IF(J29&gt;=16,"Critical",IF(J29&gt;=10,"High",IF(J29&gt;=5,"Medium","Low"))))</f>
        <v/>
      </c>
      <c r="L29" s="7" t="n">
        <v>2</v>
      </c>
      <c r="M29" s="7" t="n">
        <v>2</v>
      </c>
      <c r="N29" s="9">
        <f>IF(AND(ISNUMBER(L29),ISNUMBER(M29)),L29*M29,"")</f>
        <v/>
      </c>
      <c r="O29" s="4">
        <f>IF(N29="","",IF(N29&gt;=16,"Critical",IF(N29&gt;=10,"High",IF(N29&gt;=5,"Medium","Low"))))</f>
        <v/>
      </c>
      <c r="P29" s="7" t="inlineStr">
        <is>
          <t>[Name]</t>
        </is>
      </c>
      <c r="Q29" s="7" t="inlineStr">
        <is>
          <t>Open</t>
        </is>
      </c>
      <c r="R29" s="7" t="inlineStr"/>
    </row>
    <row r="30" ht="58" customHeight="1">
      <c r="A30" s="7" t="inlineStr">
        <is>
          <t>Demonstrations</t>
        </is>
      </c>
      <c r="B30" s="7" t="inlineStr">
        <is>
          <t>Machines, props or anything with moving parts</t>
        </is>
      </c>
      <c r="C30" s="7" t="inlineStr">
        <is>
          <t>Contact with moving parts</t>
        </is>
      </c>
      <c r="D30" s="7" t="inlineStr">
        <is>
          <t>Your team and visitors</t>
        </is>
      </c>
      <c r="E30" s="7" t="inlineStr">
        <is>
          <t>Crush, cut or trapping injuries</t>
        </is>
      </c>
      <c r="F30" s="7" t="inlineStr">
        <is>
          <t>Guards stay on. A barrier or distance keeps visitors back. Supervised at all times and switched off when no one is with it.</t>
        </is>
      </c>
      <c r="G30" s="7" t="inlineStr"/>
      <c r="H30" s="7" t="n">
        <v>2</v>
      </c>
      <c r="I30" s="7" t="n">
        <v>3</v>
      </c>
      <c r="J30" s="9">
        <f>IF(AND(ISNUMBER(H30),ISNUMBER(I30)),H30*I30,"")</f>
        <v/>
      </c>
      <c r="K30" s="4">
        <f>IF(J30="","",IF(J30&gt;=16,"Critical",IF(J30&gt;=10,"High",IF(J30&gt;=5,"Medium","Low"))))</f>
        <v/>
      </c>
      <c r="L30" s="7" t="n">
        <v>2</v>
      </c>
      <c r="M30" s="7" t="n">
        <v>3</v>
      </c>
      <c r="N30" s="9">
        <f>IF(AND(ISNUMBER(L30),ISNUMBER(M30)),L30*M30,"")</f>
        <v/>
      </c>
      <c r="O30" s="4">
        <f>IF(N30="","",IF(N30&gt;=16,"Critical",IF(N30&gt;=10,"High",IF(N30&gt;=5,"Medium","Low"))))</f>
        <v/>
      </c>
      <c r="P30" s="7" t="inlineStr">
        <is>
          <t>[Name]</t>
        </is>
      </c>
      <c r="Q30" s="7" t="inlineStr">
        <is>
          <t>Open</t>
        </is>
      </c>
      <c r="R30" s="7" t="inlineStr"/>
    </row>
    <row r="31" ht="58" customHeight="1">
      <c r="A31" s="7" t="inlineStr">
        <is>
          <t>Demonstrations</t>
        </is>
      </c>
      <c r="B31" s="7" t="inlineStr">
        <is>
          <t>Stock and giveaways on display</t>
        </is>
      </c>
      <c r="C31" s="7" t="inlineStr">
        <is>
          <t>Items falling, distraction while demonstrating</t>
        </is>
      </c>
      <c r="D31" s="7" t="inlineStr">
        <is>
          <t>Visitors</t>
        </is>
      </c>
      <c r="E31" s="7" t="inlineStr">
        <is>
          <t>Minor injury</t>
        </is>
      </c>
      <c r="F31" s="7" t="inlineStr">
        <is>
          <t>Stock kept in a tidy, low stack. One person demonstrates while another watches the stand.</t>
        </is>
      </c>
      <c r="G31" s="7" t="inlineStr"/>
      <c r="H31" s="7" t="n">
        <v>2</v>
      </c>
      <c r="I31" s="7" t="n">
        <v>1</v>
      </c>
      <c r="J31" s="9">
        <f>IF(AND(ISNUMBER(H31),ISNUMBER(I31)),H31*I31,"")</f>
        <v/>
      </c>
      <c r="K31" s="4">
        <f>IF(J31="","",IF(J31&gt;=16,"Critical",IF(J31&gt;=10,"High",IF(J31&gt;=5,"Medium","Low"))))</f>
        <v/>
      </c>
      <c r="L31" s="7" t="n">
        <v>2</v>
      </c>
      <c r="M31" s="7" t="n">
        <v>1</v>
      </c>
      <c r="N31" s="9">
        <f>IF(AND(ISNUMBER(L31),ISNUMBER(M31)),L31*M31,"")</f>
        <v/>
      </c>
      <c r="O31" s="4">
        <f>IF(N31="","",IF(N31&gt;=16,"Critical",IF(N31&gt;=10,"High",IF(N31&gt;=5,"Medium","Low"))))</f>
        <v/>
      </c>
      <c r="P31" s="7" t="inlineStr">
        <is>
          <t>[Name]</t>
        </is>
      </c>
      <c r="Q31" s="7" t="inlineStr">
        <is>
          <t>Open</t>
        </is>
      </c>
      <c r="R31" s="7" t="inlineStr"/>
    </row>
    <row r="32" ht="58" customHeight="1">
      <c r="A32" s="7" t="inlineStr">
        <is>
          <t>Food and drink</t>
        </is>
      </c>
      <c r="B32" s="7" t="inlineStr">
        <is>
          <t>Serving food or samples</t>
        </is>
      </c>
      <c r="C32" s="7" t="inlineStr">
        <is>
          <t>Contamination, poor hygiene or allergens</t>
        </is>
      </c>
      <c r="D32" s="7" t="inlineStr">
        <is>
          <t>Visitors</t>
        </is>
      </c>
      <c r="E32" s="7" t="inlineStr">
        <is>
          <t>Food poisoning or an allergic reaction</t>
        </is>
      </c>
      <c r="F32" s="7" t="inlineStr">
        <is>
          <t>Food handlers are trained. Hand washing or sanitiser at the serving point. Allergen information is on display for every item.</t>
        </is>
      </c>
      <c r="G32" s="7" t="inlineStr"/>
      <c r="H32" s="7" t="n">
        <v>2</v>
      </c>
      <c r="I32" s="7" t="n">
        <v>3</v>
      </c>
      <c r="J32" s="9">
        <f>IF(AND(ISNUMBER(H32),ISNUMBER(I32)),H32*I32,"")</f>
        <v/>
      </c>
      <c r="K32" s="4">
        <f>IF(J32="","",IF(J32&gt;=16,"Critical",IF(J32&gt;=10,"High",IF(J32&gt;=5,"Medium","Low"))))</f>
        <v/>
      </c>
      <c r="L32" s="7" t="n">
        <v>2</v>
      </c>
      <c r="M32" s="7" t="n">
        <v>3</v>
      </c>
      <c r="N32" s="9">
        <f>IF(AND(ISNUMBER(L32),ISNUMBER(M32)),L32*M32,"")</f>
        <v/>
      </c>
      <c r="O32" s="4">
        <f>IF(N32="","",IF(N32&gt;=16,"Critical",IF(N32&gt;=10,"High",IF(N32&gt;=5,"Medium","Low"))))</f>
        <v/>
      </c>
      <c r="P32" s="7" t="inlineStr">
        <is>
          <t>[Name]</t>
        </is>
      </c>
      <c r="Q32" s="7" t="inlineStr">
        <is>
          <t>Open</t>
        </is>
      </c>
      <c r="R32" s="7" t="inlineStr"/>
    </row>
    <row r="33" ht="58" customHeight="1">
      <c r="A33" s="7" t="inlineStr">
        <is>
          <t>Food and drink</t>
        </is>
      </c>
      <c r="B33" s="7" t="inlineStr">
        <is>
          <t>Hot drinks, hot food and kitchen equipment</t>
        </is>
      </c>
      <c r="C33" s="7" t="inlineStr">
        <is>
          <t>Heat, steam and hot surfaces</t>
        </is>
      </c>
      <c r="D33" s="7" t="inlineStr">
        <is>
          <t>Your team and visitors</t>
        </is>
      </c>
      <c r="E33" s="7" t="inlineStr">
        <is>
          <t>Burns and scalds</t>
        </is>
      </c>
      <c r="F33" s="7" t="inlineStr">
        <is>
          <t>Hot equipment sits at the back, out of reach. Lids on hot drinks. Equipment used as the maker intends.</t>
        </is>
      </c>
      <c r="G33" s="7" t="inlineStr"/>
      <c r="H33" s="7" t="n">
        <v>2</v>
      </c>
      <c r="I33" s="7" t="n">
        <v>2</v>
      </c>
      <c r="J33" s="9">
        <f>IF(AND(ISNUMBER(H33),ISNUMBER(I33)),H33*I33,"")</f>
        <v/>
      </c>
      <c r="K33" s="4">
        <f>IF(J33="","",IF(J33&gt;=16,"Critical",IF(J33&gt;=10,"High",IF(J33&gt;=5,"Medium","Low"))))</f>
        <v/>
      </c>
      <c r="L33" s="7" t="n">
        <v>2</v>
      </c>
      <c r="M33" s="7" t="n">
        <v>2</v>
      </c>
      <c r="N33" s="9">
        <f>IF(AND(ISNUMBER(L33),ISNUMBER(M33)),L33*M33,"")</f>
        <v/>
      </c>
      <c r="O33" s="4">
        <f>IF(N33="","",IF(N33&gt;=16,"Critical",IF(N33&gt;=10,"High",IF(N33&gt;=5,"Medium","Low"))))</f>
        <v/>
      </c>
      <c r="P33" s="7" t="inlineStr">
        <is>
          <t>[Name]</t>
        </is>
      </c>
      <c r="Q33" s="7" t="inlineStr">
        <is>
          <t>Open</t>
        </is>
      </c>
      <c r="R33" s="7" t="inlineStr"/>
    </row>
    <row r="34" ht="58" customHeight="1">
      <c r="A34" s="7" t="inlineStr">
        <is>
          <t>Food and drink</t>
        </is>
      </c>
      <c r="B34" s="7" t="inlineStr">
        <is>
          <t>Storing food</t>
        </is>
      </c>
      <c r="C34" s="7" t="inlineStr">
        <is>
          <t>Food kept at the wrong temperature</t>
        </is>
      </c>
      <c r="D34" s="7" t="inlineStr">
        <is>
          <t>Visitors</t>
        </is>
      </c>
      <c r="E34" s="7" t="inlineStr">
        <is>
          <t>Food poisoning</t>
        </is>
      </c>
      <c r="F34" s="7" t="inlineStr">
        <is>
          <t>Chilled food kept chilled and hot food kept hot, with temperatures checked and noted.</t>
        </is>
      </c>
      <c r="G34" s="7" t="inlineStr"/>
      <c r="H34" s="7" t="n">
        <v>2</v>
      </c>
      <c r="I34" s="7" t="n">
        <v>3</v>
      </c>
      <c r="J34" s="9">
        <f>IF(AND(ISNUMBER(H34),ISNUMBER(I34)),H34*I34,"")</f>
        <v/>
      </c>
      <c r="K34" s="4">
        <f>IF(J34="","",IF(J34&gt;=16,"Critical",IF(J34&gt;=10,"High",IF(J34&gt;=5,"Medium","Low"))))</f>
        <v/>
      </c>
      <c r="L34" s="7" t="n">
        <v>2</v>
      </c>
      <c r="M34" s="7" t="n">
        <v>3</v>
      </c>
      <c r="N34" s="9">
        <f>IF(AND(ISNUMBER(L34),ISNUMBER(M34)),L34*M34,"")</f>
        <v/>
      </c>
      <c r="O34" s="4">
        <f>IF(N34="","",IF(N34&gt;=16,"Critical",IF(N34&gt;=10,"High",IF(N34&gt;=5,"Medium","Low"))))</f>
        <v/>
      </c>
      <c r="P34" s="7" t="inlineStr">
        <is>
          <t>[Name]</t>
        </is>
      </c>
      <c r="Q34" s="7" t="inlineStr">
        <is>
          <t>Open</t>
        </is>
      </c>
      <c r="R34" s="7" t="inlineStr"/>
    </row>
    <row r="35" ht="30" customHeight="1">
      <c r="A35" s="7" t="inlineStr"/>
      <c r="B35" s="7" t="inlineStr"/>
      <c r="C35" s="7" t="inlineStr"/>
      <c r="D35" s="7" t="inlineStr"/>
      <c r="E35" s="7" t="inlineStr"/>
      <c r="F35" s="7" t="inlineStr"/>
      <c r="G35" s="7" t="inlineStr"/>
      <c r="H35" s="7" t="n"/>
      <c r="I35" s="7" t="n"/>
      <c r="J35" s="9">
        <f>IF(AND(ISNUMBER(H35),ISNUMBER(I35)),H35*I35,"")</f>
        <v/>
      </c>
      <c r="K35" s="4">
        <f>IF(J35="","",IF(J35&gt;=16,"Critical",IF(J35&gt;=10,"High",IF(J35&gt;=5,"Medium","Low"))))</f>
        <v/>
      </c>
      <c r="L35" s="7" t="n"/>
      <c r="M35" s="7" t="n"/>
      <c r="N35" s="9">
        <f>IF(AND(ISNUMBER(L35),ISNUMBER(M35)),L35*M35,"")</f>
        <v/>
      </c>
      <c r="O35" s="4">
        <f>IF(N35="","",IF(N35&gt;=16,"Critical",IF(N35&gt;=10,"High",IF(N35&gt;=5,"Medium","Low"))))</f>
        <v/>
      </c>
      <c r="P35" s="7" t="inlineStr"/>
      <c r="Q35" s="7" t="inlineStr"/>
      <c r="R35" s="7" t="inlineStr"/>
    </row>
    <row r="36" ht="30" customHeight="1">
      <c r="A36" s="7" t="inlineStr"/>
      <c r="B36" s="7" t="inlineStr"/>
      <c r="C36" s="7" t="inlineStr"/>
      <c r="D36" s="7" t="inlineStr"/>
      <c r="E36" s="7" t="inlineStr"/>
      <c r="F36" s="7" t="inlineStr"/>
      <c r="G36" s="7" t="inlineStr"/>
      <c r="H36" s="7" t="n"/>
      <c r="I36" s="7" t="n"/>
      <c r="J36" s="9">
        <f>IF(AND(ISNUMBER(H36),ISNUMBER(I36)),H36*I36,"")</f>
        <v/>
      </c>
      <c r="K36" s="4">
        <f>IF(J36="","",IF(J36&gt;=16,"Critical",IF(J36&gt;=10,"High",IF(J36&gt;=5,"Medium","Low"))))</f>
        <v/>
      </c>
      <c r="L36" s="7" t="n"/>
      <c r="M36" s="7" t="n"/>
      <c r="N36" s="9">
        <f>IF(AND(ISNUMBER(L36),ISNUMBER(M36)),L36*M36,"")</f>
        <v/>
      </c>
      <c r="O36" s="4">
        <f>IF(N36="","",IF(N36&gt;=16,"Critical",IF(N36&gt;=10,"High",IF(N36&gt;=5,"Medium","Low"))))</f>
        <v/>
      </c>
      <c r="P36" s="7" t="inlineStr"/>
      <c r="Q36" s="7" t="inlineStr"/>
      <c r="R36" s="7" t="inlineStr"/>
    </row>
    <row r="37" ht="30" customHeight="1">
      <c r="A37" s="7" t="inlineStr"/>
      <c r="B37" s="7" t="inlineStr"/>
      <c r="C37" s="7" t="inlineStr"/>
      <c r="D37" s="7" t="inlineStr"/>
      <c r="E37" s="7" t="inlineStr"/>
      <c r="F37" s="7" t="inlineStr"/>
      <c r="G37" s="7" t="inlineStr"/>
      <c r="H37" s="7" t="n"/>
      <c r="I37" s="7" t="n"/>
      <c r="J37" s="9">
        <f>IF(AND(ISNUMBER(H37),ISNUMBER(I37)),H37*I37,"")</f>
        <v/>
      </c>
      <c r="K37" s="4">
        <f>IF(J37="","",IF(J37&gt;=16,"Critical",IF(J37&gt;=10,"High",IF(J37&gt;=5,"Medium","Low"))))</f>
        <v/>
      </c>
      <c r="L37" s="7" t="n"/>
      <c r="M37" s="7" t="n"/>
      <c r="N37" s="9">
        <f>IF(AND(ISNUMBER(L37),ISNUMBER(M37)),L37*M37,"")</f>
        <v/>
      </c>
      <c r="O37" s="4">
        <f>IF(N37="","",IF(N37&gt;=16,"Critical",IF(N37&gt;=10,"High",IF(N37&gt;=5,"Medium","Low"))))</f>
        <v/>
      </c>
      <c r="P37" s="7" t="inlineStr"/>
      <c r="Q37" s="7" t="inlineStr"/>
      <c r="R37" s="7" t="inlineStr"/>
    </row>
    <row r="38" ht="30" customHeight="1">
      <c r="A38" s="7" t="inlineStr"/>
      <c r="B38" s="7" t="inlineStr"/>
      <c r="C38" s="7" t="inlineStr"/>
      <c r="D38" s="7" t="inlineStr"/>
      <c r="E38" s="7" t="inlineStr"/>
      <c r="F38" s="7" t="inlineStr"/>
      <c r="G38" s="7" t="inlineStr"/>
      <c r="H38" s="7" t="n"/>
      <c r="I38" s="7" t="n"/>
      <c r="J38" s="9">
        <f>IF(AND(ISNUMBER(H38),ISNUMBER(I38)),H38*I38,"")</f>
        <v/>
      </c>
      <c r="K38" s="4">
        <f>IF(J38="","",IF(J38&gt;=16,"Critical",IF(J38&gt;=10,"High",IF(J38&gt;=5,"Medium","Low"))))</f>
        <v/>
      </c>
      <c r="L38" s="7" t="n"/>
      <c r="M38" s="7" t="n"/>
      <c r="N38" s="9">
        <f>IF(AND(ISNUMBER(L38),ISNUMBER(M38)),L38*M38,"")</f>
        <v/>
      </c>
      <c r="O38" s="4">
        <f>IF(N38="","",IF(N38&gt;=16,"Critical",IF(N38&gt;=10,"High",IF(N38&gt;=5,"Medium","Low"))))</f>
        <v/>
      </c>
      <c r="P38" s="7" t="inlineStr"/>
      <c r="Q38" s="7" t="inlineStr"/>
      <c r="R38" s="7" t="inlineStr"/>
    </row>
    <row r="39" ht="30" customHeight="1">
      <c r="A39" s="7" t="inlineStr"/>
      <c r="B39" s="7" t="inlineStr"/>
      <c r="C39" s="7" t="inlineStr"/>
      <c r="D39" s="7" t="inlineStr"/>
      <c r="E39" s="7" t="inlineStr"/>
      <c r="F39" s="7" t="inlineStr"/>
      <c r="G39" s="7" t="inlineStr"/>
      <c r="H39" s="7" t="n"/>
      <c r="I39" s="7" t="n"/>
      <c r="J39" s="9">
        <f>IF(AND(ISNUMBER(H39),ISNUMBER(I39)),H39*I39,"")</f>
        <v/>
      </c>
      <c r="K39" s="4">
        <f>IF(J39="","",IF(J39&gt;=16,"Critical",IF(J39&gt;=10,"High",IF(J39&gt;=5,"Medium","Low"))))</f>
        <v/>
      </c>
      <c r="L39" s="7" t="n"/>
      <c r="M39" s="7" t="n"/>
      <c r="N39" s="9">
        <f>IF(AND(ISNUMBER(L39),ISNUMBER(M39)),L39*M39,"")</f>
        <v/>
      </c>
      <c r="O39" s="4">
        <f>IF(N39="","",IF(N39&gt;=16,"Critical",IF(N39&gt;=10,"High",IF(N39&gt;=5,"Medium","Low"))))</f>
        <v/>
      </c>
      <c r="P39" s="7" t="inlineStr"/>
      <c r="Q39" s="7" t="inlineStr"/>
      <c r="R39" s="7" t="inlineStr"/>
    </row>
    <row r="40" ht="30" customHeight="1">
      <c r="A40" s="7" t="inlineStr"/>
      <c r="B40" s="7" t="inlineStr"/>
      <c r="C40" s="7" t="inlineStr"/>
      <c r="D40" s="7" t="inlineStr"/>
      <c r="E40" s="7" t="inlineStr"/>
      <c r="F40" s="7" t="inlineStr"/>
      <c r="G40" s="7" t="inlineStr"/>
      <c r="H40" s="7" t="n"/>
      <c r="I40" s="7" t="n"/>
      <c r="J40" s="9">
        <f>IF(AND(ISNUMBER(H40),ISNUMBER(I40)),H40*I40,"")</f>
        <v/>
      </c>
      <c r="K40" s="4">
        <f>IF(J40="","",IF(J40&gt;=16,"Critical",IF(J40&gt;=10,"High",IF(J40&gt;=5,"Medium","Low"))))</f>
        <v/>
      </c>
      <c r="L40" s="7" t="n"/>
      <c r="M40" s="7" t="n"/>
      <c r="N40" s="9">
        <f>IF(AND(ISNUMBER(L40),ISNUMBER(M40)),L40*M40,"")</f>
        <v/>
      </c>
      <c r="O40" s="4">
        <f>IF(N40="","",IF(N40&gt;=16,"Critical",IF(N40&gt;=10,"High",IF(N40&gt;=5,"Medium","Low"))))</f>
        <v/>
      </c>
      <c r="P40" s="7" t="inlineStr"/>
      <c r="Q40" s="7" t="inlineStr"/>
      <c r="R40" s="7" t="inlineStr"/>
    </row>
    <row r="42">
      <c r="A42" s="6" t="inlineStr">
        <is>
          <t>Signed</t>
        </is>
      </c>
      <c r="B42" s="7" t="inlineStr">
        <is>
          <t>[Name and date]</t>
        </is>
      </c>
    </row>
  </sheetData>
  <mergeCells count="1">
    <mergeCell ref="B12:L12"/>
  </mergeCells>
  <conditionalFormatting sqref="K15:K140">
    <cfRule type="cellIs" priority="1" operator="equal" dxfId="0">
      <formula>"Low"</formula>
    </cfRule>
    <cfRule type="cellIs" priority="2" operator="equal" dxfId="1">
      <formula>"Medium"</formula>
    </cfRule>
    <cfRule type="cellIs" priority="3" operator="equal" dxfId="2">
      <formula>"High"</formula>
    </cfRule>
    <cfRule type="cellIs" priority="4" operator="equal" dxfId="3">
      <formula>"Critical"</formula>
    </cfRule>
  </conditionalFormatting>
  <conditionalFormatting sqref="O15:O140">
    <cfRule type="cellIs" priority="5" operator="equal" dxfId="0">
      <formula>"Low"</formula>
    </cfRule>
    <cfRule type="cellIs" priority="6" operator="equal" dxfId="1">
      <formula>"Medium"</formula>
    </cfRule>
    <cfRule type="cellIs" priority="7" operator="equal" dxfId="2">
      <formula>"High"</formula>
    </cfRule>
    <cfRule type="cellIs" priority="8" operator="equal" dxfId="3">
      <formula>"Critical"</formula>
    </cfRule>
  </conditionalFormatting>
  <dataValidations count="5">
    <dataValidation sqref="H15:H140" showDropDown="0" showInputMessage="1" showErrorMessage="1" allowBlank="1" errorTitle="Not on the list" error="Pick a value from the list." promptTitle="Pick one" prompt="1 to 5" type="list">
      <formula1>"1,2,3,4,5"</formula1>
    </dataValidation>
    <dataValidation sqref="I15:I140" showDropDown="0" showInputMessage="1" showErrorMessage="1" allowBlank="1" errorTitle="Not on the list" error="Pick a value from the list." promptTitle="Pick one" prompt="1 to 5" type="list">
      <formula1>"1,2,3,4,5"</formula1>
    </dataValidation>
    <dataValidation sqref="L15:L140" showDropDown="0" showInputMessage="1" showErrorMessage="1" allowBlank="1" errorTitle="Not on the list" error="Pick a value from the list." promptTitle="Pick one" prompt="1 to 5" type="list">
      <formula1>"1,2,3,4,5"</formula1>
    </dataValidation>
    <dataValidation sqref="M15:M140" showDropDown="0" showInputMessage="1" showErrorMessage="1" allowBlank="1" errorTitle="Not on the list" error="Pick a value from the list." promptTitle="Pick one" prompt="1 to 5" type="list">
      <formula1>"1,2,3,4,5"</formula1>
    </dataValidation>
    <dataValidation sqref="Q15:Q140" showDropDown="0" showInputMessage="1" showErrorMessage="1" allowBlank="1" errorTitle="Not on the list" error="Pick a value from the list." promptTitle="Pick one" prompt="Where the controls are up to" type="list">
      <formula1>"Open,In progress,Done"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exhibitor and partner risk assessment</dc:title>
  <dc:language xmlns:dc="http://purl.org/dc/elements/1.1/">en-GB</dc:language>
  <dcterms:created xmlns:dcterms="http://purl.org/dc/terms/" xmlns:xsi="http://www.w3.org/2001/XMLSchema-instance" xsi:type="dcterms:W3CDTF">2026-10-12T22:59:14Z</dcterms:created>
  <dcterms:modified xmlns:dcterms="http://purl.org/dc/terms/" xmlns:xsi="http://www.w3.org/2001/XMLSchema-instance" xsi:type="dcterms:W3CDTF">2026-10-12T22:59:14Z</dcterms:modified>
</cp:coreProperties>
</file>