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</sheets>
  <definedNames>
    <definedName name="_xlnm.Print_Area" localSheetId="0">'Sheet'!$A$1:$D$37</definedName>
  </definedNames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"/>
    <numFmt numFmtId="165" formatCode="d mmm yyyy"/>
    <numFmt numFmtId="166" formatCode="0.##"/>
    <numFmt numFmtId="167" formatCode="&quot;£&quot;#,##0;-&quot;£&quot;#,##0"/>
  </numFmts>
  <fonts count="9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  <font>
      <name val="Open Sans"/>
      <color rgb="004A5878"/>
      <sz val="7.5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3">
    <border>
      <left/>
      <right/>
      <top/>
      <bottom/>
      <diagonal/>
    </border>
    <border>
      <bottom style="thin">
        <color rgb="00E9E9E9"/>
      </bottom>
    </border>
    <border>
      <top style="medium">
        <color rgb="00E8712A"/>
      </top>
    </border>
  </borders>
  <cellStyleXfs count="1">
    <xf numFmtId="0" fontId="1" fillId="0" borderId="0"/>
  </cellStyleXfs>
  <cellXfs count="18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0" fontId="1" fillId="2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0" fontId="1" fillId="2" borderId="1" applyAlignment="1" pivotButton="0" quotePrefix="0" xfId="0">
      <alignment vertical="top" wrapText="1"/>
    </xf>
    <xf numFmtId="166" fontId="1" fillId="2" borderId="1" applyAlignment="1" pivotButton="0" quotePrefix="0" xfId="0">
      <alignment vertical="top" wrapText="1"/>
    </xf>
    <xf numFmtId="167" fontId="1" fillId="2" borderId="1" applyAlignment="1" pivotButton="0" quotePrefix="0" xfId="0">
      <alignment vertical="top" wrapText="1"/>
    </xf>
    <xf numFmtId="167" fontId="1" fillId="0" borderId="1" applyAlignment="1" pivotButton="0" quotePrefix="0" xfId="0">
      <alignment vertical="top" wrapText="1"/>
    </xf>
    <xf numFmtId="167" fontId="7" fillId="0" borderId="0" applyAlignment="1" pivotButton="0" quotePrefix="0" xfId="0">
      <alignment vertical="top" wrapText="1"/>
    </xf>
    <xf numFmtId="9" fontId="1" fillId="2" borderId="0" applyAlignment="1" pivotButton="0" quotePrefix="0" xfId="0">
      <alignment vertical="top" wrapText="1"/>
    </xf>
    <xf numFmtId="0" fontId="5" fillId="0" borderId="2" applyAlignment="1" pivotButton="0" quotePrefix="0" xfId="0">
      <alignment vertical="top"/>
    </xf>
    <xf numFmtId="167" fontId="7" fillId="0" borderId="2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6858000" cy="6858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D37"/>
  <sheetViews>
    <sheetView showGridLines="0" workbookViewId="0">
      <selection activeCell="A1" sqref="A1"/>
    </sheetView>
  </sheetViews>
  <sheetFormatPr baseColWidth="8" defaultRowHeight="15"/>
  <cols>
    <col width="30" customWidth="1" min="1" max="1"/>
    <col width="12" customWidth="1" min="2" max="2"/>
    <col width="16" customWidth="1" min="3" max="3"/>
    <col width="16" customWidth="1" min="4" max="4"/>
    <col width="4" customWidth="1" min="5" max="5"/>
    <col width="22" customWidth="1" min="6" max="6"/>
  </cols>
  <sheetData>
    <row r="1" ht="54" customHeight="1"/>
    <row r="3">
      <c r="A3" s="1" t="inlineStr">
        <is>
          <t>QUOTE</t>
        </is>
      </c>
    </row>
    <row r="4" ht="30" customHeight="1">
      <c r="A4" s="2" t="inlineStr">
        <is>
          <t>QUOTE</t>
        </is>
      </c>
    </row>
    <row r="5">
      <c r="A5" s="3" t="inlineStr">
        <is>
          <t>Prices hold until the date shown. To accept, reply to [email].</t>
        </is>
      </c>
    </row>
    <row r="7">
      <c r="A7" s="4" t="inlineStr">
        <is>
          <t>From</t>
        </is>
      </c>
      <c r="C7" s="4" t="inlineStr">
        <is>
          <t>Quote number</t>
        </is>
      </c>
      <c r="D7" s="5" t="inlineStr">
        <is>
          <t>[0001]</t>
        </is>
      </c>
    </row>
    <row r="8">
      <c r="A8" s="6" t="inlineStr">
        <is>
          <t>The Investor Ladder Limited trading as ClimbGroup</t>
        </is>
      </c>
      <c r="C8" s="4" t="inlineStr">
        <is>
          <t>Quote date</t>
        </is>
      </c>
      <c r="D8" s="7" t="n">
        <v>46307</v>
      </c>
    </row>
    <row r="9">
      <c r="A9" s="6" t="inlineStr">
        <is>
          <t>[Address line 1]</t>
        </is>
      </c>
      <c r="C9" s="4" t="inlineStr">
        <is>
          <t>Valid until</t>
        </is>
      </c>
      <c r="D9" s="7">
        <f>D8+14</f>
        <v/>
      </c>
    </row>
    <row r="10">
      <c r="A10" s="6" t="inlineStr">
        <is>
          <t>[Town, Postcode]</t>
        </is>
      </c>
    </row>
    <row r="11">
      <c r="A11" s="6" t="inlineStr">
        <is>
          <t>VAT number GB335770882</t>
        </is>
      </c>
    </row>
    <row r="13">
      <c r="A13" s="4" t="inlineStr">
        <is>
          <t>Quote for</t>
        </is>
      </c>
      <c r="C13" s="4" t="inlineStr">
        <is>
          <t>Reference</t>
        </is>
      </c>
    </row>
    <row r="14">
      <c r="A14" s="5" t="inlineStr">
        <is>
          <t>[Company name]</t>
        </is>
      </c>
      <c r="C14" s="5" t="inlineStr">
        <is>
          <t>[Your reference]</t>
        </is>
      </c>
    </row>
    <row r="15">
      <c r="A15" s="5" t="inlineStr">
        <is>
          <t>[Contact name]</t>
        </is>
      </c>
    </row>
    <row r="16">
      <c r="A16" s="5" t="inlineStr">
        <is>
          <t>[Address line 1]</t>
        </is>
      </c>
    </row>
    <row r="17">
      <c r="A17" s="5" t="inlineStr">
        <is>
          <t>[Town, Postcode]</t>
        </is>
      </c>
    </row>
    <row r="20" ht="26" customHeight="1">
      <c r="A20" s="8" t="inlineStr">
        <is>
          <t>Description</t>
        </is>
      </c>
      <c r="B20" s="8" t="inlineStr">
        <is>
          <t>Quantity</t>
        </is>
      </c>
      <c r="C20" s="8" t="inlineStr">
        <is>
          <t>Unit price</t>
        </is>
      </c>
      <c r="D20" s="8" t="inlineStr">
        <is>
          <t>Total</t>
        </is>
      </c>
    </row>
    <row r="21">
      <c r="A21" s="9" t="inlineStr">
        <is>
          <t>[Item]</t>
        </is>
      </c>
      <c r="B21" s="10" t="n">
        <v>1</v>
      </c>
      <c r="C21" s="11" t="n">
        <v>0</v>
      </c>
      <c r="D21" s="12">
        <f>IF(AND(ISNUMBER(B21),ISNUMBER(C21)),B21*C21,"")</f>
        <v/>
      </c>
    </row>
    <row r="22">
      <c r="A22" s="9" t="inlineStr"/>
      <c r="B22" s="10" t="n"/>
      <c r="C22" s="11" t="n">
        <v>0</v>
      </c>
      <c r="D22" s="12">
        <f>IF(AND(ISNUMBER(B22),ISNUMBER(C22)),B22*C22,"")</f>
        <v/>
      </c>
    </row>
    <row r="23">
      <c r="A23" s="9" t="inlineStr"/>
      <c r="B23" s="10" t="n"/>
      <c r="C23" s="11" t="n">
        <v>0</v>
      </c>
      <c r="D23" s="12">
        <f>IF(AND(ISNUMBER(B23),ISNUMBER(C23)),B23*C23,"")</f>
        <v/>
      </c>
    </row>
    <row r="24">
      <c r="A24" s="9" t="inlineStr"/>
      <c r="B24" s="10" t="n"/>
      <c r="C24" s="11" t="n">
        <v>0</v>
      </c>
      <c r="D24" s="12">
        <f>IF(AND(ISNUMBER(B24),ISNUMBER(C24)),B24*C24,"")</f>
        <v/>
      </c>
    </row>
    <row r="25">
      <c r="A25" s="9" t="inlineStr"/>
      <c r="B25" s="10" t="n"/>
      <c r="C25" s="11" t="n">
        <v>0</v>
      </c>
      <c r="D25" s="12">
        <f>IF(AND(ISNUMBER(B25),ISNUMBER(C25)),B25*C25,"")</f>
        <v/>
      </c>
    </row>
    <row r="26">
      <c r="A26" s="9" t="inlineStr"/>
      <c r="B26" s="10" t="n"/>
      <c r="C26" s="11" t="n">
        <v>0</v>
      </c>
      <c r="D26" s="12">
        <f>IF(AND(ISNUMBER(B26),ISNUMBER(C26)),B26*C26,"")</f>
        <v/>
      </c>
    </row>
    <row r="27">
      <c r="A27" s="9" t="inlineStr"/>
      <c r="B27" s="10" t="n"/>
      <c r="C27" s="11" t="n">
        <v>0</v>
      </c>
      <c r="D27" s="12">
        <f>IF(AND(ISNUMBER(B27),ISNUMBER(C27)),B27*C27,"")</f>
        <v/>
      </c>
    </row>
    <row r="28">
      <c r="A28" s="9" t="inlineStr"/>
      <c r="B28" s="10" t="n"/>
      <c r="C28" s="11" t="n">
        <v>0</v>
      </c>
      <c r="D28" s="12">
        <f>IF(AND(ISNUMBER(B28),ISNUMBER(C28)),B28*C28,"")</f>
        <v/>
      </c>
    </row>
    <row r="30">
      <c r="C30" s="4" t="inlineStr">
        <is>
          <t>Subtotal</t>
        </is>
      </c>
      <c r="D30" s="13">
        <f>SUM(D21:D28)</f>
        <v/>
      </c>
    </row>
    <row r="31">
      <c r="C31" s="4" t="inlineStr">
        <is>
          <t>VAT rate</t>
        </is>
      </c>
      <c r="D31" s="14" t="n">
        <v>0.2</v>
      </c>
    </row>
    <row r="32">
      <c r="C32" s="4" t="inlineStr">
        <is>
          <t>VAT</t>
        </is>
      </c>
      <c r="D32" s="13">
        <f>ROUND(D30*D31,2)</f>
        <v/>
      </c>
    </row>
    <row r="33">
      <c r="C33" s="15" t="inlineStr">
        <is>
          <t>Total</t>
        </is>
      </c>
      <c r="D33" s="16">
        <f>D30+D32</f>
        <v/>
      </c>
    </row>
    <row r="35" ht="44" customHeight="1">
      <c r="A35" s="6" t="inlineStr">
        <is>
          <t>This quote becomes an order when you accept it in writing. Work starts on [what starts it].</t>
        </is>
      </c>
    </row>
    <row r="37" ht="30" customHeight="1">
      <c r="A37" s="17" t="inlineStr">
        <is>
          <t>The Investor Ladder Limited trading as ClimbGroup. Registered in England and Wales, company number 10289755. VAT GB335770882. Registered office: Suite 3, Bignell Park Barns, Chesterton, Bicester, OX26 1TD.</t>
        </is>
      </c>
    </row>
  </sheetData>
  <mergeCells count="3">
    <mergeCell ref="C14:D14"/>
    <mergeCell ref="A37:D37"/>
    <mergeCell ref="A35:D35"/>
  </mergeCells>
  <pageMargins left="0.75" right="0.75" top="1" bottom="1" header="0.5" footer="0.5"/>
  <pageSetup orientation="portrait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quote or estimate</dc:title>
  <dc:language xmlns:dc="http://purl.org/dc/elements/1.1/">en-GB</dc:language>
  <dcterms:created xmlns:dcterms="http://purl.org/dc/terms/" xmlns:xsi="http://www.w3.org/2001/XMLSchema-instance" xsi:type="dcterms:W3CDTF">2026-10-12T22:59:12Z</dcterms:created>
  <dcterms:modified xmlns:dcterms="http://purl.org/dc/terms/" xmlns:xsi="http://www.w3.org/2001/XMLSchema-instance" xsi:type="dcterms:W3CDTF">2026-10-12T22:59:12Z</dcterms:modified>
</cp:coreProperties>
</file>