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d0d163be4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906eb85f4fb4dc7"/>
    <x:sheet xmlns:r="http://schemas.openxmlformats.org/officeDocument/2006/relationships" name="Workspace" sheetId="2" r:id="Ra7673c549a754c60"/>
    <x:sheet xmlns:r="http://schemas.openxmlformats.org/officeDocument/2006/relationships" name="Guidance" sheetId="3" r:id="R3171211d1204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$#,##0;($#,##0);-"/>
  </x:numFmts>
  <x:fonts count="3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11"/>
      <x:color rgb="FF182230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  <x:fill>
      <x:patternFill patternType="solid">
        <x:fgColor rgb="FFEEF5FF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45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20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20" fillId="16" borderId="0" xfId="0" applyNumberFormat="1" applyFont="1" applyFill="1" applyBorder="1"/>
    <x:xf numFmtId="0" fontId="25" fillId="16" borderId="0" xfId="0" applyNumberFormat="1" applyFont="1" applyFill="1" applyBorder="1"/>
    <x:xf numFmtId="0" fontId="25" fillId="16" borderId="0" xfId="0" applyNumberFormat="1" applyFont="1" applyFill="1" applyBorder="1" applyAlignment="1">
      <x:alignment wrapText="1"/>
    </x:xf>
    <x:xf numFmtId="0" fontId="25" fillId="16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7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7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7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3" fillId="14" borderId="17" xfId="0" applyNumberFormat="1" applyFont="1" applyFill="1" applyBorder="1" applyAlignment="1">
      <x:alignment vertical="top" wrapText="1"/>
    </x:xf>
    <x:xf numFmtId="0" fontId="26" fillId="14" borderId="0" xfId="0" applyNumberFormat="1" applyFont="1" applyFill="1" applyBorder="1" applyAlignment="1">
      <x:alignment vertical="top" wrapText="1"/>
    </x:xf>
    <x:xf numFmtId="0" fontId="26" fillId="14" borderId="17" xfId="0" applyNumberFormat="1" applyFont="1" applyFill="1" applyBorder="1" applyAlignment="1">
      <x:alignment vertical="top" wrapText="1"/>
    </x:xf>
    <x:xf numFmtId="200" fontId="26" fillId="14" borderId="0" xfId="0" applyNumberFormat="1" applyFont="1" applyFill="1" applyBorder="1" applyAlignment="1">
      <x:alignment vertical="top" wrapText="1"/>
    </x:xf>
    <x:xf numFmtId="200" fontId="26" fillId="14" borderId="17" xfId="0" applyNumberFormat="1" applyFont="1" applyFill="1" applyBorder="1" applyAlignment="1">
      <x:alignment vertical="top" wrapText="1"/>
    </x:xf>
    <x:xf numFmtId="0" fontId="5" fillId="13" borderId="18" xfId="0" applyNumberFormat="1" applyFont="1" applyFill="1" applyBorder="1"/>
    <x:xf numFmtId="0" fontId="5" fillId="13" borderId="18" xfId="0" applyNumberFormat="1" applyFont="1" applyFill="1" applyBorder="1" applyAlignment="1">
      <x:alignment wrapText="1"/>
    </x:xf>
    <x:xf numFmtId="0" fontId="5" fillId="13" borderId="18" xfId="0" applyNumberFormat="1" applyFont="1" applyFill="1" applyBorder="1" applyAlignment="1">
      <x:alignment horizontal="center" wrapText="1"/>
    </x:xf>
    <x:xf numFmtId="0" fontId="5" fillId="13" borderId="18" xfId="0" applyNumberFormat="1" applyFont="1" applyFill="1" applyBorder="1" applyAlignment="1">
      <x:alignment horizontal="center" vertical="center" wrapText="1"/>
    </x:xf>
    <x:xf numFmtId="200" fontId="23" fillId="0" borderId="0" xfId="0" applyNumberFormat="1" applyFont="1" applyFill="1" applyBorder="1" applyAlignment="1">
      <x:alignment vertical="top" wrapText="1"/>
    </x:xf>
    <x:xf numFmtId="200" fontId="23" fillId="0" borderId="17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d885c534d4628" /><Relationship Type="http://schemas.openxmlformats.org/officeDocument/2006/relationships/theme" Target="/xl/theme/theme1.xml" Id="Rcc4213544b4b475e" /><Relationship Type="http://schemas.openxmlformats.org/officeDocument/2006/relationships/sharedStrings" Target="/xl/sharedStrings.xml" Id="R13dabb2f49f84a03" /><Relationship Type="http://schemas.openxmlformats.org/officeDocument/2006/relationships/worksheet" Target="/xl/worksheets/sheet1.xml" Id="Rd906eb85f4fb4dc7" /><Relationship Type="http://schemas.openxmlformats.org/officeDocument/2006/relationships/worksheet" Target="/xl/worksheets/sheet2.xml" Id="Ra7673c549a754c60" /><Relationship Type="http://schemas.openxmlformats.org/officeDocument/2006/relationships/worksheet" Target="/xl/worksheets/sheet3.xml" Id="R3171211d120449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Financial Review and Earnings Bridge</x:v>
      </x:c>
      <x:c r="C2" s="90"/>
      <x:c r="D2" s="90"/>
      <x:c r="E2" s="90"/>
      <x:c r="F2" s="90"/>
      <x:c r="G2" s="90"/>
      <x:c r="H2" s="90"/>
      <x:c r="I2" s="89"/>
      <x:c r="J2" s="94" t="str">
        <x:v>EARNINGS ANALYSIS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Fictional completed example · Harbour Services Ltd. · CAD</x:v>
      </x:c>
      <x:c r="C3" s="91"/>
      <x:c r="D3" s="91"/>
      <x:c r="E3" s="91"/>
      <x:c r="F3" s="91"/>
      <x:c r="G3" s="91"/>
      <x:c r="H3" s="91"/>
      <x:c r="I3" s="89"/>
      <x:c r="J3" s="96" t="str">
        <x:v>Fictional example — do not treat as verified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This example is fictional. Verify every figure and obtain transaction-specific legal, tax, accounting and financing advice.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REPORTED EBITDA</x:v>
      </x:c>
      <x:c r="C8" s="94"/>
      <x:c r="D8" s="94"/>
      <x:c r="E8" s="94"/>
      <x:c r="F8" s="94" t="str">
        <x:v>NET ADJUSTMENTS</x:v>
      </x:c>
      <x:c r="G8" s="94"/>
      <x:c r="H8" s="94"/>
      <x:c r="I8" s="94"/>
      <x:c r="J8" s="94" t="str">
        <x:v>ILLUSTRATIVE ADJUSTED EBITDA</x:v>
      </x:c>
      <x:c r="K8" s="94"/>
      <x:c r="L8" s="94"/>
      <x:c r="M8" s="94"/>
      <x:c r="N8" s="89"/>
      <x:c r="O8"/>
      <x:c r="P8"/>
      <x:c r="Q8"/>
    </x:row>
    <x:row r="9">
      <x:c r="A9" s="89"/>
      <x:c r="B9" s="104" t="n">
        <x:f>Workspace!C9</x:f>
        <x:v>120000</x:v>
      </x:c>
      <x:c r="C9" s="104"/>
      <x:c r="D9" s="104"/>
      <x:c r="E9" s="104"/>
      <x:c r="F9" s="104" t="n">
        <x:f>SUM(Workspace!F15:F34)</x:f>
        <x:v>-15000</x:v>
      </x:c>
      <x:c r="G9" s="104"/>
      <x:c r="H9" s="104"/>
      <x:c r="I9" s="104"/>
      <x:c r="J9" s="104" t="n">
        <x:f>Workspace!C9+SUM(Workspace!F15:F34)</x:f>
        <x:v>105000</x:v>
      </x:c>
      <x:c r="K9" s="104"/>
      <x:c r="L9" s="104"/>
      <x:c r="M9" s="104"/>
      <x:c r="N9" s="89"/>
      <x:c r="O9"/>
      <x:c r="P9"/>
      <x:c r="Q9"/>
    </x:row>
    <x:row r="10" ht="20" customHeight="1">
      <x:c r="A10" s="89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89"/>
      <x:c r="O10"/>
      <x:c r="P10"/>
      <x:c r="Q10"/>
    </x:row>
    <x:row r="11" ht="27" customHeight="1">
      <x:c r="A11" s="89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6" t="str">
        <x:v>Review notes</x:v>
      </x:c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89"/>
      <x:c r="O14"/>
      <x:c r="P14"/>
      <x:c r="Q14"/>
    </x:row>
    <x:row r="15" ht="22" customHeight="1">
      <x:c r="A15" s="89"/>
      <x:c r="B15" s="110" t="str">
        <x:v>Reported EBITDA is not free cash flow. The example deducts a market replacement-management cost and adds only a supported one-time repair. Financing, tax, working-capital and capital-spending needs remain outside this bridge.</x:v>
      </x:c>
      <x:c r="C15" s="110"/>
      <x:c r="D15" s="110"/>
      <x:c r="E15" s="110"/>
      <x:c r="F15" s="110"/>
      <x:c r="G15" s="110"/>
      <x:c r="H15" s="110"/>
      <x:c r="I15" s="110"/>
      <x:c r="J15" s="110"/>
      <x:c r="K15" s="110"/>
      <x:c r="L15" s="110"/>
      <x:c r="M15" s="110"/>
      <x:c r="N15" s="89"/>
      <x:c r="O15"/>
      <x:c r="P15"/>
      <x:c r="Q15"/>
    </x:row>
    <x:row r="16">
      <x:c r="A16" s="89"/>
      <x:c r="B16" s="110"/>
      <x:c r="C16" s="110"/>
      <x:c r="D16" s="110"/>
      <x:c r="E16" s="110"/>
      <x:c r="F16" s="110"/>
      <x:c r="G16" s="110"/>
      <x:c r="H16" s="110"/>
      <x:c r="I16" s="110"/>
      <x:c r="J16" s="110"/>
      <x:c r="K16" s="110"/>
      <x:c r="L16" s="110"/>
      <x:c r="M16" s="110"/>
      <x:c r="N16" s="89"/>
      <x:c r="O16"/>
      <x:c r="P16"/>
      <x:c r="Q16"/>
    </x:row>
    <x:row r="17">
      <x:c r="A17" s="89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89"/>
      <x:c r="O17"/>
      <x:c r="P17"/>
      <x:c r="Q17"/>
    </x:row>
    <x:row r="18">
      <x:c r="A18" s="89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89"/>
      <x:c r="O18"/>
      <x:c r="P18"/>
      <x:c r="Q18"/>
    </x:row>
    <x:row r="19">
      <x:c r="A19" s="89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  <x:mergeCell ref="B15:M19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15" style="27" hidden="0" customWidth="1"/>
    <x:col min="6" max="6" width="20" style="27" hidden="0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  <x:col min="2" max="2" width="12" hidden="0" customWidth="1"/>
    <x:col min="3" max="3" width="32" hidden="0" customWidth="1"/>
    <x:col min="4" max="4" width="22" hidden="0" customWidth="1"/>
    <x:col min="7" max="7" width="28" hidden="0" customWidth="1"/>
    <x:col min="8" max="8" width="34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Earnings bridge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Fictional completed example · CAD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23" customHeight="1">
      <x:c r="A5" s="89"/>
      <x:c r="B5" s="106" t="str">
        <x:v>Reported results</x:v>
      </x:c>
      <x:c r="C5" s="106"/>
      <x:c r="D5" s="106"/>
      <x:c r="E5" s="106"/>
      <x:c r="F5" s="106"/>
      <x:c r="G5" s="89"/>
      <x:c r="H5" s="89"/>
      <x:c r="I5" s="89"/>
      <x:c r="J5" s="89"/>
      <x:c r="K5" s="89"/>
      <x:c r="L5" s="89"/>
      <x:c r="M5" s="89"/>
      <x:c r="N5" s="89"/>
      <x:c r="O5"/>
      <x:c r="P5"/>
    </x:row>
    <x:row r="6" ht="30" customHeight="1">
      <x:c r="A6" s="89"/>
      <x:c r="B6" s="118" t="str">
        <x:v>Metric</x:v>
      </x:c>
      <x:c r="C6" s="119" t="str">
        <x:v>Amount</x:v>
      </x:c>
      <x:c r="D6" s="89"/>
      <x:c r="E6" s="89"/>
      <x:c r="F6" s="89"/>
      <x:c r="G6" s="89"/>
      <x:c r="H6" s="89"/>
      <x:c r="I6" s="89"/>
      <x:c r="J6" s="89"/>
      <x:c r="K6" s="89"/>
      <x:c r="L6" s="89"/>
      <x:c r="M6" s="89"/>
      <x:c r="N6" s="89"/>
      <x:c r="O6"/>
      <x:c r="P6"/>
    </x:row>
    <x:row r="7" ht="22" customHeight="1">
      <x:c r="A7" s="89"/>
      <x:c r="B7" s="124" t="str">
        <x:v>Revenue</x:v>
      </x:c>
      <x:c r="C7" s="130" t="n">
        <x:v>1250000</x:v>
      </x:c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</x:row>
    <x:row r="8">
      <x:c r="A8" s="89"/>
      <x:c r="B8" s="124" t="str">
        <x:v>Gross profit</x:v>
      </x:c>
      <x:c r="C8" s="130" t="n">
        <x:v>512000</x:v>
      </x:c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/>
      <x:c r="P8"/>
    </x:row>
    <x:row r="9">
      <x:c r="A9" s="89"/>
      <x:c r="B9" s="124" t="str">
        <x:v>Reported EBITDA</x:v>
      </x:c>
      <x:c r="C9" s="130" t="n">
        <x:v>120000</x:v>
      </x:c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/>
      <x:c r="P9"/>
    </x:row>
    <x:row r="10" ht="26">
      <x:c r="A10" s="89"/>
      <x:c r="B10" s="125" t="str">
        <x:v>Owner compensation</x:v>
      </x:c>
      <x:c r="C10" s="131" t="n">
        <x:v>95000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</x:row>
    <x:row r="1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</x:row>
    <x:row r="13" ht="23" customHeight="1">
      <x:c r="A13" s="89"/>
      <x:c r="B13" s="106" t="str">
        <x:v>Normalization adjustments</x:v>
      </x:c>
      <x:c r="C13" s="106"/>
      <x:c r="D13" s="106"/>
      <x:c r="E13" s="106"/>
      <x:c r="F13" s="106"/>
      <x:c r="G13" s="106"/>
      <x:c r="H13" s="106"/>
      <x:c r="I13" s="89"/>
      <x:c r="J13" s="89"/>
      <x:c r="K13" s="89"/>
      <x:c r="L13" s="89"/>
      <x:c r="M13" s="89"/>
      <x:c r="N13" s="89"/>
      <x:c r="O13"/>
      <x:c r="P13"/>
    </x:row>
    <x:row r="14" ht="30" customHeight="1">
      <x:c r="A14" s="89"/>
      <x:c r="B14" s="118" t="str">
        <x:v>ID</x:v>
      </x:c>
      <x:c r="C14" s="135" t="str">
        <x:v>Description</x:v>
      </x:c>
      <x:c r="D14" s="135" t="str">
        <x:v>Type</x:v>
      </x:c>
      <x:c r="E14" s="135" t="str">
        <x:v>Amount</x:v>
      </x:c>
      <x:c r="F14" s="135" t="str">
        <x:v>Signed EBITDA effect</x:v>
      </x:c>
      <x:c r="G14" s="135" t="str">
        <x:v>Evidence</x:v>
      </x:c>
      <x:c r="H14" s="119" t="str">
        <x:v>Reviewer conclusion</x:v>
      </x:c>
      <x:c r="I14" s="89"/>
      <x:c r="J14" s="89"/>
      <x:c r="K14" s="89"/>
      <x:c r="L14" s="89"/>
      <x:c r="M14" s="89"/>
      <x:c r="N14" s="89"/>
      <x:c r="O14"/>
      <x:c r="P14"/>
    </x:row>
    <x:row r="15" ht="34" customHeight="1">
      <x:c r="A15" s="89"/>
      <x:c r="B15" s="124" t="str">
        <x:v>ADJ-001</x:v>
      </x:c>
      <x:c r="C15" s="128" t="str">
        <x:v>One-time equipment repair</x:v>
      </x:c>
      <x:c r="D15" s="130" t="str">
        <x:v>Non-recurring expense</x:v>
      </x:c>
      <x:c r="E15" s="136" t="n">
        <x:v>10000</x:v>
      </x:c>
      <x:c r="F15" s="128" t="n">
        <x:v>10000</x:v>
      </x:c>
      <x:c r="G15" s="128" t="str">
        <x:v>Invoice 2025-118</x:v>
      </x:c>
      <x:c r="H15" s="128" t="str">
        <x:v>Supported as one-time</x:v>
      </x:c>
      <x:c r="I15" s="89"/>
      <x:c r="J15" s="89"/>
      <x:c r="K15" s="89"/>
      <x:c r="L15" s="89"/>
      <x:c r="M15" s="89"/>
      <x:c r="N15" s="89"/>
      <x:c r="O15"/>
      <x:c r="P15"/>
    </x:row>
    <x:row r="16">
      <x:c r="A16" s="89"/>
      <x:c r="B16" s="124" t="str">
        <x:v>ADJ-002</x:v>
      </x:c>
      <x:c r="C16" s="128" t="str">
        <x:v>Replacement general manager cost</x:v>
      </x:c>
      <x:c r="D16" s="130" t="str">
        <x:v>Recurring cost</x:v>
      </x:c>
      <x:c r="E16" s="136" t="n">
        <x:v>25000</x:v>
      </x:c>
      <x:c r="F16" s="128" t="n">
        <x:v>-25000</x:v>
      </x:c>
      <x:c r="G16" s="128" t="str">
        <x:v>Recruiter range and job scope</x:v>
      </x:c>
      <x:c r="H16" s="128" t="str">
        <x:v>Required post-closing</x:v>
      </x:c>
      <x:c r="I16" s="89"/>
      <x:c r="J16" s="89"/>
      <x:c r="K16" s="89"/>
      <x:c r="L16" s="89"/>
      <x:c r="M16" s="89"/>
      <x:c r="N16" s="89"/>
      <x:c r="O16"/>
      <x:c r="P16"/>
    </x:row>
    <x:row r="17">
      <x:c r="A17" s="89"/>
      <x:c r="B17" s="124" t="str">
        <x:v>ADJ-003</x:v>
      </x:c>
      <x:c r="C17" s="128" t="str">
        <x:v>Owner vehicle expense</x:v>
      </x:c>
      <x:c r="D17" s="130" t="str">
        <x:v>Potential add-back</x:v>
      </x:c>
      <x:c r="E17" s="136" t="n">
        <x:v>8000</x:v>
      </x:c>
      <x:c r="F17" s="128" t="n">
        <x:v>0</x:v>
      </x:c>
      <x:c r="G17" s="128" t="str">
        <x:v>General ledger only</x:v>
      </x:c>
      <x:c r="H17" s="128" t="str">
        <x:v>Not accepted without evidence</x:v>
      </x:c>
      <x:c r="I17" s="89"/>
      <x:c r="J17" s="89"/>
      <x:c r="K17" s="89"/>
      <x:c r="L17" s="89"/>
      <x:c r="M17" s="89"/>
      <x:c r="N17" s="89"/>
      <x:c r="O17"/>
      <x:c r="P17"/>
    </x:row>
    <x:row r="18">
      <x:c r="A18" s="89"/>
      <x:c r="B18" s="124" t="str"/>
      <x:c r="C18" s="128" t="str"/>
      <x:c r="D18" s="130" t="str"/>
      <x:c r="E18" s="136"/>
      <x:c r="F18" s="128"/>
      <x:c r="G18" s="128" t="str"/>
      <x:c r="H18" s="128" t="str"/>
      <x:c r="I18" s="89"/>
      <x:c r="J18" s="89"/>
      <x:c r="K18" s="89"/>
      <x:c r="L18" s="89"/>
      <x:c r="M18" s="89"/>
      <x:c r="N18" s="89"/>
      <x:c r="O18"/>
      <x:c r="P18"/>
    </x:row>
    <x:row r="19">
      <x:c r="A19" s="89"/>
      <x:c r="B19" s="124" t="str"/>
      <x:c r="C19" s="128" t="str"/>
      <x:c r="D19" s="130" t="str"/>
      <x:c r="E19" s="136"/>
      <x:c r="F19" s="128"/>
      <x:c r="G19" s="128" t="str"/>
      <x:c r="H19" s="128" t="str"/>
      <x:c r="I19" s="89"/>
      <x:c r="J19" s="89"/>
      <x:c r="K19" s="89"/>
      <x:c r="L19" s="89"/>
      <x:c r="M19" s="89"/>
      <x:c r="N19" s="89"/>
      <x:c r="O19"/>
      <x:c r="P19"/>
    </x:row>
    <x:row r="20">
      <x:c r="A20" s="89"/>
      <x:c r="B20" s="124" t="str"/>
      <x:c r="C20" s="128" t="str"/>
      <x:c r="D20" s="130" t="str"/>
      <x:c r="E20" s="136"/>
      <x:c r="F20" s="128"/>
      <x:c r="G20" s="128" t="str"/>
      <x:c r="H20" s="128" t="str"/>
      <x:c r="I20" s="89"/>
      <x:c r="J20" s="89"/>
      <x:c r="K20" s="89"/>
      <x:c r="L20" s="89"/>
      <x:c r="M20" s="89"/>
      <x:c r="N20" s="89"/>
      <x:c r="O20"/>
      <x:c r="P20"/>
    </x:row>
    <x:row r="21">
      <x:c r="A21" s="89"/>
      <x:c r="B21" s="124" t="str"/>
      <x:c r="C21" s="128" t="str"/>
      <x:c r="D21" s="130" t="str"/>
      <x:c r="E21" s="136"/>
      <x:c r="F21" s="128"/>
      <x:c r="G21" s="128" t="str"/>
      <x:c r="H21" s="128" t="str"/>
      <x:c r="I21" s="89"/>
      <x:c r="J21" s="89"/>
      <x:c r="K21" s="89"/>
      <x:c r="L21" s="89"/>
      <x:c r="M21" s="89"/>
      <x:c r="N21" s="89"/>
      <x:c r="O21"/>
      <x:c r="P21"/>
    </x:row>
    <x:row r="22">
      <x:c r="A22" s="89"/>
      <x:c r="B22" s="124" t="str"/>
      <x:c r="C22" s="128" t="str"/>
      <x:c r="D22" s="130" t="str"/>
      <x:c r="E22" s="136"/>
      <x:c r="F22" s="128"/>
      <x:c r="G22" s="128" t="str"/>
      <x:c r="H22" s="128" t="str"/>
      <x:c r="I22" s="89"/>
      <x:c r="J22" s="89"/>
      <x:c r="K22" s="89"/>
      <x:c r="L22" s="89"/>
      <x:c r="M22" s="89"/>
      <x:c r="N22" s="89"/>
      <x:c r="O22"/>
      <x:c r="P22"/>
    </x:row>
    <x:row r="23">
      <x:c r="A23" s="89"/>
      <x:c r="B23" s="124" t="str"/>
      <x:c r="C23" s="128" t="str"/>
      <x:c r="D23" s="130" t="str"/>
      <x:c r="E23" s="136"/>
      <x:c r="F23" s="128"/>
      <x:c r="G23" s="128" t="str"/>
      <x:c r="H23" s="128" t="str"/>
      <x:c r="I23" s="89"/>
      <x:c r="J23" s="89"/>
      <x:c r="K23" s="89"/>
      <x:c r="L23" s="89"/>
      <x:c r="M23" s="89"/>
      <x:c r="N23" s="89"/>
      <x:c r="O23"/>
      <x:c r="P23"/>
    </x:row>
    <x:row r="24">
      <x:c r="A24" s="89"/>
      <x:c r="B24" s="124" t="str"/>
      <x:c r="C24" s="128" t="str"/>
      <x:c r="D24" s="130" t="str"/>
      <x:c r="E24" s="136"/>
      <x:c r="F24" s="128"/>
      <x:c r="G24" s="128" t="str"/>
      <x:c r="H24" s="128" t="str"/>
      <x:c r="I24" s="89"/>
      <x:c r="J24" s="89"/>
      <x:c r="K24" s="89"/>
      <x:c r="L24" s="89"/>
      <x:c r="M24" s="89"/>
      <x:c r="N24" s="89"/>
      <x:c r="O24"/>
      <x:c r="P24"/>
    </x:row>
    <x:row r="25">
      <x:c r="A25" s="89"/>
      <x:c r="B25" s="124" t="str"/>
      <x:c r="C25" s="128" t="str"/>
      <x:c r="D25" s="130" t="str"/>
      <x:c r="E25" s="136"/>
      <x:c r="F25" s="128"/>
      <x:c r="G25" s="128" t="str"/>
      <x:c r="H25" s="128" t="str"/>
      <x:c r="I25" s="89"/>
      <x:c r="J25" s="89"/>
      <x:c r="K25" s="89"/>
      <x:c r="L25" s="89"/>
      <x:c r="M25" s="89"/>
      <x:c r="N25" s="89"/>
      <x:c r="O25"/>
      <x:c r="P25"/>
    </x:row>
    <x:row r="26">
      <x:c r="A26" s="89"/>
      <x:c r="B26" s="124" t="str"/>
      <x:c r="C26" s="128" t="str"/>
      <x:c r="D26" s="130" t="str"/>
      <x:c r="E26" s="136"/>
      <x:c r="F26" s="128"/>
      <x:c r="G26" s="128" t="str"/>
      <x:c r="H26" s="128" t="str"/>
      <x:c r="I26" s="89"/>
      <x:c r="J26" s="89"/>
      <x:c r="K26" s="89"/>
      <x:c r="L26" s="89"/>
      <x:c r="M26" s="89"/>
      <x:c r="N26" s="89"/>
      <x:c r="O26"/>
      <x:c r="P26"/>
    </x:row>
    <x:row r="27">
      <x:c r="A27" s="89"/>
      <x:c r="B27" s="124" t="str"/>
      <x:c r="C27" s="128" t="str"/>
      <x:c r="D27" s="130" t="str"/>
      <x:c r="E27" s="136"/>
      <x:c r="F27" s="128"/>
      <x:c r="G27" s="128" t="str"/>
      <x:c r="H27" s="128" t="str"/>
      <x:c r="I27" s="89"/>
      <x:c r="J27" s="89"/>
      <x:c r="K27" s="89"/>
      <x:c r="L27" s="89"/>
      <x:c r="M27" s="89"/>
      <x:c r="N27" s="89"/>
      <x:c r="O27"/>
      <x:c r="P27"/>
    </x:row>
    <x:row r="28">
      <x:c r="A28" s="89"/>
      <x:c r="B28" s="124" t="str"/>
      <x:c r="C28" s="128" t="str"/>
      <x:c r="D28" s="130" t="str"/>
      <x:c r="E28" s="136"/>
      <x:c r="F28" s="128"/>
      <x:c r="G28" s="128" t="str"/>
      <x:c r="H28" s="128" t="str"/>
      <x:c r="I28" s="89"/>
      <x:c r="J28" s="89"/>
      <x:c r="K28" s="89"/>
      <x:c r="L28" s="89"/>
      <x:c r="M28" s="89"/>
      <x:c r="N28" s="89"/>
      <x:c r="O28"/>
      <x:c r="P28"/>
    </x:row>
    <x:row r="29" ht="22" customHeight="1">
      <x:c r="A29" s="89"/>
      <x:c r="B29" s="124" t="str"/>
      <x:c r="C29" s="128" t="str"/>
      <x:c r="D29" s="130" t="str"/>
      <x:c r="E29" s="136"/>
      <x:c r="F29" s="128"/>
      <x:c r="G29" s="128" t="str"/>
      <x:c r="H29" s="128" t="str"/>
      <x:c r="I29" s="89"/>
      <x:c r="J29" s="89"/>
      <x:c r="K29" s="89"/>
      <x:c r="L29" s="89"/>
      <x:c r="M29" s="89"/>
      <x:c r="N29" s="89"/>
      <x:c r="O29"/>
      <x:c r="P29"/>
    </x:row>
    <x:row r="30">
      <x:c r="A30" s="89"/>
      <x:c r="B30" s="124" t="str"/>
      <x:c r="C30" s="128" t="str"/>
      <x:c r="D30" s="130" t="str"/>
      <x:c r="E30" s="136"/>
      <x:c r="F30" s="128"/>
      <x:c r="G30" s="128" t="str"/>
      <x:c r="H30" s="128" t="str"/>
      <x:c r="I30" s="89"/>
      <x:c r="J30" s="89"/>
      <x:c r="K30" s="89"/>
      <x:c r="L30" s="89"/>
      <x:c r="M30" s="89"/>
      <x:c r="N30" s="89"/>
      <x:c r="O30"/>
      <x:c r="P30"/>
    </x:row>
    <x:row r="31">
      <x:c r="A31" s="89"/>
      <x:c r="B31" s="124" t="str"/>
      <x:c r="C31" s="128" t="str"/>
      <x:c r="D31" s="130" t="str"/>
      <x:c r="E31" s="136"/>
      <x:c r="F31" s="128"/>
      <x:c r="G31" s="128" t="str"/>
      <x:c r="H31" s="128" t="str"/>
      <x:c r="I31" s="89"/>
      <x:c r="J31" s="89"/>
      <x:c r="K31" s="89"/>
      <x:c r="L31" s="89"/>
      <x:c r="M31" s="89"/>
      <x:c r="N31" s="89"/>
      <x:c r="O31"/>
      <x:c r="P31"/>
    </x:row>
    <x:row r="32">
      <x:c r="A32" s="89"/>
      <x:c r="B32" s="124" t="str"/>
      <x:c r="C32" s="128" t="str"/>
      <x:c r="D32" s="130" t="str"/>
      <x:c r="E32" s="136"/>
      <x:c r="F32" s="128"/>
      <x:c r="G32" s="128" t="str"/>
      <x:c r="H32" s="128" t="str"/>
      <x:c r="I32" s="89"/>
      <x:c r="J32" s="89"/>
      <x:c r="K32" s="89"/>
      <x:c r="L32" s="89"/>
      <x:c r="M32" s="89"/>
      <x:c r="N32" s="89"/>
      <x:c r="O32"/>
      <x:c r="P32"/>
    </x:row>
    <x:row r="33">
      <x:c r="A33" s="89"/>
      <x:c r="B33" s="124" t="str"/>
      <x:c r="C33" s="128" t="str"/>
      <x:c r="D33" s="130" t="str"/>
      <x:c r="E33" s="136"/>
      <x:c r="F33" s="128"/>
      <x:c r="G33" s="128" t="str"/>
      <x:c r="H33" s="128" t="str"/>
      <x:c r="I33" s="89"/>
      <x:c r="J33" s="89"/>
      <x:c r="K33" s="89"/>
      <x:c r="L33" s="89"/>
      <x:c r="M33" s="89"/>
      <x:c r="N33" s="89"/>
      <x:c r="O33"/>
      <x:c r="P33"/>
    </x:row>
    <x:row r="34">
      <x:c r="A34" s="89"/>
      <x:c r="B34" s="125" t="str"/>
      <x:c r="C34" s="129" t="str"/>
      <x:c r="D34" s="131" t="str"/>
      <x:c r="E34" s="137"/>
      <x:c r="F34" s="129"/>
      <x:c r="G34" s="129" t="str"/>
      <x:c r="H34" s="129" t="str"/>
      <x:c r="I34" s="89"/>
      <x:c r="J34" s="89"/>
      <x:c r="K34" s="89"/>
      <x:c r="L34" s="89"/>
      <x:c r="M34" s="89"/>
      <x:c r="N34" s="89"/>
      <x:c r="O34"/>
      <x:c r="P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  <x:mergeCell ref="B5:F5"/>
    <x:mergeCell ref="B13:H13"/>
  </x:mergeCells>
  <x:dataValidations count="2">
    <x:dataValidation type="list" sqref="C9">
      <x:formula1>$B$16:$B$27</x:formula1>
    </x:dataValidation>
    <x:dataValidation type="decimal" operator="between" sqref="D15:D34">
      <x:formula1>-10000000</x:formula1>
      <x:formula2>10000000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Financial Review and Earnings Bridge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6" t="str">
        <x:v>How to use this workbook</x:v>
      </x:c>
      <x:c r="C6" s="106"/>
      <x:c r="D6" s="106"/>
      <x:c r="E6" s="106">
        <x:f t="shared" si="0"/>
      </x:c>
      <x:c r="F6" s="106">
        <x:f t="shared" si="1"/>
      </x:c>
      <x:c r="G6" s="106"/>
      <x:c r="H6" s="106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9" t="str">
        <x:v>1</x:v>
      </x:c>
      <x:c r="C7" s="140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9" t="str">
        <x:v>2</x:v>
      </x:c>
      <x:c r="C8" s="140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9" t="str">
        <x:v>3</x:v>
      </x:c>
      <x:c r="C9" s="140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9" t="str">
        <x:v>4</x:v>
      </x:c>
      <x:c r="C10" s="140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9" t="str">
        <x:v>5</x:v>
      </x:c>
      <x:c r="C11" s="140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6" t="str">
        <x:v>Public reference sources</x:v>
      </x:c>
      <x:c r="C14" s="106"/>
      <x:c r="D14" s="106"/>
      <x:c r="E14" s="106"/>
      <x:c r="F14" s="106"/>
      <x:c r="G14" s="106"/>
      <x:c r="H14" s="106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43" t="str">
        <x:v>BDC — Due diligence when buying a business</x:v>
      </x:c>
      <x:c r="C15" s="144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43" t="str">
        <x:v>BDC — Buying a Business in Canada</x:v>
      </x:c>
      <x:c r="C16" s="144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43" t="str">
        <x:v>CRA — Buying a business</x:v>
      </x:c>
      <x:c r="C17" s="144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43" t="str">
        <x:v>SBA — Plan your business / buy an existing business</x:v>
      </x:c>
      <x:c r="C18" s="144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