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2638fe6ef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7cf46cfa4014d0c"/>
    <x:sheet xmlns:r="http://schemas.openxmlformats.org/officeDocument/2006/relationships" name="Workspace" sheetId="2" r:id="R309fc9f4027c4980"/>
    <x:sheet xmlns:r="http://schemas.openxmlformats.org/officeDocument/2006/relationships" name="Guidance" sheetId="3" r:id="Rca03117cc55c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0"/>
    <x:numFmt numFmtId="201" formatCode="yyyy-mm-dd"/>
  </x:numFmts>
  <x:fonts count="2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200" fontId="23" fillId="0" borderId="0" xfId="0" applyNumberFormat="1" applyFont="1" applyFill="1" applyBorder="1" applyAlignment="1">
      <x:alignment vertical="top" wrapText="1"/>
    </x:xf>
    <x:xf numFmtId="200" fontId="23" fillId="0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5" fillId="14" borderId="0" xfId="0" applyNumberFormat="1" applyFont="1" applyFill="1" applyBorder="1" applyAlignment="1">
      <x:alignment vertical="top" wrapText="1"/>
    </x:xf>
    <x:xf numFmtId="0" fontId="25" fillId="14" borderId="18" xfId="0" applyNumberFormat="1" applyFont="1" applyFill="1" applyBorder="1" applyAlignment="1">
      <x:alignment vertical="top" wrapText="1"/>
    </x:xf>
    <x:xf numFmtId="201" fontId="25" fillId="14" borderId="0" xfId="0" applyNumberFormat="1" applyFont="1" applyFill="1" applyBorder="1" applyAlignment="1">
      <x:alignment vertical="top" wrapText="1"/>
    </x:xf>
    <x:xf numFmtId="201" fontId="25" fillId="14" borderId="18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0" fontId="28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68db0de094d7b" /><Relationship Type="http://schemas.openxmlformats.org/officeDocument/2006/relationships/theme" Target="/xl/theme/theme1.xml" Id="R41b5b38ceab7426b" /><Relationship Type="http://schemas.openxmlformats.org/officeDocument/2006/relationships/sharedStrings" Target="/xl/sharedStrings.xml" Id="R4dd1aa95c2774843" /><Relationship Type="http://schemas.openxmlformats.org/officeDocument/2006/relationships/worksheet" Target="/xl/worksheets/sheet1.xml" Id="R37cf46cfa4014d0c" /><Relationship Type="http://schemas.openxmlformats.org/officeDocument/2006/relationships/worksheet" Target="/xl/worksheets/sheet2.xml" Id="R309fc9f4027c4980" /><Relationship Type="http://schemas.openxmlformats.org/officeDocument/2006/relationships/worksheet" Target="/xl/worksheets/sheet3.xml" Id="Rca03117cc55c4c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Document Request List and Evidence Register</x:v>
      </x:c>
      <x:c r="C2" s="90"/>
      <x:c r="D2" s="90"/>
      <x:c r="E2" s="90"/>
      <x:c r="F2" s="90"/>
      <x:c r="G2" s="90"/>
      <x:c r="H2" s="90"/>
      <x:c r="I2" s="89"/>
      <x:c r="J2" s="94" t="str">
        <x:v>EVIDENCE CONTROL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Editable blank template · complete yellow cells</x:v>
      </x:c>
      <x:c r="C3" s="91"/>
      <x:c r="D3" s="91"/>
      <x:c r="E3" s="91"/>
      <x:c r="F3" s="91"/>
      <x:c r="G3" s="91"/>
      <x:c r="H3" s="91"/>
      <x:c r="I3" s="89"/>
      <x:c r="J3" s="96" t="str">
        <x:v>Template — replace placeholders and attach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Use yellow cells for entries. Formula cells update automatically. This workbook is preparation material, not professional advice or approval.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TOTAL REQUESTS</x:v>
      </x:c>
      <x:c r="C8" s="94"/>
      <x:c r="D8" s="94"/>
      <x:c r="E8" s="94"/>
      <x:c r="F8" s="94" t="str">
        <x:v>RECEIVED</x:v>
      </x:c>
      <x:c r="G8" s="94"/>
      <x:c r="H8" s="94"/>
      <x:c r="I8" s="94"/>
      <x:c r="J8" s="94" t="str">
        <x:v>OPEN OR OVERDUE</x:v>
      </x:c>
      <x:c r="K8" s="94"/>
      <x:c r="L8" s="94"/>
      <x:c r="M8" s="94"/>
      <x:c r="N8" s="89"/>
      <x:c r="O8"/>
      <x:c r="P8"/>
      <x:c r="Q8"/>
    </x:row>
    <x:row r="9">
      <x:c r="A9" s="89"/>
      <x:c r="B9" s="103" t="n">
        <x:f>COUNTA(Workspace!B6:B35)</x:f>
        <x:v>30</x:v>
      </x:c>
      <x:c r="C9" s="103"/>
      <x:c r="D9" s="103"/>
      <x:c r="E9" s="103"/>
      <x:c r="F9" s="103" t="n">
        <x:f>COUNTIF(Workspace!J6:J35,"Received")+COUNTIF(Workspace!J6:J35,"Reviewed")</x:f>
        <x:v>0</x:v>
      </x:c>
      <x:c r="G9" s="103"/>
      <x:c r="H9" s="103"/>
      <x:c r="I9" s="103"/>
      <x:c r="J9" s="103" t="n">
        <x:f>COUNTIF(Workspace!J6:J35,"Open")+COUNTIF(Workspace!J6:J35,"Overdue")</x:f>
        <x:v>30</x:v>
      </x:c>
      <x:c r="K9" s="103"/>
      <x:c r="L9" s="103"/>
      <x:c r="M9" s="103"/>
      <x:c r="N9" s="89"/>
      <x:c r="O9"/>
      <x:c r="P9"/>
      <x:c r="Q9"/>
    </x:row>
    <x:row r="10" ht="20" customHeight="1">
      <x:c r="A10" s="89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89"/>
      <x:c r="O10"/>
      <x:c r="P10"/>
      <x:c r="Q10"/>
    </x:row>
    <x:row r="11" ht="27" customHeight="1">
      <x:c r="A11" s="89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5" t="str">
        <x:v>Status summary</x:v>
      </x:c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89"/>
      <x:c r="O14"/>
      <x:c r="P14"/>
      <x:c r="Q14"/>
    </x:row>
    <x:row r="15" ht="30" customHeight="1">
      <x:c r="A15" s="89"/>
      <x:c r="B15" s="116" t="str">
        <x:v>Status</x:v>
      </x:c>
      <x:c r="C15" s="117" t="str">
        <x:v>Count</x:v>
      </x:c>
      <x:c r="D15" s="118" t="str">
        <x:v>Use</x:v>
      </x:c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  <x:c r="Q15"/>
    </x:row>
    <x:row r="16">
      <x:c r="A16" s="89"/>
      <x:c r="B16" s="123" t="str">
        <x:v>Open</x:v>
      </x:c>
      <x:c r="C16" s="125" t="n">
        <x:f>COUNTIF(Workspace!$J$6:$J$35,B16)</x:f>
        <x:v>30</x:v>
      </x:c>
      <x:c r="D16" s="123" t="str">
        <x:v>Requested; not yet received</x:v>
      </x:c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  <x:c r="Q16"/>
    </x:row>
    <x:row r="17">
      <x:c r="A17" s="89"/>
      <x:c r="B17" s="123" t="str">
        <x:v>Received</x:v>
      </x:c>
      <x:c r="C17" s="125" t="n">
        <x:f>COUNTIF(Workspace!$J$6:$J$35,B17)</x:f>
        <x:v>0</x:v>
      </x:c>
      <x:c r="D17" s="123" t="str">
        <x:v>File received; review pending</x:v>
      </x:c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/>
      <x:c r="P17"/>
      <x:c r="Q17"/>
    </x:row>
    <x:row r="18">
      <x:c r="A18" s="89"/>
      <x:c r="B18" s="123" t="str">
        <x:v>Reviewed</x:v>
      </x:c>
      <x:c r="C18" s="125" t="n">
        <x:f>COUNTIF(Workspace!$J$6:$J$35,B18)</x:f>
        <x:v>0</x:v>
      </x:c>
      <x:c r="D18" s="123" t="str">
        <x:v>Review completed and notes recorded</x:v>
      </x:c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/>
      <x:c r="P18"/>
      <x:c r="Q18"/>
    </x:row>
    <x:row r="19">
      <x:c r="A19" s="89"/>
      <x:c r="B19" s="124" t="str">
        <x:v>Overdue</x:v>
      </x:c>
      <x:c r="C19" s="126" t="n">
        <x:f>COUNTIF(Workspace!$J$6:$J$35,B19)</x:f>
        <x:v>0</x:v>
      </x:c>
      <x:c r="D19" s="124" t="str">
        <x:v>Due date passed; follow up required</x:v>
      </x:c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14" style="27" hidden="0" customWidth="1"/>
    <x:col min="6" max="6" width="18" style="27" hidden="0" customWidth="1"/>
    <x:col min="7" max="8" width="15" style="27" customWidth="1"/>
    <x:col min="9" max="9" width="13" style="27" hidden="0" customWidth="1"/>
    <x:col min="10" max="10" width="15" style="27" hidden="0" customWidth="1"/>
    <x:col min="11" max="11" width="16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12" hidden="0" customWidth="1"/>
    <x:col min="3" max="3" width="16" hidden="0" customWidth="1"/>
    <x:col min="4" max="4" width="30" hidden="0" customWidth="1"/>
    <x:col min="7" max="7" width="13" hidden="0" customWidth="1"/>
    <x:col min="8" max="8" width="13" hidden="0" customWidth="1"/>
    <x:col min="12" max="12" width="26" hidden="0" customWidth="1"/>
    <x:col min="13" max="13" width="30" hidden="0" customWidth="1"/>
    <x:col min="14" max="14" width="18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Evidence register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Enter one request per row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30" customHeight="1">
      <x:c r="A5" s="89"/>
      <x:c r="B5" s="116" t="str">
        <x:v>Request ID</x:v>
      </x:c>
      <x:c r="C5" s="117" t="str">
        <x:v>Category</x:v>
      </x:c>
      <x:c r="D5" s="117" t="str">
        <x:v>Document / evidence</x:v>
      </x:c>
      <x:c r="E5" s="117" t="str">
        <x:v>Period</x:v>
      </x:c>
      <x:c r="F5" s="117" t="str">
        <x:v>Requested from</x:v>
      </x:c>
      <x:c r="G5" s="117" t="str">
        <x:v>Request date</x:v>
      </x:c>
      <x:c r="H5" s="117" t="str">
        <x:v>Due date</x:v>
      </x:c>
      <x:c r="I5" s="117" t="str">
        <x:v>Received date</x:v>
      </x:c>
      <x:c r="J5" s="117" t="str">
        <x:v>Status</x:v>
      </x:c>
      <x:c r="K5" s="117" t="str">
        <x:v>Review owner</x:v>
      </x:c>
      <x:c r="L5" s="117" t="str">
        <x:v>Evidence location</x:v>
      </x:c>
      <x:c r="M5" s="117" t="str">
        <x:v>Follow-up / finding</x:v>
      </x:c>
      <x:c r="N5" s="118" t="str">
        <x:v>Decision impact</x:v>
      </x:c>
      <x:c r="O5"/>
      <x:c r="P5"/>
    </x:row>
    <x:row r="6" ht="22" customHeight="1">
      <x:c r="A6" s="89"/>
      <x:c r="B6" s="123" t="str">
        <x:v>REQ-001</x:v>
      </x:c>
      <x:c r="C6" s="129" t="str">
        <x:v>[Category]</x:v>
      </x:c>
      <x:c r="D6" s="129" t="str">
        <x:v>[Describe requested record]</x:v>
      </x:c>
      <x:c r="E6" s="129" t="str">
        <x:v>[Period]</x:v>
      </x:c>
      <x:c r="F6" s="129" t="str">
        <x:v>[Person]</x:v>
      </x:c>
      <x:c r="G6" s="131" t="str">
        <x:v>[Date]</x:v>
      </x:c>
      <x:c r="H6" s="131" t="str">
        <x:v>[Date]</x:v>
      </x:c>
      <x:c r="I6" s="129" t="str"/>
      <x:c r="J6" s="129" t="str">
        <x:v>Open</x:v>
      </x:c>
      <x:c r="K6" s="129" t="str">
        <x:v>[Owner]</x:v>
      </x:c>
      <x:c r="L6" s="129" t="str">
        <x:v>[Link or filename]</x:v>
      </x:c>
      <x:c r="M6" s="129" t="str">
        <x:v>[Follow-up]</x:v>
      </x:c>
      <x:c r="N6" s="129" t="str">
        <x:v>[Impact]</x:v>
      </x:c>
      <x:c r="O6"/>
      <x:c r="P6"/>
    </x:row>
    <x:row r="7" ht="22" customHeight="1">
      <x:c r="A7" s="89"/>
      <x:c r="B7" s="123" t="str">
        <x:v>REQ-002</x:v>
      </x:c>
      <x:c r="C7" s="129" t="str">
        <x:v>[Category]</x:v>
      </x:c>
      <x:c r="D7" s="129" t="str">
        <x:v>[Describe requested record]</x:v>
      </x:c>
      <x:c r="E7" s="129" t="str">
        <x:v>[Period]</x:v>
      </x:c>
      <x:c r="F7" s="129" t="str">
        <x:v>[Person]</x:v>
      </x:c>
      <x:c r="G7" s="131" t="str">
        <x:v>[Date]</x:v>
      </x:c>
      <x:c r="H7" s="131" t="str">
        <x:v>[Date]</x:v>
      </x:c>
      <x:c r="I7" s="129" t="str"/>
      <x:c r="J7" s="129" t="str">
        <x:v>Open</x:v>
      </x:c>
      <x:c r="K7" s="129" t="str">
        <x:v>[Owner]</x:v>
      </x:c>
      <x:c r="L7" s="129" t="str">
        <x:v>[Link or filename]</x:v>
      </x:c>
      <x:c r="M7" s="129" t="str">
        <x:v>[Follow-up]</x:v>
      </x:c>
      <x:c r="N7" s="129" t="str">
        <x:v>[Impact]</x:v>
      </x:c>
      <x:c r="O7"/>
      <x:c r="P7"/>
    </x:row>
    <x:row r="8">
      <x:c r="A8" s="89"/>
      <x:c r="B8" s="123" t="str">
        <x:v>REQ-003</x:v>
      </x:c>
      <x:c r="C8" s="129" t="str">
        <x:v>[Category]</x:v>
      </x:c>
      <x:c r="D8" s="129" t="str">
        <x:v>[Describe requested record]</x:v>
      </x:c>
      <x:c r="E8" s="129" t="str">
        <x:v>[Period]</x:v>
      </x:c>
      <x:c r="F8" s="129" t="str">
        <x:v>[Person]</x:v>
      </x:c>
      <x:c r="G8" s="131" t="str">
        <x:v>[Date]</x:v>
      </x:c>
      <x:c r="H8" s="131" t="str">
        <x:v>[Date]</x:v>
      </x:c>
      <x:c r="I8" s="129" t="str"/>
      <x:c r="J8" s="129" t="str">
        <x:v>Open</x:v>
      </x:c>
      <x:c r="K8" s="129" t="str">
        <x:v>[Owner]</x:v>
      </x:c>
      <x:c r="L8" s="129" t="str">
        <x:v>[Link or filename]</x:v>
      </x:c>
      <x:c r="M8" s="129" t="str">
        <x:v>[Follow-up]</x:v>
      </x:c>
      <x:c r="N8" s="129" t="str">
        <x:v>[Impact]</x:v>
      </x:c>
      <x:c r="O8"/>
      <x:c r="P8"/>
    </x:row>
    <x:row r="9">
      <x:c r="A9" s="89"/>
      <x:c r="B9" s="123" t="str">
        <x:v>REQ-004</x:v>
      </x:c>
      <x:c r="C9" s="129" t="str">
        <x:v>[Category]</x:v>
      </x:c>
      <x:c r="D9" s="129" t="str">
        <x:v>[Describe requested record]</x:v>
      </x:c>
      <x:c r="E9" s="129" t="str">
        <x:v>[Period]</x:v>
      </x:c>
      <x:c r="F9" s="129" t="str">
        <x:v>[Person]</x:v>
      </x:c>
      <x:c r="G9" s="131" t="str">
        <x:v>[Date]</x:v>
      </x:c>
      <x:c r="H9" s="131" t="str">
        <x:v>[Date]</x:v>
      </x:c>
      <x:c r="I9" s="129" t="str"/>
      <x:c r="J9" s="129" t="str">
        <x:v>Open</x:v>
      </x:c>
      <x:c r="K9" s="129" t="str">
        <x:v>[Owner]</x:v>
      </x:c>
      <x:c r="L9" s="129" t="str">
        <x:v>[Link or filename]</x:v>
      </x:c>
      <x:c r="M9" s="129" t="str">
        <x:v>[Follow-up]</x:v>
      </x:c>
      <x:c r="N9" s="129" t="str">
        <x:v>[Impact]</x:v>
      </x:c>
      <x:c r="O9"/>
      <x:c r="P9"/>
    </x:row>
    <x:row r="10" ht="26">
      <x:c r="A10" s="89"/>
      <x:c r="B10" s="123" t="str">
        <x:v>REQ-005</x:v>
      </x:c>
      <x:c r="C10" s="129" t="str">
        <x:v>[Category]</x:v>
      </x:c>
      <x:c r="D10" s="129" t="str">
        <x:v>[Describe requested record]</x:v>
      </x:c>
      <x:c r="E10" s="129" t="str">
        <x:v>[Period]</x:v>
      </x:c>
      <x:c r="F10" s="129" t="str">
        <x:v>[Person]</x:v>
      </x:c>
      <x:c r="G10" s="131" t="str">
        <x:v>[Date]</x:v>
      </x:c>
      <x:c r="H10" s="131" t="str">
        <x:v>[Date]</x:v>
      </x:c>
      <x:c r="I10" s="129" t="str"/>
      <x:c r="J10" s="129" t="str">
        <x:v>Open</x:v>
      </x:c>
      <x:c r="K10" s="129" t="str">
        <x:v>[Owner]</x:v>
      </x:c>
      <x:c r="L10" s="129" t="str">
        <x:v>[Link or filename]</x:v>
      </x:c>
      <x:c r="M10" s="129" t="str">
        <x:v>[Follow-up]</x:v>
      </x:c>
      <x:c r="N10" s="129" t="str">
        <x:v>[Impact]</x:v>
      </x:c>
      <x:c r="O10"/>
      <x:c r="P10"/>
    </x:row>
    <x:row r="11">
      <x:c r="A11" s="89"/>
      <x:c r="B11" s="123" t="str">
        <x:v>REQ-006</x:v>
      </x:c>
      <x:c r="C11" s="129" t="str">
        <x:v>[Category]</x:v>
      </x:c>
      <x:c r="D11" s="129" t="str">
        <x:v>[Describe requested record]</x:v>
      </x:c>
      <x:c r="E11" s="129" t="str">
        <x:v>[Period]</x:v>
      </x:c>
      <x:c r="F11" s="129" t="str">
        <x:v>[Person]</x:v>
      </x:c>
      <x:c r="G11" s="131" t="str">
        <x:v>[Date]</x:v>
      </x:c>
      <x:c r="H11" s="131" t="str">
        <x:v>[Date]</x:v>
      </x:c>
      <x:c r="I11" s="129" t="str"/>
      <x:c r="J11" s="129" t="str">
        <x:v>Open</x:v>
      </x:c>
      <x:c r="K11" s="129" t="str">
        <x:v>[Owner]</x:v>
      </x:c>
      <x:c r="L11" s="129" t="str">
        <x:v>[Link or filename]</x:v>
      </x:c>
      <x:c r="M11" s="129" t="str">
        <x:v>[Follow-up]</x:v>
      </x:c>
      <x:c r="N11" s="129" t="str">
        <x:v>[Impact]</x:v>
      </x:c>
      <x:c r="O11"/>
      <x:c r="P11"/>
    </x:row>
    <x:row r="12">
      <x:c r="A12" s="89"/>
      <x:c r="B12" s="123" t="str">
        <x:v>REQ-007</x:v>
      </x:c>
      <x:c r="C12" s="129" t="str">
        <x:v>[Category]</x:v>
      </x:c>
      <x:c r="D12" s="129" t="str">
        <x:v>[Describe requested record]</x:v>
      </x:c>
      <x:c r="E12" s="129" t="str">
        <x:v>[Period]</x:v>
      </x:c>
      <x:c r="F12" s="129" t="str">
        <x:v>[Person]</x:v>
      </x:c>
      <x:c r="G12" s="131" t="str">
        <x:v>[Date]</x:v>
      </x:c>
      <x:c r="H12" s="131" t="str">
        <x:v>[Date]</x:v>
      </x:c>
      <x:c r="I12" s="129" t="str"/>
      <x:c r="J12" s="129" t="str">
        <x:v>Open</x:v>
      </x:c>
      <x:c r="K12" s="129" t="str">
        <x:v>[Owner]</x:v>
      </x:c>
      <x:c r="L12" s="129" t="str">
        <x:v>[Link or filename]</x:v>
      </x:c>
      <x:c r="M12" s="129" t="str">
        <x:v>[Follow-up]</x:v>
      </x:c>
      <x:c r="N12" s="129" t="str">
        <x:v>[Impact]</x:v>
      </x:c>
      <x:c r="O12"/>
      <x:c r="P12"/>
    </x:row>
    <x:row r="13" ht="22" customHeight="1">
      <x:c r="A13" s="89"/>
      <x:c r="B13" s="123" t="str">
        <x:v>REQ-008</x:v>
      </x:c>
      <x:c r="C13" s="129" t="str">
        <x:v>[Category]</x:v>
      </x:c>
      <x:c r="D13" s="129" t="str">
        <x:v>[Describe requested record]</x:v>
      </x:c>
      <x:c r="E13" s="129" t="str">
        <x:v>[Period]</x:v>
      </x:c>
      <x:c r="F13" s="129" t="str">
        <x:v>[Person]</x:v>
      </x:c>
      <x:c r="G13" s="131" t="str">
        <x:v>[Date]</x:v>
      </x:c>
      <x:c r="H13" s="131" t="str">
        <x:v>[Date]</x:v>
      </x:c>
      <x:c r="I13" s="129" t="str"/>
      <x:c r="J13" s="129" t="str">
        <x:v>Open</x:v>
      </x:c>
      <x:c r="K13" s="129" t="str">
        <x:v>[Owner]</x:v>
      </x:c>
      <x:c r="L13" s="129" t="str">
        <x:v>[Link or filename]</x:v>
      </x:c>
      <x:c r="M13" s="129" t="str">
        <x:v>[Follow-up]</x:v>
      </x:c>
      <x:c r="N13" s="129" t="str">
        <x:v>[Impact]</x:v>
      </x:c>
      <x:c r="O13"/>
      <x:c r="P13"/>
    </x:row>
    <x:row r="14">
      <x:c r="A14" s="89"/>
      <x:c r="B14" s="123" t="str">
        <x:v>REQ-009</x:v>
      </x:c>
      <x:c r="C14" s="129" t="str">
        <x:v>[Category]</x:v>
      </x:c>
      <x:c r="D14" s="129" t="str">
        <x:v>[Describe requested record]</x:v>
      </x:c>
      <x:c r="E14" s="129" t="str">
        <x:v>[Period]</x:v>
      </x:c>
      <x:c r="F14" s="129" t="str">
        <x:v>[Person]</x:v>
      </x:c>
      <x:c r="G14" s="131" t="str">
        <x:v>[Date]</x:v>
      </x:c>
      <x:c r="H14" s="131" t="str">
        <x:v>[Date]</x:v>
      </x:c>
      <x:c r="I14" s="129" t="str"/>
      <x:c r="J14" s="129" t="str">
        <x:v>Open</x:v>
      </x:c>
      <x:c r="K14" s="129" t="str">
        <x:v>[Owner]</x:v>
      </x:c>
      <x:c r="L14" s="129" t="str">
        <x:v>[Link or filename]</x:v>
      </x:c>
      <x:c r="M14" s="129" t="str">
        <x:v>[Follow-up]</x:v>
      </x:c>
      <x:c r="N14" s="129" t="str">
        <x:v>[Impact]</x:v>
      </x:c>
      <x:c r="O14"/>
      <x:c r="P14"/>
    </x:row>
    <x:row r="15" ht="34" customHeight="1">
      <x:c r="A15" s="89"/>
      <x:c r="B15" s="123" t="str">
        <x:v>REQ-010</x:v>
      </x:c>
      <x:c r="C15" s="129" t="str">
        <x:v>[Category]</x:v>
      </x:c>
      <x:c r="D15" s="129" t="str">
        <x:v>[Describe requested record]</x:v>
      </x:c>
      <x:c r="E15" s="129" t="str">
        <x:v>[Period]</x:v>
      </x:c>
      <x:c r="F15" s="129" t="str">
        <x:v>[Person]</x:v>
      </x:c>
      <x:c r="G15" s="131" t="str">
        <x:v>[Date]</x:v>
      </x:c>
      <x:c r="H15" s="131" t="str">
        <x:v>[Date]</x:v>
      </x:c>
      <x:c r="I15" s="129" t="str"/>
      <x:c r="J15" s="129" t="str">
        <x:v>Open</x:v>
      </x:c>
      <x:c r="K15" s="129" t="str">
        <x:v>[Owner]</x:v>
      </x:c>
      <x:c r="L15" s="129" t="str">
        <x:v>[Link or filename]</x:v>
      </x:c>
      <x:c r="M15" s="129" t="str">
        <x:v>[Follow-up]</x:v>
      </x:c>
      <x:c r="N15" s="129" t="str">
        <x:v>[Impact]</x:v>
      </x:c>
      <x:c r="O15"/>
      <x:c r="P15"/>
    </x:row>
    <x:row r="16">
      <x:c r="A16" s="89"/>
      <x:c r="B16" s="123" t="str">
        <x:v>REQ-011</x:v>
      </x:c>
      <x:c r="C16" s="129" t="str">
        <x:v>[Category]</x:v>
      </x:c>
      <x:c r="D16" s="129" t="str">
        <x:v>[Describe requested record]</x:v>
      </x:c>
      <x:c r="E16" s="129" t="str">
        <x:v>[Period]</x:v>
      </x:c>
      <x:c r="F16" s="129" t="str">
        <x:v>[Person]</x:v>
      </x:c>
      <x:c r="G16" s="131" t="str">
        <x:v>[Date]</x:v>
      </x:c>
      <x:c r="H16" s="131" t="str">
        <x:v>[Date]</x:v>
      </x:c>
      <x:c r="I16" s="129" t="str"/>
      <x:c r="J16" s="129" t="str">
        <x:v>Open</x:v>
      </x:c>
      <x:c r="K16" s="129" t="str">
        <x:v>[Owner]</x:v>
      </x:c>
      <x:c r="L16" s="129" t="str">
        <x:v>[Link or filename]</x:v>
      </x:c>
      <x:c r="M16" s="129" t="str">
        <x:v>[Follow-up]</x:v>
      </x:c>
      <x:c r="N16" s="129" t="str">
        <x:v>[Impact]</x:v>
      </x:c>
      <x:c r="O16"/>
      <x:c r="P16"/>
    </x:row>
    <x:row r="17">
      <x:c r="A17" s="89"/>
      <x:c r="B17" s="123" t="str">
        <x:v>REQ-012</x:v>
      </x:c>
      <x:c r="C17" s="129" t="str">
        <x:v>[Category]</x:v>
      </x:c>
      <x:c r="D17" s="129" t="str">
        <x:v>[Describe requested record]</x:v>
      </x:c>
      <x:c r="E17" s="129" t="str">
        <x:v>[Period]</x:v>
      </x:c>
      <x:c r="F17" s="129" t="str">
        <x:v>[Person]</x:v>
      </x:c>
      <x:c r="G17" s="131" t="str">
        <x:v>[Date]</x:v>
      </x:c>
      <x:c r="H17" s="131" t="str">
        <x:v>[Date]</x:v>
      </x:c>
      <x:c r="I17" s="129" t="str"/>
      <x:c r="J17" s="129" t="str">
        <x:v>Open</x:v>
      </x:c>
      <x:c r="K17" s="129" t="str">
        <x:v>[Owner]</x:v>
      </x:c>
      <x:c r="L17" s="129" t="str">
        <x:v>[Link or filename]</x:v>
      </x:c>
      <x:c r="M17" s="129" t="str">
        <x:v>[Follow-up]</x:v>
      </x:c>
      <x:c r="N17" s="129" t="str">
        <x:v>[Impact]</x:v>
      </x:c>
      <x:c r="O17"/>
      <x:c r="P17"/>
    </x:row>
    <x:row r="18">
      <x:c r="A18" s="89"/>
      <x:c r="B18" s="123" t="str">
        <x:v>REQ-013</x:v>
      </x:c>
      <x:c r="C18" s="129" t="str">
        <x:v>[Category]</x:v>
      </x:c>
      <x:c r="D18" s="129" t="str">
        <x:v>[Describe requested record]</x:v>
      </x:c>
      <x:c r="E18" s="129" t="str">
        <x:v>[Period]</x:v>
      </x:c>
      <x:c r="F18" s="129" t="str">
        <x:v>[Person]</x:v>
      </x:c>
      <x:c r="G18" s="131" t="str">
        <x:v>[Date]</x:v>
      </x:c>
      <x:c r="H18" s="131" t="str">
        <x:v>[Date]</x:v>
      </x:c>
      <x:c r="I18" s="129" t="str"/>
      <x:c r="J18" s="129" t="str">
        <x:v>Open</x:v>
      </x:c>
      <x:c r="K18" s="129" t="str">
        <x:v>[Owner]</x:v>
      </x:c>
      <x:c r="L18" s="129" t="str">
        <x:v>[Link or filename]</x:v>
      </x:c>
      <x:c r="M18" s="129" t="str">
        <x:v>[Follow-up]</x:v>
      </x:c>
      <x:c r="N18" s="129" t="str">
        <x:v>[Impact]</x:v>
      </x:c>
      <x:c r="O18"/>
      <x:c r="P18"/>
    </x:row>
    <x:row r="19">
      <x:c r="A19" s="89"/>
      <x:c r="B19" s="123" t="str">
        <x:v>REQ-014</x:v>
      </x:c>
      <x:c r="C19" s="129" t="str">
        <x:v>[Category]</x:v>
      </x:c>
      <x:c r="D19" s="129" t="str">
        <x:v>[Describe requested record]</x:v>
      </x:c>
      <x:c r="E19" s="129" t="str">
        <x:v>[Period]</x:v>
      </x:c>
      <x:c r="F19" s="129" t="str">
        <x:v>[Person]</x:v>
      </x:c>
      <x:c r="G19" s="131" t="str">
        <x:v>[Date]</x:v>
      </x:c>
      <x:c r="H19" s="131" t="str">
        <x:v>[Date]</x:v>
      </x:c>
      <x:c r="I19" s="129" t="str"/>
      <x:c r="J19" s="129" t="str">
        <x:v>Open</x:v>
      </x:c>
      <x:c r="K19" s="129" t="str">
        <x:v>[Owner]</x:v>
      </x:c>
      <x:c r="L19" s="129" t="str">
        <x:v>[Link or filename]</x:v>
      </x:c>
      <x:c r="M19" s="129" t="str">
        <x:v>[Follow-up]</x:v>
      </x:c>
      <x:c r="N19" s="129" t="str">
        <x:v>[Impact]</x:v>
      </x:c>
      <x:c r="O19"/>
      <x:c r="P19"/>
    </x:row>
    <x:row r="20">
      <x:c r="A20" s="89"/>
      <x:c r="B20" s="123" t="str">
        <x:v>REQ-015</x:v>
      </x:c>
      <x:c r="C20" s="129" t="str">
        <x:v>[Category]</x:v>
      </x:c>
      <x:c r="D20" s="129" t="str">
        <x:v>[Describe requested record]</x:v>
      </x:c>
      <x:c r="E20" s="129" t="str">
        <x:v>[Period]</x:v>
      </x:c>
      <x:c r="F20" s="129" t="str">
        <x:v>[Person]</x:v>
      </x:c>
      <x:c r="G20" s="131" t="str">
        <x:v>[Date]</x:v>
      </x:c>
      <x:c r="H20" s="131" t="str">
        <x:v>[Date]</x:v>
      </x:c>
      <x:c r="I20" s="129" t="str"/>
      <x:c r="J20" s="129" t="str">
        <x:v>Open</x:v>
      </x:c>
      <x:c r="K20" s="129" t="str">
        <x:v>[Owner]</x:v>
      </x:c>
      <x:c r="L20" s="129" t="str">
        <x:v>[Link or filename]</x:v>
      </x:c>
      <x:c r="M20" s="129" t="str">
        <x:v>[Follow-up]</x:v>
      </x:c>
      <x:c r="N20" s="129" t="str">
        <x:v>[Impact]</x:v>
      </x:c>
      <x:c r="O20"/>
      <x:c r="P20"/>
    </x:row>
    <x:row r="21">
      <x:c r="A21" s="89"/>
      <x:c r="B21" s="123" t="str">
        <x:v>REQ-016</x:v>
      </x:c>
      <x:c r="C21" s="129" t="str">
        <x:v>[Category]</x:v>
      </x:c>
      <x:c r="D21" s="129" t="str">
        <x:v>[Describe requested record]</x:v>
      </x:c>
      <x:c r="E21" s="129" t="str">
        <x:v>[Period]</x:v>
      </x:c>
      <x:c r="F21" s="129" t="str">
        <x:v>[Person]</x:v>
      </x:c>
      <x:c r="G21" s="131" t="str">
        <x:v>[Date]</x:v>
      </x:c>
      <x:c r="H21" s="131" t="str">
        <x:v>[Date]</x:v>
      </x:c>
      <x:c r="I21" s="129" t="str"/>
      <x:c r="J21" s="129" t="str">
        <x:v>Open</x:v>
      </x:c>
      <x:c r="K21" s="129" t="str">
        <x:v>[Owner]</x:v>
      </x:c>
      <x:c r="L21" s="129" t="str">
        <x:v>[Link or filename]</x:v>
      </x:c>
      <x:c r="M21" s="129" t="str">
        <x:v>[Follow-up]</x:v>
      </x:c>
      <x:c r="N21" s="129" t="str">
        <x:v>[Impact]</x:v>
      </x:c>
      <x:c r="O21"/>
      <x:c r="P21"/>
    </x:row>
    <x:row r="22">
      <x:c r="A22" s="89"/>
      <x:c r="B22" s="123" t="str">
        <x:v>REQ-017</x:v>
      </x:c>
      <x:c r="C22" s="129" t="str">
        <x:v>[Category]</x:v>
      </x:c>
      <x:c r="D22" s="129" t="str">
        <x:v>[Describe requested record]</x:v>
      </x:c>
      <x:c r="E22" s="129" t="str">
        <x:v>[Period]</x:v>
      </x:c>
      <x:c r="F22" s="129" t="str">
        <x:v>[Person]</x:v>
      </x:c>
      <x:c r="G22" s="131" t="str">
        <x:v>[Date]</x:v>
      </x:c>
      <x:c r="H22" s="131" t="str">
        <x:v>[Date]</x:v>
      </x:c>
      <x:c r="I22" s="129" t="str"/>
      <x:c r="J22" s="129" t="str">
        <x:v>Open</x:v>
      </x:c>
      <x:c r="K22" s="129" t="str">
        <x:v>[Owner]</x:v>
      </x:c>
      <x:c r="L22" s="129" t="str">
        <x:v>[Link or filename]</x:v>
      </x:c>
      <x:c r="M22" s="129" t="str">
        <x:v>[Follow-up]</x:v>
      </x:c>
      <x:c r="N22" s="129" t="str">
        <x:v>[Impact]</x:v>
      </x:c>
      <x:c r="O22"/>
      <x:c r="P22"/>
    </x:row>
    <x:row r="23">
      <x:c r="A23" s="89"/>
      <x:c r="B23" s="123" t="str">
        <x:v>REQ-018</x:v>
      </x:c>
      <x:c r="C23" s="129" t="str">
        <x:v>[Category]</x:v>
      </x:c>
      <x:c r="D23" s="129" t="str">
        <x:v>[Describe requested record]</x:v>
      </x:c>
      <x:c r="E23" s="129" t="str">
        <x:v>[Period]</x:v>
      </x:c>
      <x:c r="F23" s="129" t="str">
        <x:v>[Person]</x:v>
      </x:c>
      <x:c r="G23" s="131" t="str">
        <x:v>[Date]</x:v>
      </x:c>
      <x:c r="H23" s="131" t="str">
        <x:v>[Date]</x:v>
      </x:c>
      <x:c r="I23" s="129" t="str"/>
      <x:c r="J23" s="129" t="str">
        <x:v>Open</x:v>
      </x:c>
      <x:c r="K23" s="129" t="str">
        <x:v>[Owner]</x:v>
      </x:c>
      <x:c r="L23" s="129" t="str">
        <x:v>[Link or filename]</x:v>
      </x:c>
      <x:c r="M23" s="129" t="str">
        <x:v>[Follow-up]</x:v>
      </x:c>
      <x:c r="N23" s="129" t="str">
        <x:v>[Impact]</x:v>
      </x:c>
      <x:c r="O23"/>
      <x:c r="P23"/>
    </x:row>
    <x:row r="24">
      <x:c r="A24" s="89"/>
      <x:c r="B24" s="123" t="str">
        <x:v>REQ-019</x:v>
      </x:c>
      <x:c r="C24" s="129" t="str">
        <x:v>[Category]</x:v>
      </x:c>
      <x:c r="D24" s="129" t="str">
        <x:v>[Describe requested record]</x:v>
      </x:c>
      <x:c r="E24" s="129" t="str">
        <x:v>[Period]</x:v>
      </x:c>
      <x:c r="F24" s="129" t="str">
        <x:v>[Person]</x:v>
      </x:c>
      <x:c r="G24" s="131" t="str">
        <x:v>[Date]</x:v>
      </x:c>
      <x:c r="H24" s="131" t="str">
        <x:v>[Date]</x:v>
      </x:c>
      <x:c r="I24" s="129" t="str"/>
      <x:c r="J24" s="129" t="str">
        <x:v>Open</x:v>
      </x:c>
      <x:c r="K24" s="129" t="str">
        <x:v>[Owner]</x:v>
      </x:c>
      <x:c r="L24" s="129" t="str">
        <x:v>[Link or filename]</x:v>
      </x:c>
      <x:c r="M24" s="129" t="str">
        <x:v>[Follow-up]</x:v>
      </x:c>
      <x:c r="N24" s="129" t="str">
        <x:v>[Impact]</x:v>
      </x:c>
      <x:c r="O24"/>
      <x:c r="P24"/>
    </x:row>
    <x:row r="25">
      <x:c r="A25" s="89"/>
      <x:c r="B25" s="123" t="str">
        <x:v>REQ-020</x:v>
      </x:c>
      <x:c r="C25" s="129" t="str">
        <x:v>[Category]</x:v>
      </x:c>
      <x:c r="D25" s="129" t="str">
        <x:v>[Describe requested record]</x:v>
      </x:c>
      <x:c r="E25" s="129" t="str">
        <x:v>[Period]</x:v>
      </x:c>
      <x:c r="F25" s="129" t="str">
        <x:v>[Person]</x:v>
      </x:c>
      <x:c r="G25" s="131" t="str">
        <x:v>[Date]</x:v>
      </x:c>
      <x:c r="H25" s="131" t="str">
        <x:v>[Date]</x:v>
      </x:c>
      <x:c r="I25" s="129" t="str"/>
      <x:c r="J25" s="129" t="str">
        <x:v>Open</x:v>
      </x:c>
      <x:c r="K25" s="129" t="str">
        <x:v>[Owner]</x:v>
      </x:c>
      <x:c r="L25" s="129" t="str">
        <x:v>[Link or filename]</x:v>
      </x:c>
      <x:c r="M25" s="129" t="str">
        <x:v>[Follow-up]</x:v>
      </x:c>
      <x:c r="N25" s="129" t="str">
        <x:v>[Impact]</x:v>
      </x:c>
      <x:c r="O25"/>
      <x:c r="P25"/>
    </x:row>
    <x:row r="26">
      <x:c r="A26" s="89"/>
      <x:c r="B26" s="123" t="str">
        <x:v>REQ-021</x:v>
      </x:c>
      <x:c r="C26" s="129" t="str">
        <x:v>[Category]</x:v>
      </x:c>
      <x:c r="D26" s="129" t="str">
        <x:v>[Describe requested record]</x:v>
      </x:c>
      <x:c r="E26" s="129" t="str">
        <x:v>[Period]</x:v>
      </x:c>
      <x:c r="F26" s="129" t="str">
        <x:v>[Person]</x:v>
      </x:c>
      <x:c r="G26" s="131" t="str">
        <x:v>[Date]</x:v>
      </x:c>
      <x:c r="H26" s="131" t="str">
        <x:v>[Date]</x:v>
      </x:c>
      <x:c r="I26" s="129" t="str"/>
      <x:c r="J26" s="129" t="str">
        <x:v>Open</x:v>
      </x:c>
      <x:c r="K26" s="129" t="str">
        <x:v>[Owner]</x:v>
      </x:c>
      <x:c r="L26" s="129" t="str">
        <x:v>[Link or filename]</x:v>
      </x:c>
      <x:c r="M26" s="129" t="str">
        <x:v>[Follow-up]</x:v>
      </x:c>
      <x:c r="N26" s="129" t="str">
        <x:v>[Impact]</x:v>
      </x:c>
      <x:c r="O26"/>
      <x:c r="P26"/>
    </x:row>
    <x:row r="27">
      <x:c r="A27" s="89"/>
      <x:c r="B27" s="123" t="str">
        <x:v>REQ-022</x:v>
      </x:c>
      <x:c r="C27" s="129" t="str">
        <x:v>[Category]</x:v>
      </x:c>
      <x:c r="D27" s="129" t="str">
        <x:v>[Describe requested record]</x:v>
      </x:c>
      <x:c r="E27" s="129" t="str">
        <x:v>[Period]</x:v>
      </x:c>
      <x:c r="F27" s="129" t="str">
        <x:v>[Person]</x:v>
      </x:c>
      <x:c r="G27" s="131" t="str">
        <x:v>[Date]</x:v>
      </x:c>
      <x:c r="H27" s="131" t="str">
        <x:v>[Date]</x:v>
      </x:c>
      <x:c r="I27" s="129" t="str"/>
      <x:c r="J27" s="129" t="str">
        <x:v>Open</x:v>
      </x:c>
      <x:c r="K27" s="129" t="str">
        <x:v>[Owner]</x:v>
      </x:c>
      <x:c r="L27" s="129" t="str">
        <x:v>[Link or filename]</x:v>
      </x:c>
      <x:c r="M27" s="129" t="str">
        <x:v>[Follow-up]</x:v>
      </x:c>
      <x:c r="N27" s="129" t="str">
        <x:v>[Impact]</x:v>
      </x:c>
      <x:c r="O27"/>
      <x:c r="P27"/>
    </x:row>
    <x:row r="28">
      <x:c r="A28" s="89"/>
      <x:c r="B28" s="123" t="str">
        <x:v>REQ-023</x:v>
      </x:c>
      <x:c r="C28" s="129" t="str">
        <x:v>[Category]</x:v>
      </x:c>
      <x:c r="D28" s="129" t="str">
        <x:v>[Describe requested record]</x:v>
      </x:c>
      <x:c r="E28" s="129" t="str">
        <x:v>[Period]</x:v>
      </x:c>
      <x:c r="F28" s="129" t="str">
        <x:v>[Person]</x:v>
      </x:c>
      <x:c r="G28" s="131" t="str">
        <x:v>[Date]</x:v>
      </x:c>
      <x:c r="H28" s="131" t="str">
        <x:v>[Date]</x:v>
      </x:c>
      <x:c r="I28" s="129" t="str"/>
      <x:c r="J28" s="129" t="str">
        <x:v>Open</x:v>
      </x:c>
      <x:c r="K28" s="129" t="str">
        <x:v>[Owner]</x:v>
      </x:c>
      <x:c r="L28" s="129" t="str">
        <x:v>[Link or filename]</x:v>
      </x:c>
      <x:c r="M28" s="129" t="str">
        <x:v>[Follow-up]</x:v>
      </x:c>
      <x:c r="N28" s="129" t="str">
        <x:v>[Impact]</x:v>
      </x:c>
      <x:c r="O28"/>
      <x:c r="P28"/>
    </x:row>
    <x:row r="29" ht="22" customHeight="1">
      <x:c r="A29" s="89"/>
      <x:c r="B29" s="123" t="str">
        <x:v>REQ-024</x:v>
      </x:c>
      <x:c r="C29" s="129" t="str">
        <x:v>[Category]</x:v>
      </x:c>
      <x:c r="D29" s="129" t="str">
        <x:v>[Describe requested record]</x:v>
      </x:c>
      <x:c r="E29" s="129" t="str">
        <x:v>[Period]</x:v>
      </x:c>
      <x:c r="F29" s="129" t="str">
        <x:v>[Person]</x:v>
      </x:c>
      <x:c r="G29" s="131" t="str">
        <x:v>[Date]</x:v>
      </x:c>
      <x:c r="H29" s="131" t="str">
        <x:v>[Date]</x:v>
      </x:c>
      <x:c r="I29" s="129" t="str"/>
      <x:c r="J29" s="129" t="str">
        <x:v>Open</x:v>
      </x:c>
      <x:c r="K29" s="129" t="str">
        <x:v>[Owner]</x:v>
      </x:c>
      <x:c r="L29" s="129" t="str">
        <x:v>[Link or filename]</x:v>
      </x:c>
      <x:c r="M29" s="129" t="str">
        <x:v>[Follow-up]</x:v>
      </x:c>
      <x:c r="N29" s="129" t="str">
        <x:v>[Impact]</x:v>
      </x:c>
      <x:c r="O29"/>
      <x:c r="P29"/>
    </x:row>
    <x:row r="30">
      <x:c r="A30" s="89"/>
      <x:c r="B30" s="123" t="str">
        <x:v>REQ-025</x:v>
      </x:c>
      <x:c r="C30" s="129" t="str">
        <x:v>[Category]</x:v>
      </x:c>
      <x:c r="D30" s="129" t="str">
        <x:v>[Describe requested record]</x:v>
      </x:c>
      <x:c r="E30" s="129" t="str">
        <x:v>[Period]</x:v>
      </x:c>
      <x:c r="F30" s="129" t="str">
        <x:v>[Person]</x:v>
      </x:c>
      <x:c r="G30" s="131" t="str">
        <x:v>[Date]</x:v>
      </x:c>
      <x:c r="H30" s="131" t="str">
        <x:v>[Date]</x:v>
      </x:c>
      <x:c r="I30" s="129" t="str"/>
      <x:c r="J30" s="129" t="str">
        <x:v>Open</x:v>
      </x:c>
      <x:c r="K30" s="129" t="str">
        <x:v>[Owner]</x:v>
      </x:c>
      <x:c r="L30" s="129" t="str">
        <x:v>[Link or filename]</x:v>
      </x:c>
      <x:c r="M30" s="129" t="str">
        <x:v>[Follow-up]</x:v>
      </x:c>
      <x:c r="N30" s="129" t="str">
        <x:v>[Impact]</x:v>
      </x:c>
      <x:c r="O30"/>
      <x:c r="P30"/>
    </x:row>
    <x:row r="31">
      <x:c r="A31" s="89"/>
      <x:c r="B31" s="123" t="str">
        <x:v>REQ-026</x:v>
      </x:c>
      <x:c r="C31" s="129" t="str">
        <x:v>[Category]</x:v>
      </x:c>
      <x:c r="D31" s="129" t="str">
        <x:v>[Describe requested record]</x:v>
      </x:c>
      <x:c r="E31" s="129" t="str">
        <x:v>[Period]</x:v>
      </x:c>
      <x:c r="F31" s="129" t="str">
        <x:v>[Person]</x:v>
      </x:c>
      <x:c r="G31" s="131" t="str">
        <x:v>[Date]</x:v>
      </x:c>
      <x:c r="H31" s="131" t="str">
        <x:v>[Date]</x:v>
      </x:c>
      <x:c r="I31" s="129" t="str"/>
      <x:c r="J31" s="129" t="str">
        <x:v>Open</x:v>
      </x:c>
      <x:c r="K31" s="129" t="str">
        <x:v>[Owner]</x:v>
      </x:c>
      <x:c r="L31" s="129" t="str">
        <x:v>[Link or filename]</x:v>
      </x:c>
      <x:c r="M31" s="129" t="str">
        <x:v>[Follow-up]</x:v>
      </x:c>
      <x:c r="N31" s="129" t="str">
        <x:v>[Impact]</x:v>
      </x:c>
      <x:c r="O31"/>
      <x:c r="P31"/>
    </x:row>
    <x:row r="32">
      <x:c r="A32" s="89"/>
      <x:c r="B32" s="123" t="str">
        <x:v>REQ-027</x:v>
      </x:c>
      <x:c r="C32" s="129" t="str">
        <x:v>[Category]</x:v>
      </x:c>
      <x:c r="D32" s="129" t="str">
        <x:v>[Describe requested record]</x:v>
      </x:c>
      <x:c r="E32" s="129" t="str">
        <x:v>[Period]</x:v>
      </x:c>
      <x:c r="F32" s="129" t="str">
        <x:v>[Person]</x:v>
      </x:c>
      <x:c r="G32" s="131" t="str">
        <x:v>[Date]</x:v>
      </x:c>
      <x:c r="H32" s="131" t="str">
        <x:v>[Date]</x:v>
      </x:c>
      <x:c r="I32" s="129" t="str"/>
      <x:c r="J32" s="129" t="str">
        <x:v>Open</x:v>
      </x:c>
      <x:c r="K32" s="129" t="str">
        <x:v>[Owner]</x:v>
      </x:c>
      <x:c r="L32" s="129" t="str">
        <x:v>[Link or filename]</x:v>
      </x:c>
      <x:c r="M32" s="129" t="str">
        <x:v>[Follow-up]</x:v>
      </x:c>
      <x:c r="N32" s="129" t="str">
        <x:v>[Impact]</x:v>
      </x:c>
      <x:c r="O32"/>
      <x:c r="P32"/>
    </x:row>
    <x:row r="33">
      <x:c r="A33" s="89"/>
      <x:c r="B33" s="123" t="str">
        <x:v>REQ-028</x:v>
      </x:c>
      <x:c r="C33" s="129" t="str">
        <x:v>[Category]</x:v>
      </x:c>
      <x:c r="D33" s="129" t="str">
        <x:v>[Describe requested record]</x:v>
      </x:c>
      <x:c r="E33" s="129" t="str">
        <x:v>[Period]</x:v>
      </x:c>
      <x:c r="F33" s="129" t="str">
        <x:v>[Person]</x:v>
      </x:c>
      <x:c r="G33" s="131" t="str">
        <x:v>[Date]</x:v>
      </x:c>
      <x:c r="H33" s="131" t="str">
        <x:v>[Date]</x:v>
      </x:c>
      <x:c r="I33" s="129" t="str"/>
      <x:c r="J33" s="129" t="str">
        <x:v>Open</x:v>
      </x:c>
      <x:c r="K33" s="129" t="str">
        <x:v>[Owner]</x:v>
      </x:c>
      <x:c r="L33" s="129" t="str">
        <x:v>[Link or filename]</x:v>
      </x:c>
      <x:c r="M33" s="129" t="str">
        <x:v>[Follow-up]</x:v>
      </x:c>
      <x:c r="N33" s="129" t="str">
        <x:v>[Impact]</x:v>
      </x:c>
      <x:c r="O33"/>
      <x:c r="P33"/>
    </x:row>
    <x:row r="34">
      <x:c r="A34" s="89"/>
      <x:c r="B34" s="123" t="str">
        <x:v>REQ-029</x:v>
      </x:c>
      <x:c r="C34" s="129" t="str">
        <x:v>[Category]</x:v>
      </x:c>
      <x:c r="D34" s="129" t="str">
        <x:v>[Describe requested record]</x:v>
      </x:c>
      <x:c r="E34" s="129" t="str">
        <x:v>[Period]</x:v>
      </x:c>
      <x:c r="F34" s="129" t="str">
        <x:v>[Person]</x:v>
      </x:c>
      <x:c r="G34" s="131" t="str">
        <x:v>[Date]</x:v>
      </x:c>
      <x:c r="H34" s="131" t="str">
        <x:v>[Date]</x:v>
      </x:c>
      <x:c r="I34" s="129" t="str"/>
      <x:c r="J34" s="129" t="str">
        <x:v>Open</x:v>
      </x:c>
      <x:c r="K34" s="129" t="str">
        <x:v>[Owner]</x:v>
      </x:c>
      <x:c r="L34" s="129" t="str">
        <x:v>[Link or filename]</x:v>
      </x:c>
      <x:c r="M34" s="129" t="str">
        <x:v>[Follow-up]</x:v>
      </x:c>
      <x:c r="N34" s="129" t="str">
        <x:v>[Impact]</x:v>
      </x:c>
      <x:c r="O34"/>
      <x:c r="P34"/>
    </x:row>
    <x:row r="35">
      <x:c r="A35" s="89"/>
      <x:c r="B35" s="124" t="str">
        <x:v>REQ-030</x:v>
      </x:c>
      <x:c r="C35" s="130" t="str">
        <x:v>[Category]</x:v>
      </x:c>
      <x:c r="D35" s="130" t="str">
        <x:v>[Describe requested record]</x:v>
      </x:c>
      <x:c r="E35" s="130" t="str">
        <x:v>[Period]</x:v>
      </x:c>
      <x:c r="F35" s="130" t="str">
        <x:v>[Person]</x:v>
      </x:c>
      <x:c r="G35" s="132" t="str">
        <x:v>[Date]</x:v>
      </x:c>
      <x:c r="H35" s="132" t="str">
        <x:v>[Date]</x:v>
      </x:c>
      <x:c r="I35" s="130" t="str"/>
      <x:c r="J35" s="130" t="str">
        <x:v>Open</x:v>
      </x:c>
      <x:c r="K35" s="130" t="str">
        <x:v>[Owner]</x:v>
      </x:c>
      <x:c r="L35" s="130" t="str">
        <x:v>[Link or filename]</x:v>
      </x:c>
      <x:c r="M35" s="130" t="str">
        <x:v>[Follow-up]</x:v>
      </x:c>
      <x:c r="N35" s="130" t="str">
        <x:v>[Impact]</x:v>
      </x:c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</x:mergeCells>
  <x:dataValidations count="2">
    <x:dataValidation type="list" sqref="C9">
      <x:formula1>$B$16:$B$27</x:formula1>
    </x:dataValidation>
    <x:dataValidation type="list" sqref="J6:J35">
      <x:formula1>"Open,Received,Reviewed,Overdue,Not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Document Request List and Evidence Register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5" t="str">
        <x:v>How to use this workbook</x:v>
      </x:c>
      <x:c r="C6" s="105"/>
      <x:c r="D6" s="105"/>
      <x:c r="E6" s="105">
        <x:f t="shared" si="0"/>
      </x:c>
      <x:c r="F6" s="105">
        <x:f t="shared" si="1"/>
      </x:c>
      <x:c r="G6" s="105"/>
      <x:c r="H6" s="105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4" t="str">
        <x:v>1</x:v>
      </x:c>
      <x:c r="C7" s="135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4" t="str">
        <x:v>2</x:v>
      </x:c>
      <x:c r="C8" s="135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4" t="str">
        <x:v>3</x:v>
      </x:c>
      <x:c r="C9" s="135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4" t="str">
        <x:v>4</x:v>
      </x:c>
      <x:c r="C10" s="135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4" t="str">
        <x:v>5</x:v>
      </x:c>
      <x:c r="C11" s="135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5" t="str">
        <x:v>Public reference sources</x:v>
      </x:c>
      <x:c r="C14" s="105"/>
      <x:c r="D14" s="105"/>
      <x:c r="E14" s="105"/>
      <x:c r="F14" s="105"/>
      <x:c r="G14" s="105"/>
      <x:c r="H14" s="105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38" t="str">
        <x:v>BDC — Due diligence when buying a business</x:v>
      </x:c>
      <x:c r="C15" s="139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38" t="str">
        <x:v>BDC — Buying a Business in Canada</x:v>
      </x:c>
      <x:c r="C16" s="139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38" t="str">
        <x:v>CRA — Buying a business</x:v>
      </x:c>
      <x:c r="C17" s="139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38" t="str">
        <x:v>SBA — Plan your business / buy an existing business</x:v>
      </x:c>
      <x:c r="C18" s="139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