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8fd0919c9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afe31e0bcc14e48"/>
    <x:sheet xmlns:r="http://schemas.openxmlformats.org/officeDocument/2006/relationships" name="Workspace" sheetId="2" r:id="Rd71fd12ec4f34bf6"/>
    <x:sheet xmlns:r="http://schemas.openxmlformats.org/officeDocument/2006/relationships" name="Guidance" sheetId="3" r:id="Rcfe006053e86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-"/>
  </x:numFmts>
  <x:fonts count="14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20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4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4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horizontal="center" wrapText="1"/>
    </x:xf>
    <x:xf numFmtId="0" fontId="9" fillId="2" borderId="3" xfId="0" applyNumberFormat="1" applyFont="1" applyFill="1" applyBorder="1" applyAlignment="1">
      <x:alignment horizontal="center" wrapText="1"/>
    </x:xf>
    <x:xf numFmtId="0" fontId="9" fillId="2" borderId="4" xfId="0" applyNumberFormat="1" applyFont="1" applyFill="1" applyBorder="1" applyAlignment="1">
      <x:alignment horizont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10" fillId="3" borderId="5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200" fontId="10" fillId="3" borderId="0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e23f6aeb44af0" /><Relationship Type="http://schemas.openxmlformats.org/officeDocument/2006/relationships/theme" Target="/xl/theme/theme1.xml" Id="Rc4623aee9d884b64" /><Relationship Type="http://schemas.openxmlformats.org/officeDocument/2006/relationships/sharedStrings" Target="/xl/sharedStrings.xml" Id="Ra9b0b9520c2749ec" /><Relationship Type="http://schemas.openxmlformats.org/officeDocument/2006/relationships/worksheet" Target="/xl/worksheets/sheet1.xml" Id="R6afe31e0bcc14e48" /><Relationship Type="http://schemas.openxmlformats.org/officeDocument/2006/relationships/worksheet" Target="/xl/worksheets/sheet2.xml" Id="Rd71fd12ec4f34bf6" /><Relationship Type="http://schemas.openxmlformats.org/officeDocument/2006/relationships/worksheet" Target="/xl/worksheets/sheet3.xml" Id="Rcfe006053e86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Working Capital, Debt and Asset Schedule</x:v>
      </x:c>
      <x:c r="C2" s="2"/>
      <x:c r="D2" s="2"/>
      <x:c r="E2" s="2"/>
      <x:c r="F2" s="2"/>
      <x:c r="G2" s="2"/>
      <x:c r="H2" s="2"/>
      <x:c r="I2" s="1"/>
      <x:c r="J2" s="6" t="str">
        <x:v>CLOSING ECONOMICS</x:v>
      </x:c>
      <x:c r="K2" s="6"/>
      <x:c r="L2" s="6"/>
      <x:c r="M2" s="6"/>
      <x:c r="N2" s="6"/>
    </x:row>
    <x:row r="3">
      <x:c r="A3" s="1"/>
      <x:c r="B3" s="3" t="str">
        <x:v>Working template · complete yellow cells</x:v>
      </x:c>
      <x:c r="C3" s="3"/>
      <x:c r="D3" s="3"/>
      <x:c r="E3" s="3"/>
      <x:c r="F3" s="3"/>
      <x:c r="G3" s="3"/>
      <x:c r="H3" s="3"/>
      <x:c r="I3" s="1"/>
      <x:c r="J3" s="8" t="str">
        <x:v>Complete inputs and link supporting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Enter deal facts in yellow cells. Keep source filenames and review conclusions alongside material figures.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LATEST NET WORKING CAPITAL</x:v>
      </x:c>
      <x:c r="C8" s="6"/>
      <x:c r="D8" s="6"/>
      <x:c r="E8" s="6"/>
      <x:c r="F8" s="6" t="str">
        <x:v>ILLUSTRATIVE TARGET</x:v>
      </x:c>
      <x:c r="G8" s="6"/>
      <x:c r="H8" s="6"/>
      <x:c r="I8" s="6"/>
      <x:c r="J8" s="6" t="str">
        <x:v>EXCESS / (SHORTFALL)</x:v>
      </x:c>
      <x:c r="K8" s="6"/>
      <x:c r="L8" s="6"/>
      <x:c r="M8" s="6"/>
      <x:c r="N8" s="1"/>
    </x:row>
    <x:row r="9">
      <x:c r="A9" s="1"/>
      <x:c r="B9" s="16" t="n">
        <x:f>Workspace!F13</x:f>
        <x:v>0</x:v>
      </x:c>
      <x:c r="C9" s="16"/>
      <x:c r="D9" s="16"/>
      <x:c r="E9" s="16"/>
      <x:c r="F9" s="16" t="n">
        <x:f>Workspace!C14</x:f>
        <x:v>0</x:v>
      </x:c>
      <x:c r="G9" s="16"/>
      <x:c r="H9" s="16"/>
      <x:c r="I9" s="16"/>
      <x:c r="J9" s="16" t="n">
        <x:f>B9-F9</x:f>
        <x:v>0</x:v>
      </x:c>
      <x:c r="K9" s="16"/>
      <x:c r="L9" s="16"/>
      <x:c r="M9" s="16"/>
      <x:c r="N9" s="1"/>
    </x:row>
    <x:row r="10">
      <x:c r="A10" s="1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"/>
    </x:row>
    <x:row r="11">
      <x:c r="A11" s="1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8" t="str">
        <x:v>Debt and asset totals</x:v>
      </x:c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"/>
    </x:row>
    <x:row r="15" ht="30" customHeight="1">
      <x:c r="A15" s="1"/>
      <x:c r="B15" s="29" t="str">
        <x:v>Metric</x:v>
      </x:c>
      <x:c r="C15" s="30" t="str">
        <x:v>Amount</x:v>
      </x:c>
      <x:c r="D15" s="30" t="str">
        <x:v>Status</x:v>
      </x:c>
      <x:c r="E15" s="31" t="str">
        <x:v>Evidence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36" t="str">
        <x:v>Debt / lien payout required</x:v>
      </x:c>
      <x:c r="C16" s="40" t="n">
        <x:f>SUM(Workspace!D20:D26)</x:f>
        <x:v>0</x:v>
      </x:c>
      <x:c r="D16" s="36" t="str">
        <x:v>Open</x:v>
      </x:c>
      <x:c r="E16" s="36" t="str">
        <x:v>Current payout letters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36" t="str">
        <x:v>Included asset book value</x:v>
      </x:c>
      <x:c r="C17" s="40" t="n">
        <x:f>SUM(Workspace!E32:E41)</x:f>
        <x:v>0</x:v>
      </x:c>
      <x:c r="D17" s="36" t="str">
        <x:v>Review</x:v>
      </x:c>
      <x:c r="E17" s="36" t="str">
        <x:v>Asset register and inspection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37" t="str">
        <x:v>Opening cash reserve</x:v>
      </x:c>
      <x:c r="C18" s="41" t="n">
        <x:v>0</x:v>
      </x:c>
      <x:c r="D18" s="37" t="str">
        <x:v>Input</x:v>
      </x:c>
      <x:c r="E18" s="37" t="str">
        <x:v>Buyer funding plan</x:v>
      </x:c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15" hidden="0" customWidth="1"/>
    <x:col min="3" max="3" width="28" hidden="0" customWidth="1"/>
    <x:col min="4" max="4" width="16" hidden="0" customWidth="1"/>
    <x:col min="5" max="5" width="18" hidden="0" customWidth="1"/>
    <x:col min="6" max="6" width="22" hidden="0" customWidth="1"/>
    <x:col min="7" max="7" width="14" hidden="0" customWidth="1"/>
    <x:col min="8" max="8" width="3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Working capital, debt and assets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Yellow cells are editable · CAD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3" customHeight="1">
      <x:c r="A5" s="1"/>
      <x:c r="B5" s="18" t="str">
        <x:v>Working capital history</x:v>
      </x:c>
      <x:c r="C5" s="18"/>
      <x:c r="D5" s="18"/>
      <x:c r="E5" s="18"/>
      <x:c r="F5" s="18"/>
      <x:c r="G5" s="1"/>
      <x:c r="H5" s="1"/>
      <x:c r="I5" s="1"/>
      <x:c r="J5" s="1"/>
      <x:c r="K5" s="1"/>
      <x:c r="L5" s="1"/>
      <x:c r="M5" s="1"/>
      <x:c r="N5" s="1"/>
    </x:row>
    <x:row r="6" ht="30" customHeight="1">
      <x:c r="A6" s="1"/>
      <x:c r="B6" s="29" t="str">
        <x:v>Account</x:v>
      </x:c>
      <x:c r="C6" s="30" t="str">
        <x:v>FY 2023</x:v>
      </x:c>
      <x:c r="D6" s="30" t="str">
        <x:v>FY 2024</x:v>
      </x:c>
      <x:c r="E6" s="30" t="str">
        <x:v>FY 2025</x:v>
      </x:c>
      <x:c r="F6" s="31" t="str">
        <x:v>Latest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36" t="str">
        <x:v>Accounts receivable</x:v>
      </x:c>
      <x:c r="C7" s="44"/>
      <x:c r="D7" s="44"/>
      <x:c r="E7" s="44"/>
      <x:c r="F7" s="44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36" t="str">
        <x:v>Inventory</x:v>
      </x:c>
      <x:c r="C8" s="44"/>
      <x:c r="D8" s="44"/>
      <x:c r="E8" s="44"/>
      <x:c r="F8" s="44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36" t="str">
        <x:v>Prepaids</x:v>
      </x:c>
      <x:c r="C9" s="44"/>
      <x:c r="D9" s="44"/>
      <x:c r="E9" s="44"/>
      <x:c r="F9" s="44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36" t="str">
        <x:v>Accounts payable</x:v>
      </x:c>
      <x:c r="C10" s="44"/>
      <x:c r="D10" s="44"/>
      <x:c r="E10" s="44"/>
      <x:c r="F10" s="44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36" t="str">
        <x:v>Accrued liabilities</x:v>
      </x:c>
      <x:c r="C11" s="44"/>
      <x:c r="D11" s="44"/>
      <x:c r="E11" s="44"/>
      <x:c r="F11" s="44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36" t="str">
        <x:v>Deferred revenue</x:v>
      </x:c>
      <x:c r="C12" s="44"/>
      <x:c r="D12" s="44"/>
      <x:c r="E12" s="44"/>
      <x:c r="F12" s="44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36" t="str">
        <x:v>Net working capital</x:v>
      </x:c>
      <x:c r="C13" s="40" t="n">
        <x:f>SUM(C7:C12)</x:f>
        <x:v>0</x:v>
      </x:c>
      <x:c r="D13" s="40" t="n">
        <x:f>SUM(D7:D12)</x:f>
        <x:v>0</x:v>
      </x:c>
      <x:c r="E13" s="40" t="n">
        <x:f>SUM(E7:E12)</x:f>
        <x:v>0</x:v>
      </x:c>
      <x:c r="F13" s="40" t="n">
        <x:f>SUM(F7:F12)</x:f>
        <x:v>0</x:v>
      </x:c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37" t="str">
        <x:v>Normalized period average</x:v>
      </x:c>
      <x:c r="C14" s="45" t="n">
        <x:f>AVERAGE(C13:E13)</x:f>
        <x:v>0</x:v>
      </x:c>
      <x:c r="D14" s="45"/>
      <x:c r="E14" s="45"/>
      <x:c r="F14" s="45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/>
      <x:c r="B18" s="18" t="str">
        <x:v>Debt and liens</x:v>
      </x:c>
      <x:c r="C18" s="18"/>
      <x:c r="D18" s="18"/>
      <x:c r="E18" s="18"/>
      <x:c r="F18" s="18"/>
      <x:c r="G18" s="1"/>
      <x:c r="H18" s="1"/>
      <x:c r="I18" s="1"/>
      <x:c r="J18" s="1"/>
      <x:c r="K18" s="1"/>
      <x:c r="L18" s="1"/>
      <x:c r="M18" s="1"/>
      <x:c r="N18" s="1"/>
    </x:row>
    <x:row r="19" ht="30" customHeight="1">
      <x:c r="A19" s="1"/>
      <x:c r="B19" s="29" t="str">
        <x:v>Lender / lienholder</x:v>
      </x:c>
      <x:c r="C19" s="30" t="str">
        <x:v>Facility or asset</x:v>
      </x:c>
      <x:c r="D19" s="30" t="str">
        <x:v>Current balance</x:v>
      </x:c>
      <x:c r="E19" s="30" t="str">
        <x:v>Payout required</x:v>
      </x:c>
      <x:c r="F19" s="31" t="str">
        <x:v>Release evidence</x:v>
      </x:c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43" t="str">
        <x:v>[Name]</x:v>
      </x:c>
      <x:c r="C20" s="43" t="str">
        <x:v>[Facility]</x:v>
      </x:c>
      <x:c r="D20" s="44" t="n">
        <x:v>0</x:v>
      </x:c>
      <x:c r="E20" s="44" t="n">
        <x:v>0</x:v>
      </x:c>
      <x:c r="F20" s="43" t="str">
        <x:v>[Evidence]</x:v>
      </x:c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43" t="str">
        <x:v>[Name]</x:v>
      </x:c>
      <x:c r="C21" s="43" t="str">
        <x:v>[Facility]</x:v>
      </x:c>
      <x:c r="D21" s="44" t="n">
        <x:v>0</x:v>
      </x:c>
      <x:c r="E21" s="44" t="n">
        <x:v>0</x:v>
      </x:c>
      <x:c r="F21" s="43" t="str">
        <x:v>[Evidence]</x:v>
      </x:c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43" t="str">
        <x:v>[Name]</x:v>
      </x:c>
      <x:c r="C22" s="43" t="str">
        <x:v>[Facility]</x:v>
      </x:c>
      <x:c r="D22" s="44" t="n">
        <x:v>0</x:v>
      </x:c>
      <x:c r="E22" s="44" t="n">
        <x:v>0</x:v>
      </x:c>
      <x:c r="F22" s="43" t="str">
        <x:v>[Evidence]</x:v>
      </x:c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43" t="str">
        <x:v>[Name]</x:v>
      </x:c>
      <x:c r="C23" s="43" t="str">
        <x:v>[Facility]</x:v>
      </x:c>
      <x:c r="D23" s="44" t="n">
        <x:v>0</x:v>
      </x:c>
      <x:c r="E23" s="44" t="n">
        <x:v>0</x:v>
      </x:c>
      <x:c r="F23" s="43" t="str">
        <x:v>[Evidence]</x:v>
      </x:c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43" t="str">
        <x:v>[Name]</x:v>
      </x:c>
      <x:c r="C24" s="43" t="str">
        <x:v>[Facility]</x:v>
      </x:c>
      <x:c r="D24" s="44" t="n">
        <x:v>0</x:v>
      </x:c>
      <x:c r="E24" s="44" t="n">
        <x:v>0</x:v>
      </x:c>
      <x:c r="F24" s="43" t="str">
        <x:v>[Evidence]</x:v>
      </x:c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43" t="str">
        <x:v>[Name]</x:v>
      </x:c>
      <x:c r="C25" s="43" t="str">
        <x:v>[Facility]</x:v>
      </x:c>
      <x:c r="D25" s="44" t="n">
        <x:v>0</x:v>
      </x:c>
      <x:c r="E25" s="44" t="n">
        <x:v>0</x:v>
      </x:c>
      <x:c r="F25" s="43" t="str">
        <x:v>[Evidence]</x:v>
      </x:c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39" t="str">
        <x:v>[Name]</x:v>
      </x:c>
      <x:c r="C26" s="39" t="str">
        <x:v>[Facility]</x:v>
      </x:c>
      <x:c r="D26" s="41" t="n">
        <x:v>0</x:v>
      </x:c>
      <x:c r="E26" s="41" t="n">
        <x:v>0</x:v>
      </x:c>
      <x:c r="F26" s="39" t="str">
        <x:v>[Evidence]</x:v>
      </x:c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8" t="str">
        <x:v>Included asset register</x:v>
      </x:c>
      <x:c r="C30" s="18"/>
      <x:c r="D30" s="18"/>
      <x:c r="E30" s="18"/>
      <x:c r="F30" s="18"/>
      <x:c r="G30" s="18"/>
      <x:c r="H30" s="1"/>
      <x:c r="I30" s="1"/>
      <x:c r="J30" s="1"/>
      <x:c r="K30" s="1"/>
      <x:c r="L30" s="1"/>
      <x:c r="M30" s="1"/>
      <x:c r="N30" s="1"/>
    </x:row>
    <x:row r="31" ht="30" customHeight="1">
      <x:c r="A31" s="1"/>
      <x:c r="B31" s="29" t="str">
        <x:v>Asset ID</x:v>
      </x:c>
      <x:c r="C31" s="30" t="str">
        <x:v>Description</x:v>
      </x:c>
      <x:c r="D31" s="30" t="str">
        <x:v>Condition</x:v>
      </x:c>
      <x:c r="E31" s="30" t="str">
        <x:v>Book value</x:v>
      </x:c>
      <x:c r="F31" s="30" t="str">
        <x:v>Estimated market value</x:v>
      </x:c>
      <x:c r="G31" s="30" t="str">
        <x:v>Included</x:v>
      </x:c>
      <x:c r="H31" s="31" t="str">
        <x:v>Inspection / title evidence</x:v>
      </x:c>
      <x:c r="I31" s="1"/>
      <x:c r="J31" s="1"/>
      <x:c r="K31" s="1"/>
      <x:c r="L31" s="1"/>
      <x:c r="M31" s="1"/>
      <x:c r="N31" s="1"/>
    </x:row>
    <x:row r="32">
      <x:c r="A32" s="1"/>
      <x:c r="B32" s="43" t="str">
        <x:v>A-001</x:v>
      </x:c>
      <x:c r="C32" s="43" t="str">
        <x:v>[Description]</x:v>
      </x:c>
      <x:c r="D32" s="43" t="str">
        <x:v>[Condition]</x:v>
      </x:c>
      <x:c r="E32" s="44" t="n">
        <x:v>0</x:v>
      </x:c>
      <x:c r="F32" s="44" t="n">
        <x:v>0</x:v>
      </x:c>
      <x:c r="G32" s="43" t="str">
        <x:v>Yes</x:v>
      </x:c>
      <x:c r="H32" s="43" t="str">
        <x:v>[Evidence]</x:v>
      </x:c>
      <x:c r="I32" s="1"/>
      <x:c r="J32" s="1"/>
      <x:c r="K32" s="1"/>
      <x:c r="L32" s="1"/>
      <x:c r="M32" s="1"/>
      <x:c r="N32" s="1"/>
    </x:row>
    <x:row r="33">
      <x:c r="A33" s="1"/>
      <x:c r="B33" s="43" t="str">
        <x:v>A-002</x:v>
      </x:c>
      <x:c r="C33" s="43" t="str">
        <x:v>[Description]</x:v>
      </x:c>
      <x:c r="D33" s="43" t="str">
        <x:v>[Condition]</x:v>
      </x:c>
      <x:c r="E33" s="44" t="n">
        <x:v>0</x:v>
      </x:c>
      <x:c r="F33" s="44" t="n">
        <x:v>0</x:v>
      </x:c>
      <x:c r="G33" s="43" t="str">
        <x:v>Yes</x:v>
      </x:c>
      <x:c r="H33" s="43" t="str">
        <x:v>[Evidence]</x:v>
      </x:c>
      <x:c r="I33" s="1"/>
      <x:c r="J33" s="1"/>
      <x:c r="K33" s="1"/>
      <x:c r="L33" s="1"/>
      <x:c r="M33" s="1"/>
      <x:c r="N33" s="1"/>
    </x:row>
    <x:row r="34">
      <x:c r="A34" s="1"/>
      <x:c r="B34" s="43" t="str">
        <x:v>A-003</x:v>
      </x:c>
      <x:c r="C34" s="43" t="str">
        <x:v>[Description]</x:v>
      </x:c>
      <x:c r="D34" s="43" t="str">
        <x:v>[Condition]</x:v>
      </x:c>
      <x:c r="E34" s="44" t="n">
        <x:v>0</x:v>
      </x:c>
      <x:c r="F34" s="44" t="n">
        <x:v>0</x:v>
      </x:c>
      <x:c r="G34" s="43" t="str">
        <x:v>Yes</x:v>
      </x:c>
      <x:c r="H34" s="43" t="str">
        <x:v>[Evidence]</x:v>
      </x:c>
      <x:c r="I34" s="1"/>
      <x:c r="J34" s="1"/>
      <x:c r="K34" s="1"/>
      <x:c r="L34" s="1"/>
      <x:c r="M34" s="1"/>
      <x:c r="N34" s="1"/>
    </x:row>
    <x:row r="35">
      <x:c r="A35" s="1"/>
      <x:c r="B35" s="43" t="str">
        <x:v>A-004</x:v>
      </x:c>
      <x:c r="C35" s="43" t="str">
        <x:v>[Description]</x:v>
      </x:c>
      <x:c r="D35" s="43" t="str">
        <x:v>[Condition]</x:v>
      </x:c>
      <x:c r="E35" s="44" t="n">
        <x:v>0</x:v>
      </x:c>
      <x:c r="F35" s="44" t="n">
        <x:v>0</x:v>
      </x:c>
      <x:c r="G35" s="43" t="str">
        <x:v>Yes</x:v>
      </x:c>
      <x:c r="H35" s="43" t="str">
        <x:v>[Evidence]</x:v>
      </x:c>
      <x:c r="I35" s="1"/>
      <x:c r="J35" s="1"/>
      <x:c r="K35" s="1"/>
      <x:c r="L35" s="1"/>
      <x:c r="M35" s="1"/>
      <x:c r="N35" s="1"/>
    </x:row>
    <x:row r="36">
      <x:c r="A36" s="1"/>
      <x:c r="B36" s="43" t="str">
        <x:v>A-005</x:v>
      </x:c>
      <x:c r="C36" s="43" t="str">
        <x:v>[Description]</x:v>
      </x:c>
      <x:c r="D36" s="43" t="str">
        <x:v>[Condition]</x:v>
      </x:c>
      <x:c r="E36" s="44" t="n">
        <x:v>0</x:v>
      </x:c>
      <x:c r="F36" s="44" t="n">
        <x:v>0</x:v>
      </x:c>
      <x:c r="G36" s="43" t="str">
        <x:v>Yes</x:v>
      </x:c>
      <x:c r="H36" s="43" t="str">
        <x:v>[Evidence]</x:v>
      </x:c>
      <x:c r="I36" s="1"/>
      <x:c r="J36" s="1"/>
      <x:c r="K36" s="1"/>
      <x:c r="L36" s="1"/>
      <x:c r="M36" s="1"/>
      <x:c r="N36" s="1"/>
    </x:row>
    <x:row r="37">
      <x:c r="A37" s="1"/>
      <x:c r="B37" s="43" t="str">
        <x:v>A-006</x:v>
      </x:c>
      <x:c r="C37" s="43" t="str">
        <x:v>[Description]</x:v>
      </x:c>
      <x:c r="D37" s="43" t="str">
        <x:v>[Condition]</x:v>
      </x:c>
      <x:c r="E37" s="44" t="n">
        <x:v>0</x:v>
      </x:c>
      <x:c r="F37" s="44" t="n">
        <x:v>0</x:v>
      </x:c>
      <x:c r="G37" s="43" t="str">
        <x:v>Yes</x:v>
      </x:c>
      <x:c r="H37" s="43" t="str">
        <x:v>[Evidence]</x:v>
      </x:c>
      <x:c r="I37" s="1"/>
      <x:c r="J37" s="1"/>
      <x:c r="K37" s="1"/>
      <x:c r="L37" s="1"/>
      <x:c r="M37" s="1"/>
      <x:c r="N37" s="1"/>
    </x:row>
    <x:row r="38">
      <x:c r="A38" s="1"/>
      <x:c r="B38" s="43" t="str">
        <x:v>A-007</x:v>
      </x:c>
      <x:c r="C38" s="43" t="str">
        <x:v>[Description]</x:v>
      </x:c>
      <x:c r="D38" s="43" t="str">
        <x:v>[Condition]</x:v>
      </x:c>
      <x:c r="E38" s="44" t="n">
        <x:v>0</x:v>
      </x:c>
      <x:c r="F38" s="44" t="n">
        <x:v>0</x:v>
      </x:c>
      <x:c r="G38" s="43" t="str">
        <x:v>Yes</x:v>
      </x:c>
      <x:c r="H38" s="43" t="str">
        <x:v>[Evidence]</x:v>
      </x:c>
      <x:c r="I38" s="1"/>
      <x:c r="J38" s="1"/>
      <x:c r="K38" s="1"/>
      <x:c r="L38" s="1"/>
      <x:c r="M38" s="1"/>
      <x:c r="N38" s="1"/>
    </x:row>
    <x:row r="39">
      <x:c r="A39" s="1"/>
      <x:c r="B39" s="43" t="str">
        <x:v>A-008</x:v>
      </x:c>
      <x:c r="C39" s="43" t="str">
        <x:v>[Description]</x:v>
      </x:c>
      <x:c r="D39" s="43" t="str">
        <x:v>[Condition]</x:v>
      </x:c>
      <x:c r="E39" s="44" t="n">
        <x:v>0</x:v>
      </x:c>
      <x:c r="F39" s="44" t="n">
        <x:v>0</x:v>
      </x:c>
      <x:c r="G39" s="43" t="str">
        <x:v>Yes</x:v>
      </x:c>
      <x:c r="H39" s="43" t="str">
        <x:v>[Evidence]</x:v>
      </x:c>
      <x:c r="I39" s="1"/>
      <x:c r="J39" s="1"/>
      <x:c r="K39" s="1"/>
      <x:c r="L39" s="1"/>
      <x:c r="M39" s="1"/>
      <x:c r="N39" s="1"/>
    </x:row>
    <x:row r="40">
      <x:c r="A40" s="1"/>
      <x:c r="B40" s="43" t="str">
        <x:v>A-009</x:v>
      </x:c>
      <x:c r="C40" s="43" t="str">
        <x:v>[Description]</x:v>
      </x:c>
      <x:c r="D40" s="43" t="str">
        <x:v>[Condition]</x:v>
      </x:c>
      <x:c r="E40" s="44" t="n">
        <x:v>0</x:v>
      </x:c>
      <x:c r="F40" s="44" t="n">
        <x:v>0</x:v>
      </x:c>
      <x:c r="G40" s="43" t="str">
        <x:v>Yes</x:v>
      </x:c>
      <x:c r="H40" s="43" t="str">
        <x:v>[Evidence]</x:v>
      </x:c>
      <x:c r="I40" s="1"/>
      <x:c r="J40" s="1"/>
      <x:c r="K40" s="1"/>
      <x:c r="L40" s="1"/>
      <x:c r="M40" s="1"/>
      <x:c r="N40" s="1"/>
    </x:row>
    <x:row r="41">
      <x:c r="A41" s="1"/>
      <x:c r="B41" s="39" t="str">
        <x:v>A-010</x:v>
      </x:c>
      <x:c r="C41" s="39" t="str">
        <x:v>[Description]</x:v>
      </x:c>
      <x:c r="D41" s="39" t="str">
        <x:v>[Condition]</x:v>
      </x:c>
      <x:c r="E41" s="41" t="n">
        <x:v>0</x:v>
      </x:c>
      <x:c r="F41" s="41" t="n">
        <x:v>0</x:v>
      </x:c>
      <x:c r="G41" s="39" t="str">
        <x:v>Yes</x:v>
      </x:c>
      <x:c r="H41" s="39" t="str">
        <x:v>[Evidence]</x:v>
      </x:c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5:F5"/>
    <x:mergeCell ref="B18:F18"/>
    <x:mergeCell ref="B30:G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Working Capital, Debt and Asset Schedule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8" t="str">
        <x:v>How to use this workbook</x:v>
      </x:c>
      <x:c r="C6" s="18"/>
      <x:c r="D6" s="18"/>
      <x:c r="E6" s="18"/>
      <x:c r="F6" s="18"/>
      <x:c r="G6" s="18"/>
      <x:c r="H6" s="18"/>
      <x:c r="I6" s="1"/>
      <x:c r="J6" s="1"/>
      <x:c r="K6" s="1"/>
      <x:c r="L6" s="1"/>
      <x:c r="M6" s="1"/>
      <x:c r="N6" s="1"/>
    </x:row>
    <x:row r="7" ht="30" customHeight="1">
      <x:c r="A7" s="1"/>
      <x:c r="B7" s="47" t="str">
        <x:v>1</x:v>
      </x:c>
      <x:c r="C7" s="48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7" t="str">
        <x:v>2</x:v>
      </x:c>
      <x:c r="C8" s="48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7" t="str">
        <x:v>3</x:v>
      </x:c>
      <x:c r="C9" s="48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7" t="str">
        <x:v>4</x:v>
      </x:c>
      <x:c r="C10" s="48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7" t="str">
        <x:v>5</x:v>
      </x:c>
      <x:c r="C11" s="48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8" t="str">
        <x:v>Public reference sources</x:v>
      </x:c>
      <x:c r="C14" s="18"/>
      <x:c r="D14" s="18"/>
      <x:c r="E14" s="18"/>
      <x:c r="F14" s="18"/>
      <x:c r="G14" s="18"/>
      <x:c r="H14" s="18"/>
      <x:c r="I14" s="1"/>
      <x:c r="J14" s="1"/>
      <x:c r="K14" s="1"/>
      <x:c r="L14" s="1"/>
      <x:c r="M14" s="1"/>
      <x:c r="N14" s="1"/>
    </x:row>
    <x:row r="15" ht="34" customHeight="1">
      <x:c r="A15" s="1"/>
      <x:c r="B15" s="51" t="str">
        <x:v>BDC — Due diligence when buying a business</x:v>
      </x:c>
      <x:c r="C15" s="52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51" t="str">
        <x:v>BDC — Steps to buying a business</x:v>
      </x:c>
      <x:c r="C16" s="52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51" t="str">
        <x:v>CRA — Buying a business</x:v>
      </x:c>
      <x:c r="C17" s="52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51" t="str">
        <x:v>SBA — Plan your business / buy an existing business</x:v>
      </x:c>
      <x:c r="C18" s="52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