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6835" windowHeight="118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6" i="1" l="1" a="1"/>
  <c r="B6" i="1" l="1"/>
  <c r="C7" i="1"/>
  <c r="D8" i="1"/>
  <c r="E9" i="1"/>
  <c r="F10" i="1"/>
  <c r="B12" i="1"/>
  <c r="C13" i="1"/>
  <c r="D14" i="1"/>
  <c r="E15" i="1"/>
  <c r="F16" i="1"/>
  <c r="B18" i="1"/>
  <c r="C19" i="1"/>
  <c r="D20" i="1"/>
  <c r="E21" i="1"/>
  <c r="F22" i="1"/>
  <c r="B24" i="1"/>
  <c r="C25" i="1"/>
  <c r="D26" i="1"/>
  <c r="E27" i="1"/>
  <c r="F28" i="1"/>
  <c r="B30" i="1"/>
  <c r="C31" i="1"/>
  <c r="D32" i="1"/>
  <c r="E33" i="1"/>
  <c r="F34" i="1"/>
  <c r="B36" i="1"/>
  <c r="C37" i="1"/>
  <c r="D38" i="1"/>
  <c r="E39" i="1"/>
  <c r="F40" i="1"/>
  <c r="B42" i="1"/>
  <c r="C43" i="1"/>
  <c r="D44" i="1"/>
  <c r="E45" i="1"/>
  <c r="B11" i="1"/>
  <c r="E14" i="1"/>
  <c r="B17" i="1"/>
  <c r="D19" i="1"/>
  <c r="F21" i="1"/>
  <c r="C24" i="1"/>
  <c r="E26" i="1"/>
  <c r="B29" i="1"/>
  <c r="D31" i="1"/>
  <c r="F33" i="1"/>
  <c r="C36" i="1"/>
  <c r="E38" i="1"/>
  <c r="B41" i="1"/>
  <c r="D43" i="1"/>
  <c r="F45" i="1"/>
  <c r="E7" i="1"/>
  <c r="B10" i="1"/>
  <c r="D12" i="1"/>
  <c r="F14" i="1"/>
  <c r="C17" i="1"/>
  <c r="E19" i="1"/>
  <c r="B22" i="1"/>
  <c r="D24" i="1"/>
  <c r="F26" i="1"/>
  <c r="C29" i="1"/>
  <c r="E31" i="1"/>
  <c r="B34" i="1"/>
  <c r="D36" i="1"/>
  <c r="F38" i="1"/>
  <c r="B40" i="1"/>
  <c r="D42" i="1"/>
  <c r="F44" i="1"/>
  <c r="F7" i="1"/>
  <c r="D11" i="1"/>
  <c r="F13" i="1"/>
  <c r="C16" i="1"/>
  <c r="E18" i="1"/>
  <c r="B21" i="1"/>
  <c r="D23" i="1"/>
  <c r="F25" i="1"/>
  <c r="C28" i="1"/>
  <c r="E30" i="1"/>
  <c r="B33" i="1"/>
  <c r="D35" i="1"/>
  <c r="F37" i="1"/>
  <c r="B39" i="1"/>
  <c r="D41" i="1"/>
  <c r="F43" i="1"/>
  <c r="F6" i="1"/>
  <c r="C9" i="1"/>
  <c r="E11" i="1"/>
  <c r="C6" i="1"/>
  <c r="D7" i="1"/>
  <c r="E8" i="1"/>
  <c r="F9" i="1"/>
  <c r="C12" i="1"/>
  <c r="D13" i="1"/>
  <c r="F15" i="1"/>
  <c r="C18" i="1"/>
  <c r="E20" i="1"/>
  <c r="B23" i="1"/>
  <c r="D25" i="1"/>
  <c r="F27" i="1"/>
  <c r="C30" i="1"/>
  <c r="E32" i="1"/>
  <c r="B35" i="1"/>
  <c r="D37" i="1"/>
  <c r="F39" i="1"/>
  <c r="C42" i="1"/>
  <c r="E44" i="1"/>
  <c r="D6" i="1"/>
  <c r="F8" i="1"/>
  <c r="C11" i="1"/>
  <c r="E13" i="1"/>
  <c r="B16" i="1"/>
  <c r="D18" i="1"/>
  <c r="F20" i="1"/>
  <c r="C23" i="1"/>
  <c r="E25" i="1"/>
  <c r="B28" i="1"/>
  <c r="D30" i="1"/>
  <c r="F32" i="1"/>
  <c r="C35" i="1"/>
  <c r="E37" i="1"/>
  <c r="C41" i="1"/>
  <c r="E43" i="1"/>
  <c r="E6" i="1"/>
  <c r="B9" i="1"/>
  <c r="C10" i="1"/>
  <c r="E12" i="1"/>
  <c r="B15" i="1"/>
  <c r="D17" i="1"/>
  <c r="F19" i="1"/>
  <c r="C22" i="1"/>
  <c r="E24" i="1"/>
  <c r="B27" i="1"/>
  <c r="D29" i="1"/>
  <c r="F31" i="1"/>
  <c r="C34" i="1"/>
  <c r="E36" i="1"/>
  <c r="C40" i="1"/>
  <c r="E42" i="1"/>
  <c r="B45" i="1"/>
  <c r="B8" i="1"/>
  <c r="D10" i="1"/>
  <c r="F12" i="1"/>
  <c r="B7" i="1"/>
  <c r="B14" i="1"/>
  <c r="E17" i="1"/>
  <c r="C21" i="1"/>
  <c r="F24" i="1"/>
  <c r="D28" i="1"/>
  <c r="B32" i="1"/>
  <c r="E35" i="1"/>
  <c r="C39" i="1"/>
  <c r="F42" i="1"/>
  <c r="D39" i="1"/>
  <c r="B43" i="1"/>
  <c r="C8" i="1"/>
  <c r="C14" i="1"/>
  <c r="F17" i="1"/>
  <c r="D21" i="1"/>
  <c r="B25" i="1"/>
  <c r="E28" i="1"/>
  <c r="C32" i="1"/>
  <c r="F35" i="1"/>
  <c r="D9" i="1"/>
  <c r="C15" i="1"/>
  <c r="F18" i="1"/>
  <c r="D22" i="1"/>
  <c r="B26" i="1"/>
  <c r="E29" i="1"/>
  <c r="C33" i="1"/>
  <c r="F36" i="1"/>
  <c r="D40" i="1"/>
  <c r="B44" i="1"/>
  <c r="E10" i="1"/>
  <c r="D15" i="1"/>
  <c r="B19" i="1"/>
  <c r="E22" i="1"/>
  <c r="C26" i="1"/>
  <c r="F29" i="1"/>
  <c r="D33" i="1"/>
  <c r="B37" i="1"/>
  <c r="E40" i="1"/>
  <c r="C44" i="1"/>
  <c r="F11" i="1"/>
  <c r="D16" i="1"/>
  <c r="B20" i="1"/>
  <c r="E23" i="1"/>
  <c r="C27" i="1"/>
  <c r="F30" i="1"/>
  <c r="D34" i="1"/>
  <c r="B38" i="1"/>
  <c r="E41" i="1"/>
  <c r="C45" i="1"/>
  <c r="B13" i="1"/>
  <c r="E16" i="1"/>
  <c r="C20" i="1"/>
  <c r="F23" i="1"/>
  <c r="D27" i="1"/>
  <c r="B31" i="1"/>
  <c r="E34" i="1"/>
  <c r="C38" i="1"/>
  <c r="F41" i="1"/>
  <c r="D45" i="1"/>
</calcChain>
</file>

<file path=xl/sharedStrings.xml><?xml version="1.0" encoding="utf-8"?>
<sst xmlns="http://schemas.openxmlformats.org/spreadsheetml/2006/main" count="3" uniqueCount="3">
  <si>
    <t>Example for RCHGetHTMLTable  Function</t>
  </si>
  <si>
    <t>AAPL</t>
  </si>
  <si>
    <t>Ticker: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</si>
</sst>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HTMLTabl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45"/>
  <sheetViews>
    <sheetView tabSelected="1" workbookViewId="0">
      <selection activeCell="C4" sqref="C4"/>
    </sheetView>
  </sheetViews>
  <sheetFormatPr defaultRowHeight="15" x14ac:dyDescent="0.25"/>
  <cols>
    <col min="1" max="1" width="2.5703125" customWidth="1"/>
    <col min="2" max="2" width="24.7109375" customWidth="1"/>
    <col min="3" max="6" width="22.7109375" customWidth="1"/>
  </cols>
  <sheetData>
    <row r="1" spans="2:6" ht="15.75" thickBot="1" x14ac:dyDescent="0.3"/>
    <row r="2" spans="2:6" ht="21.75" thickBot="1" x14ac:dyDescent="0.4">
      <c r="B2" s="2" t="s">
        <v>0</v>
      </c>
      <c r="C2" s="3"/>
      <c r="D2" s="3"/>
      <c r="E2" s="3"/>
      <c r="F2" s="4"/>
    </row>
    <row r="4" spans="2:6" ht="21.75" thickBot="1" x14ac:dyDescent="0.4">
      <c r="B4" s="7" t="s">
        <v>2</v>
      </c>
      <c r="C4" s="6" t="s">
        <v>1</v>
      </c>
      <c r="D4" s="5"/>
      <c r="E4" s="5"/>
      <c r="F4" s="5"/>
    </row>
    <row r="6" spans="2:6" x14ac:dyDescent="0.25">
      <c r="B6" s="1" t="str">
        <f t="array" ref="B6:F45">[1]!RCHGetHTMLTable("https://finance.yahoo.com/quote/" &amp; C4 &amp; "/analysis?p=" &amp; C4, "&gt;Earnings Est", -1, "&gt;Growth Est", 1)</f>
        <v>Earnings Estimate</v>
      </c>
      <c r="C6" s="1" t="str">
        <v>Current Qtr. (Jun 2023)</v>
      </c>
      <c r="D6" s="1" t="str">
        <v>Next Qtr. (Sep 2023)</v>
      </c>
      <c r="E6" s="1" t="str">
        <v>Current Year (2023)</v>
      </c>
      <c r="F6" s="1" t="str">
        <v>Next Year (2024)</v>
      </c>
    </row>
    <row r="7" spans="2:6" x14ac:dyDescent="0.25">
      <c r="B7" t="str">
        <v>No. of Analysts</v>
      </c>
      <c r="C7">
        <v>27</v>
      </c>
      <c r="D7">
        <v>26</v>
      </c>
      <c r="E7">
        <v>37</v>
      </c>
      <c r="F7">
        <v>37</v>
      </c>
    </row>
    <row r="8" spans="2:6" x14ac:dyDescent="0.25">
      <c r="B8" t="str">
        <v>Avg. Estimate</v>
      </c>
      <c r="C8">
        <v>1.19</v>
      </c>
      <c r="D8">
        <v>1.36</v>
      </c>
      <c r="E8">
        <v>5.97</v>
      </c>
      <c r="F8">
        <v>6.56</v>
      </c>
    </row>
    <row r="9" spans="2:6" x14ac:dyDescent="0.25">
      <c r="B9" t="str">
        <v>Low Estimate</v>
      </c>
      <c r="C9">
        <v>1.05</v>
      </c>
      <c r="D9">
        <v>1.17</v>
      </c>
      <c r="E9">
        <v>5.43</v>
      </c>
      <c r="F9">
        <v>5.61</v>
      </c>
    </row>
    <row r="10" spans="2:6" x14ac:dyDescent="0.25">
      <c r="B10" t="str">
        <v>High Estimate</v>
      </c>
      <c r="C10">
        <v>1.45</v>
      </c>
      <c r="D10">
        <v>1.51</v>
      </c>
      <c r="E10">
        <v>6.29</v>
      </c>
      <c r="F10">
        <v>7.25</v>
      </c>
    </row>
    <row r="11" spans="2:6" x14ac:dyDescent="0.25">
      <c r="B11" t="str">
        <v>Year Ago EPS</v>
      </c>
      <c r="C11">
        <v>1.2</v>
      </c>
      <c r="D11">
        <v>1.29</v>
      </c>
      <c r="E11">
        <v>6.11</v>
      </c>
      <c r="F11">
        <v>5.97</v>
      </c>
    </row>
    <row r="12" spans="2:6" x14ac:dyDescent="0.25">
      <c r="B12" s="1" t="str">
        <v>Revenue Estimate</v>
      </c>
      <c r="C12" s="8" t="str">
        <v>Current Qtr. (Jun 2023)</v>
      </c>
      <c r="D12" s="8" t="str">
        <v>Next Qtr. (Sep 2023)</v>
      </c>
      <c r="E12" s="8" t="str">
        <v>Current Year (2023)</v>
      </c>
      <c r="F12" s="8" t="str">
        <v>Next Year (2024)</v>
      </c>
    </row>
    <row r="13" spans="2:6" x14ac:dyDescent="0.25">
      <c r="B13" t="str">
        <v>No. of Analysts</v>
      </c>
      <c r="C13">
        <v>24</v>
      </c>
      <c r="D13">
        <v>24</v>
      </c>
      <c r="E13">
        <v>35</v>
      </c>
      <c r="F13">
        <v>35</v>
      </c>
    </row>
    <row r="14" spans="2:6" x14ac:dyDescent="0.25">
      <c r="B14" t="str">
        <v>Avg. Estimate</v>
      </c>
      <c r="C14">
        <v>81510000</v>
      </c>
      <c r="D14">
        <v>90460000</v>
      </c>
      <c r="E14">
        <v>384660000</v>
      </c>
      <c r="F14">
        <v>409840000</v>
      </c>
    </row>
    <row r="15" spans="2:6" x14ac:dyDescent="0.25">
      <c r="B15" t="str">
        <v>Low Estimate</v>
      </c>
      <c r="C15">
        <v>75580000</v>
      </c>
      <c r="D15">
        <v>82810000</v>
      </c>
      <c r="E15">
        <v>375070000</v>
      </c>
      <c r="F15">
        <v>390510000</v>
      </c>
    </row>
    <row r="16" spans="2:6" x14ac:dyDescent="0.25">
      <c r="B16" t="str">
        <v>High Estimate</v>
      </c>
      <c r="C16">
        <v>94100000</v>
      </c>
      <c r="D16">
        <v>97170000</v>
      </c>
      <c r="E16">
        <v>400790000</v>
      </c>
      <c r="F16">
        <v>428790000</v>
      </c>
    </row>
    <row r="17" spans="2:6" x14ac:dyDescent="0.25">
      <c r="B17" t="str">
        <v>Year Ago Sales</v>
      </c>
      <c r="C17">
        <v>82960000</v>
      </c>
      <c r="D17">
        <v>90150000</v>
      </c>
      <c r="E17">
        <v>394330000</v>
      </c>
      <c r="F17">
        <v>384660000</v>
      </c>
    </row>
    <row r="18" spans="2:6" x14ac:dyDescent="0.25">
      <c r="B18" t="str">
        <v>Sales Growth (year/est)</v>
      </c>
      <c r="C18">
        <v>-1.7000000000000001E-2</v>
      </c>
      <c r="D18">
        <v>4.0000000000000001E-3</v>
      </c>
      <c r="E18">
        <v>-2.5000000000000001E-2</v>
      </c>
      <c r="F18">
        <v>6.5000000000000002E-2</v>
      </c>
    </row>
    <row r="19" spans="2:6" x14ac:dyDescent="0.25">
      <c r="B19" s="1" t="str">
        <v>Earnings History</v>
      </c>
      <c r="C19" s="8" t="str">
        <v>6/29/2022</v>
      </c>
      <c r="D19" s="8" t="str">
        <v>9/29/2022</v>
      </c>
      <c r="E19" s="8" t="str">
        <v>12/30/2022</v>
      </c>
      <c r="F19" s="8" t="str">
        <v>3/30/2023</v>
      </c>
    </row>
    <row r="20" spans="2:6" x14ac:dyDescent="0.25">
      <c r="B20" t="str">
        <v>EPS Est.</v>
      </c>
      <c r="C20">
        <v>1.1599999999999999</v>
      </c>
      <c r="D20">
        <v>1.27</v>
      </c>
      <c r="E20">
        <v>1.94</v>
      </c>
      <c r="F20">
        <v>1.43</v>
      </c>
    </row>
    <row r="21" spans="2:6" x14ac:dyDescent="0.25">
      <c r="B21" t="str">
        <v>EPS Actual</v>
      </c>
      <c r="C21">
        <v>1.2</v>
      </c>
      <c r="D21">
        <v>1.29</v>
      </c>
      <c r="E21">
        <v>1.88</v>
      </c>
      <c r="F21">
        <v>1.52</v>
      </c>
    </row>
    <row r="22" spans="2:6" x14ac:dyDescent="0.25">
      <c r="B22" t="str">
        <v>Difference</v>
      </c>
      <c r="C22">
        <v>0.04</v>
      </c>
      <c r="D22">
        <v>0.02</v>
      </c>
      <c r="E22">
        <v>-0.06</v>
      </c>
      <c r="F22">
        <v>0.09</v>
      </c>
    </row>
    <row r="23" spans="2:6" x14ac:dyDescent="0.25">
      <c r="B23" t="str">
        <v>Surprise %</v>
      </c>
      <c r="C23">
        <v>3.4000000000000002E-2</v>
      </c>
      <c r="D23">
        <v>1.6E-2</v>
      </c>
      <c r="E23">
        <v>-3.1E-2</v>
      </c>
      <c r="F23">
        <v>6.3E-2</v>
      </c>
    </row>
    <row r="24" spans="2:6" x14ac:dyDescent="0.25">
      <c r="B24" s="1" t="str">
        <v>EPS Trend</v>
      </c>
      <c r="C24" s="8" t="str">
        <v>Current Qtr. (Jun 2023)</v>
      </c>
      <c r="D24" s="8" t="str">
        <v>Next Qtr. (Sep 2023)</v>
      </c>
      <c r="E24" s="8" t="str">
        <v>Current Year (2023)</v>
      </c>
      <c r="F24" s="8" t="str">
        <v>Next Year (2024)</v>
      </c>
    </row>
    <row r="25" spans="2:6" x14ac:dyDescent="0.25">
      <c r="B25" t="str">
        <v>Current Estimate</v>
      </c>
      <c r="C25">
        <v>1.19</v>
      </c>
      <c r="D25">
        <v>1.36</v>
      </c>
      <c r="E25">
        <v>5.97</v>
      </c>
      <c r="F25">
        <v>6.56</v>
      </c>
    </row>
    <row r="26" spans="2:6" x14ac:dyDescent="0.25">
      <c r="B26" t="str">
        <v>7 Days Ago</v>
      </c>
      <c r="C26">
        <v>1.19</v>
      </c>
      <c r="D26">
        <v>1.36</v>
      </c>
      <c r="E26">
        <v>5.97</v>
      </c>
      <c r="F26">
        <v>6.56</v>
      </c>
    </row>
    <row r="27" spans="2:6" x14ac:dyDescent="0.25">
      <c r="B27" t="str">
        <v>30 Days Ago</v>
      </c>
      <c r="C27">
        <v>1.19</v>
      </c>
      <c r="D27">
        <v>1.37</v>
      </c>
      <c r="E27">
        <v>5.96</v>
      </c>
      <c r="F27">
        <v>6.55</v>
      </c>
    </row>
    <row r="28" spans="2:6" x14ac:dyDescent="0.25">
      <c r="B28" t="str">
        <v>60 Days Ago</v>
      </c>
      <c r="C28">
        <v>1.24</v>
      </c>
      <c r="D28">
        <v>1.41</v>
      </c>
      <c r="E28">
        <v>5.97</v>
      </c>
      <c r="F28">
        <v>6.6</v>
      </c>
    </row>
    <row r="29" spans="2:6" x14ac:dyDescent="0.25">
      <c r="B29" t="str">
        <v>90 Days Ago</v>
      </c>
      <c r="C29">
        <v>1.24</v>
      </c>
      <c r="D29">
        <v>1.4</v>
      </c>
      <c r="E29">
        <v>5.97</v>
      </c>
      <c r="F29">
        <v>6.6</v>
      </c>
    </row>
    <row r="30" spans="2:6" x14ac:dyDescent="0.25">
      <c r="B30" s="1" t="str">
        <v>EPS Revisions</v>
      </c>
      <c r="C30" s="8" t="str">
        <v>Current Qtr. (Jun 2023)</v>
      </c>
      <c r="D30" s="8" t="str">
        <v>Next Qtr. (Sep 2023)</v>
      </c>
      <c r="E30" s="8" t="str">
        <v>Current Year (2023)</v>
      </c>
      <c r="F30" s="8" t="str">
        <v>Next Year (2024)</v>
      </c>
    </row>
    <row r="31" spans="2:6" x14ac:dyDescent="0.25">
      <c r="B31" t="str">
        <v>Up Last 7 Days</v>
      </c>
      <c r="C31">
        <v>1</v>
      </c>
      <c r="D31" t="str">
        <v>N/A</v>
      </c>
      <c r="E31">
        <v>2</v>
      </c>
      <c r="F31">
        <v>2</v>
      </c>
    </row>
    <row r="32" spans="2:6" x14ac:dyDescent="0.25">
      <c r="B32" t="str">
        <v>Up Last 30 Days</v>
      </c>
      <c r="C32">
        <v>1</v>
      </c>
      <c r="D32" t="str">
        <v>N/A</v>
      </c>
      <c r="E32">
        <v>6</v>
      </c>
      <c r="F32">
        <v>5</v>
      </c>
    </row>
    <row r="33" spans="2:6" x14ac:dyDescent="0.25">
      <c r="B33" t="str">
        <v>Down Last 7 Days</v>
      </c>
      <c r="C33" t="str">
        <v>N/A</v>
      </c>
      <c r="D33" t="str">
        <v>N/A</v>
      </c>
      <c r="E33" t="str">
        <v>N/A</v>
      </c>
      <c r="F33" t="str">
        <v>N/A</v>
      </c>
    </row>
    <row r="34" spans="2:6" x14ac:dyDescent="0.25">
      <c r="B34" t="str">
        <v>Down Last 30 Days</v>
      </c>
      <c r="C34" t="str">
        <v>N/A</v>
      </c>
      <c r="D34">
        <v>1</v>
      </c>
      <c r="E34">
        <v>1</v>
      </c>
      <c r="F34">
        <v>4</v>
      </c>
    </row>
    <row r="35" spans="2:6" x14ac:dyDescent="0.25">
      <c r="B35" s="1" t="str">
        <v>Growth Estimates</v>
      </c>
      <c r="C35" s="8" t="str">
        <v>AAPL</v>
      </c>
      <c r="D35" s="8" t="str">
        <v>Industry</v>
      </c>
      <c r="E35" s="8" t="str">
        <v>Sector(s)</v>
      </c>
      <c r="F35" s="8" t="str">
        <v>S&amp;P 500</v>
      </c>
    </row>
    <row r="36" spans="2:6" x14ac:dyDescent="0.25">
      <c r="B36" t="str">
        <v>Current Qtr.</v>
      </c>
      <c r="C36">
        <v>-8.0000000000000002E-3</v>
      </c>
      <c r="D36" t="str">
        <v>N/A</v>
      </c>
      <c r="E36" t="str">
        <v>N/A</v>
      </c>
      <c r="F36" t="str">
        <v>N/A</v>
      </c>
    </row>
    <row r="37" spans="2:6" x14ac:dyDescent="0.25">
      <c r="B37" t="str">
        <v>Next Qtr.</v>
      </c>
      <c r="C37">
        <v>5.3999999999999999E-2</v>
      </c>
      <c r="D37" t="str">
        <v>N/A</v>
      </c>
      <c r="E37" t="str">
        <v>N/A</v>
      </c>
      <c r="F37" t="str">
        <v>N/A</v>
      </c>
    </row>
    <row r="38" spans="2:6" x14ac:dyDescent="0.25">
      <c r="B38" t="str">
        <v>Current Year</v>
      </c>
      <c r="C38">
        <v>-2.3E-2</v>
      </c>
      <c r="D38" t="str">
        <v>N/A</v>
      </c>
      <c r="E38" t="str">
        <v>N/A</v>
      </c>
      <c r="F38" t="str">
        <v>N/A</v>
      </c>
    </row>
    <row r="39" spans="2:6" x14ac:dyDescent="0.25">
      <c r="B39" t="str">
        <v>Next Year</v>
      </c>
      <c r="C39">
        <v>9.9000000000000005E-2</v>
      </c>
      <c r="D39" t="str">
        <v>N/A</v>
      </c>
      <c r="E39" t="str">
        <v>N/A</v>
      </c>
      <c r="F39" t="str">
        <v>N/A</v>
      </c>
    </row>
    <row r="40" spans="2:6" x14ac:dyDescent="0.25">
      <c r="B40" t="str">
        <v>Next 5 Years (per annum)</v>
      </c>
      <c r="C40">
        <v>7.9600000000000004E-2</v>
      </c>
      <c r="D40" t="str">
        <v>N/A</v>
      </c>
      <c r="E40" t="str">
        <v>N/A</v>
      </c>
      <c r="F40" t="str">
        <v>N/A</v>
      </c>
    </row>
    <row r="41" spans="2:6" x14ac:dyDescent="0.25">
      <c r="B41" t="str">
        <v>Past 5 Years (per annum)</v>
      </c>
      <c r="C41">
        <v>0.2364</v>
      </c>
      <c r="D41" t="str">
        <v>N/A</v>
      </c>
      <c r="E41" t="str">
        <v>N/A</v>
      </c>
      <c r="F41" t="str">
        <v>N/A</v>
      </c>
    </row>
    <row r="42" spans="2:6" x14ac:dyDescent="0.25">
      <c r="B42" t="str">
        <v/>
      </c>
      <c r="C42" t="str">
        <v/>
      </c>
      <c r="D42" t="str">
        <v/>
      </c>
      <c r="E42" t="str">
        <v/>
      </c>
      <c r="F42" t="str">
        <v/>
      </c>
    </row>
    <row r="43" spans="2:6" x14ac:dyDescent="0.25">
      <c r="B43" t="str">
        <v/>
      </c>
      <c r="C43" t="str">
        <v/>
      </c>
      <c r="D43" t="str">
        <v/>
      </c>
      <c r="E43" t="str">
        <v/>
      </c>
      <c r="F43" t="str">
        <v/>
      </c>
    </row>
    <row r="44" spans="2:6" x14ac:dyDescent="0.25">
      <c r="B44" t="str">
        <v/>
      </c>
      <c r="C44" t="str">
        <v/>
      </c>
      <c r="D44" t="str">
        <v/>
      </c>
      <c r="E44" t="str">
        <v/>
      </c>
      <c r="F44" t="str">
        <v/>
      </c>
    </row>
    <row r="45" spans="2:6" x14ac:dyDescent="0.25">
      <c r="B45" t="str">
        <v/>
      </c>
      <c r="C45" t="str">
        <v/>
      </c>
      <c r="D45" t="str">
        <v/>
      </c>
      <c r="E45" t="str">
        <v/>
      </c>
      <c r="F45" t="str">
        <v/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2023-06-08T19:00:05Z</dcterms:created>
  <dcterms:modified xsi:type="dcterms:W3CDTF">2023-06-08T21:49:23Z</dcterms:modified>
</cp:coreProperties>
</file>