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mohammeddarrah/gits/cg/tests/fixtures/orderforms/"/>
    </mc:Choice>
  </mc:AlternateContent>
  <xr:revisionPtr revIDLastSave="0" documentId="13_ncr:1_{033A7C0E-8E17-244F-8834-DC0BD3E7412B}" xr6:coauthVersionLast="47" xr6:coauthVersionMax="47" xr10:uidLastSave="{00000000-0000-0000-0000-000000000000}"/>
  <bookViews>
    <workbookView xWindow="-38400" yWindow="-8680" windowWidth="38400" windowHeight="21600" activeTab="1" xr2:uid="{00000000-000D-0000-FFFF-FFFF00000000}"/>
  </bookViews>
  <sheets>
    <sheet name="Information" sheetId="2" r:id="rId1"/>
    <sheet name="Order Form" sheetId="1" r:id="rId2"/>
    <sheet name="Drop-down list" sheetId="3" r:id="rId3"/>
    <sheet name="Index"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2" i="1" l="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16" i="1"/>
  <c r="P17" i="1"/>
  <c r="P18" i="1"/>
  <c r="P19" i="1"/>
  <c r="P20" i="1"/>
  <c r="P21" i="1"/>
  <c r="P22" i="1"/>
  <c r="P23" i="1"/>
  <c r="P24" i="1"/>
  <c r="P25" i="1"/>
  <c r="P26" i="1"/>
  <c r="P27" i="1"/>
  <c r="P28" i="1"/>
  <c r="P29" i="1"/>
  <c r="P30" i="1"/>
  <c r="P31" i="1"/>
  <c r="P15" i="1"/>
  <c r="P399" i="1"/>
</calcChain>
</file>

<file path=xl/sharedStrings.xml><?xml version="1.0" encoding="utf-8"?>
<sst xmlns="http://schemas.openxmlformats.org/spreadsheetml/2006/main" count="4434" uniqueCount="3852">
  <si>
    <t xml:space="preserve">     The content of this table is automatically processed by the laboratory information management system in operation at Clinical Genomics. </t>
  </si>
  <si>
    <t xml:space="preserve">          - The column header names cannot be changed.</t>
  </si>
  <si>
    <t xml:space="preserve">          - Required fields are required! </t>
  </si>
  <si>
    <r>
      <rPr>
        <u/>
        <sz val="15"/>
        <color indexed="13"/>
        <rFont val="Arial"/>
        <family val="2"/>
      </rPr>
      <t>https://clinical.scilifelab.se/</t>
    </r>
  </si>
  <si>
    <t>This information is required</t>
  </si>
  <si>
    <t>Automatically generated (Do not edit!)</t>
  </si>
  <si>
    <t>This information is optional</t>
  </si>
  <si>
    <t>&lt;TABLE HEADER&gt;</t>
  </si>
  <si>
    <t>Sample/Name</t>
  </si>
  <si>
    <t>UDF/pool name</t>
  </si>
  <si>
    <t>UDF/Sequencing Analysis</t>
  </si>
  <si>
    <t>UDF/priority</t>
  </si>
  <si>
    <t>UDF/Data Analysis</t>
  </si>
  <si>
    <t>UDF/Data Delivery</t>
  </si>
  <si>
    <t>UDF/customer</t>
  </si>
  <si>
    <t>UDF/Control</t>
  </si>
  <si>
    <t>UDF/Volume (uL)</t>
  </si>
  <si>
    <t>UDF/Concentration (nM)</t>
  </si>
  <si>
    <t>UDF/Index type</t>
  </si>
  <si>
    <t>UDF/Index number</t>
  </si>
  <si>
    <t>UDF/RML plate name</t>
  </si>
  <si>
    <t>UDF/RML well position</t>
  </si>
  <si>
    <t>Sample/Reagent Label</t>
  </si>
  <si>
    <t>UDF/Comment</t>
  </si>
  <si>
    <t>UDF/Sample Conc.</t>
  </si>
  <si>
    <t>&lt;/TABLE HEADER&gt;</t>
  </si>
  <si>
    <t>Sample Name</t>
  </si>
  <si>
    <t>Pool</t>
  </si>
  <si>
    <t>Application Tag</t>
  </si>
  <si>
    <t>Priority</t>
  </si>
  <si>
    <t>Data Analysis</t>
  </si>
  <si>
    <t>Delivery</t>
  </si>
  <si>
    <t>Customer</t>
  </si>
  <si>
    <t>Control sample</t>
  </si>
  <si>
    <t>Pool concentration (nM)</t>
  </si>
  <si>
    <t>Index</t>
  </si>
  <si>
    <t>Index Number</t>
  </si>
  <si>
    <t>Container Name</t>
  </si>
  <si>
    <t>Well (if plate) A:1, B:1..</t>
  </si>
  <si>
    <t>Index Sequence</t>
  </si>
  <si>
    <t>Comments</t>
  </si>
  <si>
    <t>Sample Concentration (nM)</t>
  </si>
  <si>
    <t>&lt;SAMPLE ENTRIES&gt;</t>
  </si>
  <si>
    <t>RMLP15R100</t>
  </si>
  <si>
    <t>research</t>
  </si>
  <si>
    <t>FLUFFY</t>
  </si>
  <si>
    <t>Statina</t>
  </si>
  <si>
    <t>cust000</t>
  </si>
  <si>
    <t>positive</t>
  </si>
  <si>
    <t>IDT DupSeq 10 bp Set B</t>
  </si>
  <si>
    <t>A:1</t>
  </si>
  <si>
    <t>C01 IDT_10nt_568 (TGTGAGCGAA-AACTCCGATC)</t>
  </si>
  <si>
    <t>RMLP15R200</t>
  </si>
  <si>
    <t>clinical trials</t>
  </si>
  <si>
    <t>negative</t>
  </si>
  <si>
    <t>TruSeq DNA HT Dual-index (D7-D5)</t>
  </si>
  <si>
    <t>C01 - D701-D503 (ATTACTCG-CCTATCCT)</t>
  </si>
  <si>
    <t>RMLP15R400</t>
  </si>
  <si>
    <t>standard</t>
  </si>
  <si>
    <t>NEXTflex® Unique Dual Index Barcodes 1 - 96</t>
  </si>
  <si>
    <t>UDI3 (CGCTGCTC-GGCAGATC)</t>
  </si>
  <si>
    <t>RMLP15R500</t>
  </si>
  <si>
    <t>priority</t>
  </si>
  <si>
    <t>NEXTflex® v2 UDI Barcodes 1 - 96</t>
  </si>
  <si>
    <t>UDI 3 (CGCTGCTC-GGCAGATC)</t>
  </si>
  <si>
    <t>RMLP15R750</t>
  </si>
  <si>
    <t>TWIST UDI Set A</t>
  </si>
  <si>
    <t>C01 TWIST (GGTTGATAGA- TCGGAGCAGA)</t>
  </si>
  <si>
    <t>TWIST UDI Set B</t>
  </si>
  <si>
    <t>C01 TWIST (TCACACGTGG-TGTATAGGTC)</t>
  </si>
  <si>
    <t>RMLP15S100</t>
  </si>
  <si>
    <t>TWIST UDI Set C</t>
  </si>
  <si>
    <t>C01 TWIST (TCCTGAAGTG-GGAATTAGGC)</t>
  </si>
  <si>
    <t>RMLP15S125</t>
  </si>
  <si>
    <t>10X Genomics Dual Index kit TN Set A</t>
  </si>
  <si>
    <t>SI_TN_C1 (AAGGGTTTAC-TACTCACGCG)</t>
  </si>
  <si>
    <t>RMLP15S150</t>
  </si>
  <si>
    <t>10X Genomics Dual Index kit TT Set A</t>
  </si>
  <si>
    <t>SI_TT_C1 (TGCGCGGTTT-CAAGGATAAA)</t>
  </si>
  <si>
    <t>RMLP15S175</t>
  </si>
  <si>
    <t>KAPA UDI NIPT</t>
  </si>
  <si>
    <t>C01 UDI0003 (ACAGGTAT-GCCACCAT)</t>
  </si>
  <si>
    <t>RMLP15S200</t>
  </si>
  <si>
    <t>IDT DupSeq 10 bp Set F</t>
  </si>
  <si>
    <t>C01 IDT_10nt_1432 (ACCGCAATTA-TTGGTCAATC)</t>
  </si>
  <si>
    <t>RMLP15S225</t>
  </si>
  <si>
    <t>NoIndex</t>
  </si>
  <si>
    <t>RMLP15S250</t>
  </si>
  <si>
    <t>RMLP15S275</t>
  </si>
  <si>
    <t>RMLP15S300</t>
  </si>
  <si>
    <t>RMLP15S325</t>
  </si>
  <si>
    <t>RMLP15S350</t>
  </si>
  <si>
    <t>RMLP15S375</t>
  </si>
  <si>
    <t>RMLP15S400</t>
  </si>
  <si>
    <t>RMLP15S425</t>
  </si>
  <si>
    <t>RMLP15S450</t>
  </si>
  <si>
    <t>RMLP15S475</t>
  </si>
  <si>
    <t>RMLP15S500</t>
  </si>
  <si>
    <t>RMLP15R020</t>
  </si>
  <si>
    <t>IDT xGen UDI Adapters</t>
  </si>
  <si>
    <t>C1 xGen UDI Index 3 (TGAGCTAG-AACCGTTC)</t>
  </si>
  <si>
    <t>Avida Index plate</t>
  </si>
  <si>
    <t>Avida Index strip</t>
  </si>
  <si>
    <t>Changes since last version</t>
  </si>
  <si>
    <t>General instructions</t>
  </si>
  <si>
    <t>Column specific instructions</t>
  </si>
  <si>
    <t>No analysis</t>
  </si>
  <si>
    <t>fastq</t>
  </si>
  <si>
    <t>NA</t>
  </si>
  <si>
    <t>cust001</t>
  </si>
  <si>
    <t>B:1</t>
  </si>
  <si>
    <t>cust002</t>
  </si>
  <si>
    <t>C:1</t>
  </si>
  <si>
    <t>cust003</t>
  </si>
  <si>
    <t>D:1</t>
  </si>
  <si>
    <t>cust004</t>
  </si>
  <si>
    <t>E:1</t>
  </si>
  <si>
    <t>cust005</t>
  </si>
  <si>
    <t>F:1</t>
  </si>
  <si>
    <t>RMLP15R825</t>
  </si>
  <si>
    <t>cust006</t>
  </si>
  <si>
    <t>G:1</t>
  </si>
  <si>
    <t>cust007</t>
  </si>
  <si>
    <t>H:1</t>
  </si>
  <si>
    <t>cust008</t>
  </si>
  <si>
    <t>A:2</t>
  </si>
  <si>
    <t>cust009</t>
  </si>
  <si>
    <t>B:2</t>
  </si>
  <si>
    <t>cust010</t>
  </si>
  <si>
    <t>C:2</t>
  </si>
  <si>
    <t>cust011</t>
  </si>
  <si>
    <t>D:2</t>
  </si>
  <si>
    <t>cust012</t>
  </si>
  <si>
    <t>E:2</t>
  </si>
  <si>
    <t>cust013</t>
  </si>
  <si>
    <t>F:2</t>
  </si>
  <si>
    <t>cust014</t>
  </si>
  <si>
    <t>G:2</t>
  </si>
  <si>
    <t>cust015</t>
  </si>
  <si>
    <t>H:2</t>
  </si>
  <si>
    <t>cust016</t>
  </si>
  <si>
    <t>A:3</t>
  </si>
  <si>
    <t>cust017</t>
  </si>
  <si>
    <t>B:3</t>
  </si>
  <si>
    <t>cust018</t>
  </si>
  <si>
    <t>C:3</t>
  </si>
  <si>
    <t>cust019</t>
  </si>
  <si>
    <t>D:3</t>
  </si>
  <si>
    <t>cust020</t>
  </si>
  <si>
    <t>E:3</t>
  </si>
  <si>
    <t>cust021</t>
  </si>
  <si>
    <t>F:3</t>
  </si>
  <si>
    <t>cust022</t>
  </si>
  <si>
    <t>G:3</t>
  </si>
  <si>
    <t>cust023</t>
  </si>
  <si>
    <t>H:3</t>
  </si>
  <si>
    <t>cust024</t>
  </si>
  <si>
    <t>A:4</t>
  </si>
  <si>
    <t>cust025</t>
  </si>
  <si>
    <t>B:4</t>
  </si>
  <si>
    <t>cust026</t>
  </si>
  <si>
    <t>C:4</t>
  </si>
  <si>
    <t>cust027</t>
  </si>
  <si>
    <t>D:4</t>
  </si>
  <si>
    <t>cust028</t>
  </si>
  <si>
    <t>E:4</t>
  </si>
  <si>
    <t>cust029</t>
  </si>
  <si>
    <t>F:4</t>
  </si>
  <si>
    <t>cust030</t>
  </si>
  <si>
    <t>G:4</t>
  </si>
  <si>
    <t>cust031</t>
  </si>
  <si>
    <t>H:4</t>
  </si>
  <si>
    <t>cust032</t>
  </si>
  <si>
    <t>A:5</t>
  </si>
  <si>
    <t>cust033</t>
  </si>
  <si>
    <t>B:5</t>
  </si>
  <si>
    <t>cust034</t>
  </si>
  <si>
    <t>C:5</t>
  </si>
  <si>
    <t>cust035</t>
  </si>
  <si>
    <t>D:5</t>
  </si>
  <si>
    <t>cust036</t>
  </si>
  <si>
    <t>E:5</t>
  </si>
  <si>
    <t>cust037</t>
  </si>
  <si>
    <t>F:5</t>
  </si>
  <si>
    <t>cust038</t>
  </si>
  <si>
    <t>G:5</t>
  </si>
  <si>
    <t>cust039</t>
  </si>
  <si>
    <t>H:5</t>
  </si>
  <si>
    <t>cust040</t>
  </si>
  <si>
    <t>A:6</t>
  </si>
  <si>
    <t>cust041</t>
  </si>
  <si>
    <t>B:6</t>
  </si>
  <si>
    <t>cust042</t>
  </si>
  <si>
    <t>C:6</t>
  </si>
  <si>
    <t>cust043</t>
  </si>
  <si>
    <t>D:6</t>
  </si>
  <si>
    <t>cust044</t>
  </si>
  <si>
    <t>E:6</t>
  </si>
  <si>
    <t>cust045</t>
  </si>
  <si>
    <t>F:6</t>
  </si>
  <si>
    <t>cust046</t>
  </si>
  <si>
    <t>G:6</t>
  </si>
  <si>
    <t>cust047</t>
  </si>
  <si>
    <t>H:6</t>
  </si>
  <si>
    <t>cust048</t>
  </si>
  <si>
    <t>A:7</t>
  </si>
  <si>
    <t>cust049</t>
  </si>
  <si>
    <t>B:7</t>
  </si>
  <si>
    <t>cust050</t>
  </si>
  <si>
    <t>C:7</t>
  </si>
  <si>
    <t>cust051</t>
  </si>
  <si>
    <t>D:7</t>
  </si>
  <si>
    <t>cust052</t>
  </si>
  <si>
    <t>E:7</t>
  </si>
  <si>
    <t>cust053</t>
  </si>
  <si>
    <t>F:7</t>
  </si>
  <si>
    <t>cust054</t>
  </si>
  <si>
    <t>G:7</t>
  </si>
  <si>
    <t>cust055</t>
  </si>
  <si>
    <t>H:7</t>
  </si>
  <si>
    <t>cust056</t>
  </si>
  <si>
    <t>A:8</t>
  </si>
  <si>
    <t>cust057</t>
  </si>
  <si>
    <t>B:8</t>
  </si>
  <si>
    <t>cust058</t>
  </si>
  <si>
    <t>C:8</t>
  </si>
  <si>
    <t>cust059</t>
  </si>
  <si>
    <t>D:8</t>
  </si>
  <si>
    <t>cust060</t>
  </si>
  <si>
    <t>E:8</t>
  </si>
  <si>
    <t>cust061</t>
  </si>
  <si>
    <t>F:8</t>
  </si>
  <si>
    <t>cust062</t>
  </si>
  <si>
    <t>G:8</t>
  </si>
  <si>
    <t>cust063</t>
  </si>
  <si>
    <t>H:8</t>
  </si>
  <si>
    <t>cust064</t>
  </si>
  <si>
    <t>A:9</t>
  </si>
  <si>
    <t>cust065</t>
  </si>
  <si>
    <t>B:9</t>
  </si>
  <si>
    <t>cust066</t>
  </si>
  <si>
    <t>C:9</t>
  </si>
  <si>
    <t>cust067</t>
  </si>
  <si>
    <t>D:9</t>
  </si>
  <si>
    <t>cust068</t>
  </si>
  <si>
    <t>E:9</t>
  </si>
  <si>
    <t>cust069</t>
  </si>
  <si>
    <t>F:9</t>
  </si>
  <si>
    <t>cust070</t>
  </si>
  <si>
    <t>G:9</t>
  </si>
  <si>
    <t>cust071</t>
  </si>
  <si>
    <t>H:9</t>
  </si>
  <si>
    <t>cust072</t>
  </si>
  <si>
    <t>A:10</t>
  </si>
  <si>
    <t>cust073</t>
  </si>
  <si>
    <t>B:10</t>
  </si>
  <si>
    <t>cust074</t>
  </si>
  <si>
    <t>C:10</t>
  </si>
  <si>
    <t>cust075</t>
  </si>
  <si>
    <t>D:10</t>
  </si>
  <si>
    <t>cust076</t>
  </si>
  <si>
    <t>E:10</t>
  </si>
  <si>
    <t>cust077</t>
  </si>
  <si>
    <t>F:10</t>
  </si>
  <si>
    <t>cust078</t>
  </si>
  <si>
    <t>G:10</t>
  </si>
  <si>
    <t>cust079</t>
  </si>
  <si>
    <t>H:10</t>
  </si>
  <si>
    <t>cust080</t>
  </si>
  <si>
    <t>A:11</t>
  </si>
  <si>
    <t>cust081</t>
  </si>
  <si>
    <t>B:11</t>
  </si>
  <si>
    <t>cust082</t>
  </si>
  <si>
    <t>C:11</t>
  </si>
  <si>
    <t>cust083</t>
  </si>
  <si>
    <t>D:11</t>
  </si>
  <si>
    <t>cust084</t>
  </si>
  <si>
    <t>E:11</t>
  </si>
  <si>
    <t>cust085</t>
  </si>
  <si>
    <t>F:11</t>
  </si>
  <si>
    <t>cust086</t>
  </si>
  <si>
    <t>G:11</t>
  </si>
  <si>
    <t>cust087</t>
  </si>
  <si>
    <t>H:11</t>
  </si>
  <si>
    <t>cust088</t>
  </si>
  <si>
    <t>A:12</t>
  </si>
  <si>
    <t>cust089</t>
  </si>
  <si>
    <t>B:12</t>
  </si>
  <si>
    <t>cust090</t>
  </si>
  <si>
    <t>C:12</t>
  </si>
  <si>
    <t>cust091</t>
  </si>
  <si>
    <t>D:12</t>
  </si>
  <si>
    <t>cust092</t>
  </si>
  <si>
    <t>E:12</t>
  </si>
  <si>
    <t>cust093</t>
  </si>
  <si>
    <t>F:12</t>
  </si>
  <si>
    <t>cust094</t>
  </si>
  <si>
    <t>G:12</t>
  </si>
  <si>
    <t>cust095</t>
  </si>
  <si>
    <t>H:12</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</si>
  <si>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</si>
  <si>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</si>
  <si>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</si>
  <si>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</si>
  <si>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</si>
  <si>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</si>
  <si>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</si>
  <si>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</si>
  <si>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</si>
  <si>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</si>
  <si>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</si>
  <si>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</si>
  <si>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</si>
  <si>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</si>
  <si>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</si>
  <si>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</si>
  <si>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</si>
  <si>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</si>
  <si>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</si>
  <si>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</si>
  <si>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</si>
  <si>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</si>
  <si>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</si>
  <si>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</si>
  <si>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</si>
  <si>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</si>
  <si>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</si>
  <si>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</si>
  <si>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</si>
  <si>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</si>
  <si>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</si>
  <si>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</si>
  <si>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</si>
  <si>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</si>
  <si>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</si>
  <si>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</si>
  <si>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</si>
  <si>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</si>
  <si>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</si>
  <si>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</si>
  <si>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</si>
  <si>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</si>
  <si>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</si>
  <si>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</si>
  <si>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</si>
  <si>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</si>
  <si>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</si>
  <si>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</si>
  <si>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</si>
  <si>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</si>
  <si>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</si>
  <si>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</si>
  <si>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</si>
  <si>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</si>
  <si>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</si>
  <si>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</si>
  <si>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</si>
  <si>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</si>
  <si>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</si>
  <si>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</si>
  <si>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</si>
  <si>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</si>
  <si>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</si>
  <si>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</si>
  <si>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</si>
  <si>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</si>
  <si>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</si>
  <si>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</si>
  <si>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</si>
  <si>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</si>
  <si>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</si>
  <si>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</si>
  <si>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</si>
  <si>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</si>
  <si>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</si>
  <si>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</si>
  <si>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</si>
  <si>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</si>
  <si>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</si>
  <si>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</si>
  <si>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</si>
  <si>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</si>
  <si>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</si>
  <si>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</si>
  <si>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</si>
  <si>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</si>
  <si>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</si>
  <si>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</si>
  <si>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</si>
  <si>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</si>
  <si>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</si>
  <si>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</si>
  <si>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</si>
  <si>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</si>
  <si>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</si>
  <si>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</si>
  <si>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</si>
  <si>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</si>
  <si>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</si>
  <si>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</si>
  <si>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</si>
  <si>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</si>
  <si>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</si>
  <si>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</si>
  <si>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</si>
  <si>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</si>
  <si>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</si>
  <si>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</si>
  <si>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</si>
  <si>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</si>
  <si>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</si>
  <si>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</si>
  <si>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</si>
  <si>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</si>
  <si>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</si>
  <si>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</si>
  <si>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</si>
  <si>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</si>
  <si>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</si>
  <si>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</si>
  <si>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</si>
  <si>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</si>
  <si>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</si>
  <si>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</si>
  <si>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</si>
  <si>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</si>
  <si>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</si>
  <si>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</si>
  <si>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</si>
  <si>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</si>
  <si>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</si>
  <si>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</si>
  <si>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</si>
  <si>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</si>
  <si>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</si>
  <si>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</si>
  <si>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</si>
  <si>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</si>
  <si>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</si>
  <si>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</si>
  <si>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</si>
  <si>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</si>
  <si>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</si>
  <si>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</si>
  <si>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</si>
  <si>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</si>
  <si>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</si>
  <si>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</si>
  <si>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</si>
  <si>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</si>
  <si>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</si>
  <si>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</si>
  <si>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</si>
  <si>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</si>
  <si>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</si>
  <si>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</si>
  <si>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</si>
  <si>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</si>
  <si>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</si>
  <si>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</si>
  <si>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</si>
  <si>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</si>
  <si>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</si>
  <si>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</si>
  <si>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</si>
  <si>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</si>
  <si>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</si>
  <si>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</si>
  <si>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</si>
  <si>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</si>
  <si>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</si>
  <si>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</si>
  <si>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</si>
  <si>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</si>
  <si>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</si>
  <si>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</si>
  <si>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</si>
  <si>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</si>
  <si>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</si>
  <si>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</si>
  <si>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</si>
  <si>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</si>
  <si>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</si>
  <si>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</si>
  <si>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</si>
  <si>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</si>
  <si>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</si>
  <si>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</si>
  <si>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</si>
  <si>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</si>
  <si>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</si>
  <si>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</si>
  <si>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</si>
  <si>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</si>
  <si>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</si>
  <si>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</si>
  <si>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</si>
  <si>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</si>
  <si>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</si>
  <si>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</si>
  <si>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</si>
  <si>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</si>
  <si>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</si>
  <si>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</si>
  <si>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</si>
  <si>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</si>
  <si>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</si>
  <si>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</si>
  <si>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</si>
  <si>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</si>
  <si>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</si>
  <si>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</si>
  <si>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</si>
  <si>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</si>
  <si>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</si>
  <si>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</si>
  <si>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</si>
  <si>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</si>
  <si>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</si>
  <si>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</si>
  <si>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</si>
  <si>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</si>
  <si>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</si>
  <si>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</si>
  <si>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</si>
  <si>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</si>
  <si>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</si>
  <si>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</si>
  <si>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</si>
  <si>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</si>
  <si>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</si>
  <si>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</si>
  <si>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</si>
  <si>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</si>
  <si>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</si>
  <si>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</si>
  <si>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</si>
  <si>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</si>
  <si>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</si>
  <si>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</si>
  <si>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</si>
  <si>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</si>
  <si>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</si>
  <si>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</si>
  <si>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</si>
  <si>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</si>
  <si>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</si>
  <si>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</si>
  <si>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</si>
  <si>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</si>
  <si>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</si>
  <si>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</si>
  <si>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</si>
  <si>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</si>
  <si>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</si>
  <si>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</si>
  <si>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</si>
  <si>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</si>
  <si>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</si>
  <si>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</si>
  <si>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</si>
  <si>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</si>
  <si>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</si>
  <si>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</si>
  <si>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</si>
  <si>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</si>
  <si>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</si>
  <si>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</si>
  <si>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</si>
  <si>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</si>
  <si>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</si>
  <si>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</si>
  <si>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</si>
  <si>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</si>
  <si>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</si>
  <si>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</si>
  <si>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</si>
  <si>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</si>
  <si>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</si>
  <si>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</si>
  <si>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</si>
  <si>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</si>
  <si>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</si>
  <si>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</si>
  <si>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</si>
  <si>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</si>
  <si>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</si>
  <si>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</si>
  <si>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</si>
  <si>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</si>
  <si>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</si>
  <si>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</si>
  <si>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</si>
  <si>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</si>
  <si>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</si>
  <si>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</si>
  <si>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</si>
  <si>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</si>
  <si>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</si>
  <si>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</si>
  <si>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Index category</t>
  </si>
  <si>
    <t>Index number</t>
  </si>
  <si>
    <t>Category</t>
  </si>
  <si>
    <t>Number</t>
  </si>
  <si>
    <t>Nextera XT Dual</t>
  </si>
  <si>
    <t>A01 IDT_10nt_541 (ATTCCACACT-AACAAGACCA)</t>
  </si>
  <si>
    <t>A01 IDT_10nt_1402 (ACCTATACCT-AATGACCTGA)</t>
  </si>
  <si>
    <t>A1 xGen UDI Index 1 (CTGATCGT-ATATGCGC)</t>
  </si>
  <si>
    <t>A01 - D701-D501 (ATTACTCG-TATAGCCT)</t>
  </si>
  <si>
    <t>UDI1 (AATCGTTA-AATAACGT)</t>
  </si>
  <si>
    <t>UDI 1 (AATCGTTA-AATAACGT)</t>
  </si>
  <si>
    <t>Nextera XT Dual N701-Nextera XT Dual S502 (TAAGGCGA-CTCTCTAT)</t>
  </si>
  <si>
    <t>A01 TWIST (TATCTTCAGC- CCAATATTCG)</t>
  </si>
  <si>
    <t>A01 TWIST (ATCGCCTATA-TTGGCTCATA)</t>
  </si>
  <si>
    <t>A01 TWIST (TCGAAGTCAA-CGGAGGAATG)</t>
  </si>
  <si>
    <t>SI_TN_A1 (AGTATCTGCA-TCGCTAGCGA)</t>
  </si>
  <si>
    <t>SI_TT_A1 (GTAACATGCG-AGTGTTACCT)</t>
  </si>
  <si>
    <t>A01 UDI0001 (GTAACATC-CAGCGATT)</t>
  </si>
  <si>
    <t>A01-clear (TACGATAC-CACGTGAG)</t>
  </si>
  <si>
    <t>1-black (TACGATAC-CACGTGAG)</t>
  </si>
  <si>
    <t>B01 IDT_10nt_553 (TACTAGAGGA-AGACCGGTTC)</t>
  </si>
  <si>
    <t>B01 IDT_10nt_1418 (TCAATGGCGG-TCACCGTATA)</t>
  </si>
  <si>
    <t>B1 xGen UDI Index 2 (ACTCTCGA-TGGTACAG)</t>
  </si>
  <si>
    <t>B01 - D701-D502 (ATTACTCG-ATAGAGGC)</t>
  </si>
  <si>
    <t>UDI2 (GTCTACAT-TTCTTGAA)</t>
  </si>
  <si>
    <t>UDI 2 (GTCTACAT-TTCTTGAA)</t>
  </si>
  <si>
    <t>Nextera XT Dual N701-Nextera XT Dual S503 (TAAGGCGA-TATCCTCT)</t>
  </si>
  <si>
    <t>B01 TWIST (TGCACGGATA- CGCAGACAAC)</t>
  </si>
  <si>
    <t>B01 TWIST (CGGATTCCTG-CAGAATACGG)</t>
  </si>
  <si>
    <t>B01 TWIST (CGAGGCCTAT-GAGTCAGCCA)</t>
  </si>
  <si>
    <t>SI_TN_B1 (CATAGCATGA-GACCTGCCTG)</t>
  </si>
  <si>
    <t>SI_TT_B1 (ACAGTAACTA-ACAGTTCGTT)</t>
  </si>
  <si>
    <t>B01 UDI0002 (AGGTAAGG-CACGATTC)</t>
  </si>
  <si>
    <t>B01-clear (CGTTCGTC-GCAGTTAG)</t>
  </si>
  <si>
    <t>2-black (CGTTCGTC-GCAGTTAG)</t>
  </si>
  <si>
    <t>Nextera XT Dual N701-Nextera XT Dual S505 (TAAGGCGA-GTAAGGAG)</t>
  </si>
  <si>
    <t>C01-clear (GCGAATTA-CTTGATCA)</t>
  </si>
  <si>
    <t>3-black (GCGAATTA-CTTGATCA)</t>
  </si>
  <si>
    <t>D01 IDT_10nt_581 (GATGAAGGAT-AGCCTTATTC)</t>
  </si>
  <si>
    <t>D01 IDT_10nt_1447 (CATTGAAGGA-ACGAACCATT)</t>
  </si>
  <si>
    <t>D1 xGen UDI Index 4 (GAGACGAT-TAACCGGT)</t>
  </si>
  <si>
    <t>D01 - D701-D504 (ATTACTCG-GGCTCTGA)</t>
  </si>
  <si>
    <t>UDI4 (GATCAACA-CTATGTTA)</t>
  </si>
  <si>
    <t>UDI 4 (GATCAACA-CTATGTTA)</t>
  </si>
  <si>
    <t>Nextera XT Dual N701-Nextera XT Dual S506 (TAAGGCGA-ACTGCATA)</t>
  </si>
  <si>
    <t>D01 TWIST (ACTCCTGCCT- GAGTCCGTAG)</t>
  </si>
  <si>
    <t>D01 TWIST (GCAGCATTCC-GTATACCACA)</t>
  </si>
  <si>
    <t>D01 TWIST (AATCCTTACC-TTCGCCACAC)</t>
  </si>
  <si>
    <t>SI_TN_D1 (AGCGCCTTGC-GTACGAAGTG)</t>
  </si>
  <si>
    <t>SI_TT_D1 (TGCAATGTTC-GCTTGTCGAA)</t>
  </si>
  <si>
    <t>D01 UDI0004 (AATGTTCT-AGTCACCT)</t>
  </si>
  <si>
    <t>D01-clear (GCATGCCT-CGTAACTG)</t>
  </si>
  <si>
    <t>4-black (GCATGCCT-CGTAACTG)</t>
  </si>
  <si>
    <t>E01 IDT_10nt_595 (AACAACCTCA-CTTAGTCCAA)</t>
  </si>
  <si>
    <t>E01 IDT_10nt_1461 (GCTCACGTTC-CTGAAGCTTA)</t>
  </si>
  <si>
    <t>E1 xGen UDI Index 5 (CTTGTCGA-GAACATCG)</t>
  </si>
  <si>
    <t>E01 - D701-D505 (ATTACTCG-AGGCGAAG)</t>
  </si>
  <si>
    <t>UDI5 (CGAAGGAC-GTTGACGC)</t>
  </si>
  <si>
    <t>UDI 5 (CGAAGGAC-GTTGACGC)</t>
  </si>
  <si>
    <t>Nextera XT Dual N701-Nextera XT Dual S507 (TAAGGCGA-AAGGAGTA)</t>
  </si>
  <si>
    <t>E01 TWIST (CCGATAGTCG- ATGTTCACGT)</t>
  </si>
  <si>
    <t>E01 TWIST (CCGTGGTGAA-AACTGGACGG)</t>
  </si>
  <si>
    <t>E01 TWIST (TTGTTGCAGA-CCTCGCTTAC)</t>
  </si>
  <si>
    <t>SI_TN_E1 (GTCATCCTAT-CTAGGGCAAA)</t>
  </si>
  <si>
    <t>SI_TT_E1 (TTATTCGAGG-CTGTCCTGCT)</t>
  </si>
  <si>
    <t>E01 UDI0005 (TCTGCAAG-TTCACCTT)</t>
  </si>
  <si>
    <t>E01-clear (TCGAGCAT-CGTTAACG)</t>
  </si>
  <si>
    <t>5-black (TCGAGCAT-CGTTAACG)</t>
  </si>
  <si>
    <t>F01 IDT_10nt_607 (AGATCTTCCA-AGATCAACAC)</t>
  </si>
  <si>
    <t>F01 IDT_10nt_1474 (CTCAGGTGTC-CAGTCTTCGG)</t>
  </si>
  <si>
    <t>F1 xGen UDI Index 6 (TTCCAAGG-CCTTGTAG)</t>
  </si>
  <si>
    <t>F01 - D701-D506 (ATTACTCG-TAATCTTA)</t>
  </si>
  <si>
    <t>UDI6 (GATGCCGG-ATCTACGA)</t>
  </si>
  <si>
    <t>UDI 6 (GATGCCGG-ATCTACGA)</t>
  </si>
  <si>
    <t>Nextera XT Dual N701-Nextera XT Dual S508 (TAAGGCGA-CTAAGCCT)</t>
  </si>
  <si>
    <t>F01 TWIST (CAAGATCGAA- TTCGATGGTT)</t>
  </si>
  <si>
    <t>F01 TWIST (CACAGAACGG-TGTGAGTGAT)</t>
  </si>
  <si>
    <t>F01 TWIST (AATCTAGGCC-ACAGCGTGTG)</t>
  </si>
  <si>
    <t>SI_TN_F1 (CCTGGCTATA-CCCTCACAAA)</t>
  </si>
  <si>
    <t>SI_TT_F1 (AAGATTGGAT-AGCGGGATTT)</t>
  </si>
  <si>
    <t>F01 UDI0006 (CAGCGGTA-TGACTTGG)</t>
  </si>
  <si>
    <t>F01-clear (AAGGTCGA-GCCAGTAG)</t>
  </si>
  <si>
    <t>6-black (AAGGTCGA-GCCAGTAG)</t>
  </si>
  <si>
    <t>G01 IDT_10nt_620 (ACCGACGTGA-CATGACCGTT)</t>
  </si>
  <si>
    <t>G01 IDT_10nt_1487 (TGCGTAAGGT-CTACCACGAA)</t>
  </si>
  <si>
    <t>G1 xGen UDI Index 7 (CGCATGAT-TCAGGCTT)</t>
  </si>
  <si>
    <t>G01 - D701-D507 (ATTACTCG-CAGGACGT)</t>
  </si>
  <si>
    <t>UDI7 (CTACGAAG-CTCGACAG)</t>
  </si>
  <si>
    <t>UDI 7 (CTACGAAG-CTCGACAG)</t>
  </si>
  <si>
    <t>Nextera XT Dual N701-Nextera XT Dual S510 (TAAGGCGA-CGTCTAAT)</t>
  </si>
  <si>
    <t>G01 TWIST (AGGCTCCTTC- TATCCGTGCA)</t>
  </si>
  <si>
    <t>G01 TWIST (ATGGATCGAA-AACTCAGCAA)</t>
  </si>
  <si>
    <t>G01 TWIST (GGCTCTACTG-TTCCGCTTCT)</t>
  </si>
  <si>
    <t>SI_TN_G1 (TCATCGTTCT-AATTCGGGAA)</t>
  </si>
  <si>
    <t>SI_TT_G1 (TGTAGTCATT-CTTGATCGTA)</t>
  </si>
  <si>
    <t>G01 UDI0007 (CGCCTTCC-GCGGACTT)</t>
  </si>
  <si>
    <t>G01-clear (CGTAACTG-TGTCGTCG)</t>
  </si>
  <si>
    <t>7-black (CGTAACTG-TGTCGTCG)</t>
  </si>
  <si>
    <t>H01 IDT_10nt_635 (AATCTCAGGC-GAGTTAGAGA)</t>
  </si>
  <si>
    <t>H01 IDT_10nt_1501 (TCTCGTATGC-AGTACGTGAA)</t>
  </si>
  <si>
    <t>H1 xGen UDI Index 8 (ACGGAACA-GTTCTCGT)</t>
  </si>
  <si>
    <t>H01 - D701-D508 (ATTACTCG-GTACTGAC)</t>
  </si>
  <si>
    <t>UDI8 (GATGCGTC-GAGGCTGC)</t>
  </si>
  <si>
    <t>UDI 8 (GATGCGTC-GAGGCTGC)</t>
  </si>
  <si>
    <t>Nextera XT Dual N701-Nextera XT Dual S511 (TAAGGCGA-TCTCTCCG)</t>
  </si>
  <si>
    <t>H01 TWIST (ATACGGATAG- AAGCGCAGAG)</t>
  </si>
  <si>
    <t>H01 TWIST (GGTCTCACCT-AGACGATTGA)</t>
  </si>
  <si>
    <t>H01 TWIST (GTCCACGTTG-CAGCGTCATT)</t>
  </si>
  <si>
    <t>SI_TN_H1 (CGTTCCACAT-GAGGGAGCCA)</t>
  </si>
  <si>
    <t>SI_TT_H1 (ACAATGTGAA-CGTACCGTTA)</t>
  </si>
  <si>
    <t>H01 UDI0008 (CAATAGTC-CAGCTCAC)</t>
  </si>
  <si>
    <t>H01-clear (TCGATACA-TTAGTGCG)</t>
  </si>
  <si>
    <t>8-black (TCGATACA-TTAGTGCG)</t>
  </si>
  <si>
    <t>A02 IDT_10nt_542 (AGTTAGCTGG-CATTCTCATC)</t>
  </si>
  <si>
    <t>A02 IDT_10nt_1403 (CAAGGCATGC-TTGTACGGCT)</t>
  </si>
  <si>
    <t>A2 xGen UDI Index 9 (CGGCTAAT-AGAACGAG)</t>
  </si>
  <si>
    <t>A02 - D702-D501 (TCCGGAGA-TATAGCCT)</t>
  </si>
  <si>
    <t>UDI9 (CTACGGCA-CCTCGTAG)</t>
  </si>
  <si>
    <t>UDI 9 (CTACGGCA-CCTCGTAG)</t>
  </si>
  <si>
    <t>Nextera XT Dual N702-Nextera XT Dual S502 (CGTACTAG-CTCTCTAT)</t>
  </si>
  <si>
    <t>A02 TWIST (AATAGCCTCA- CCGACTTAGT)</t>
  </si>
  <si>
    <t>A02 TWIST (CAACACCGTA-CGGCTTGTTC)</t>
  </si>
  <si>
    <t>A02 TWIST (CTCCGCAGTT-CCGTAGAACA)</t>
  </si>
  <si>
    <t>SI_TN_A2 (TCTATGAGTG-CAACCAACGA)</t>
  </si>
  <si>
    <t>SI_TT_A2 (GTGGATCAAA-GCCAACCCTG)</t>
  </si>
  <si>
    <t>A02 UDI0009 (ATTATCAA-CGACTCTC)</t>
  </si>
  <si>
    <t>A02-clear (CGTAGTTA-GTAGACTG)</t>
  </si>
  <si>
    <t>9-blue (CGTAGTTA-GTAGACTG)</t>
  </si>
  <si>
    <t>B02 IDT_10nt_554 (CGATGAGACT-GCACGACTAA)</t>
  </si>
  <si>
    <t>B02 IDT_10nt_1419 (CAGATTAGTC-ACATCCTCAC)</t>
  </si>
  <si>
    <t>B2 xGen UDI Index 10 (ATCGATCG-TGCTTCCA)</t>
  </si>
  <si>
    <t>B02 - D702-D502 (TCCGGAGA-ATAGAGGC)</t>
  </si>
  <si>
    <t>UDI10 (GATTCCTT-CATAGGCA)</t>
  </si>
  <si>
    <t>UDI 10 (GATTCCTT-CATAGGCA)</t>
  </si>
  <si>
    <t>Nextera XT Dual N702-Nextera XT Dual S503 (CGTACTAG-TATCCTCT)</t>
  </si>
  <si>
    <t>B02 TWIST (CTGCAATCGG- TTCTGCATCG)</t>
  </si>
  <si>
    <t>B02 TWIST (CGAATATTGG-TTCCGTGCTG)</t>
  </si>
  <si>
    <t>B02 TWIST (AGAACAGTGA-CGGTTATCGT)</t>
  </si>
  <si>
    <t>SI_TN_B2 (TACTGCAATA-AGAGTCCATG)</t>
  </si>
  <si>
    <t>SI_TT_B2 (TCTACCATTT-CGGGAGAGTC)</t>
  </si>
  <si>
    <t>B02 UDI0010 (CCAACATT-GCTCTCTT)</t>
  </si>
  <si>
    <t>B02-clear (GAGTGCGT-TCGCGTCA)</t>
  </si>
  <si>
    <t>10-blue (GAGTGCGT-TCGCGTCA)</t>
  </si>
  <si>
    <t>C02 IDT_10nt_569 (CTAGTCAGAA-CAGCATTCAA)</t>
  </si>
  <si>
    <t>C02 IDT_10nt_1433 (CACCAAGAAC-AGTAACCACT)</t>
  </si>
  <si>
    <t>C2 xGen UDI Index 11 (GCAAGATC-CTTCGACT)</t>
  </si>
  <si>
    <t>C02 - D702-D503 (TCCGGAGA-CCTATCCT)</t>
  </si>
  <si>
    <t>UDI11 (CTACTCGA-AGATGAAC)</t>
  </si>
  <si>
    <t>UDI 11 (CTACTCGA-AGATGAAC)</t>
  </si>
  <si>
    <t>Nextera XT Dual N702-Nextera XT Dual S505 (CGTACTAG-GTAAGGAG)</t>
  </si>
  <si>
    <t>C02 TWIST (CCTGAGTTAT- GGAAGTGCCA)</t>
  </si>
  <si>
    <t>C02 TWIST (TAATTCCAGC-CGAATACGAT)</t>
  </si>
  <si>
    <t>C02 TWIST (GCTCTTATTG-TCTGGTATCA)</t>
  </si>
  <si>
    <t>SI_TN_C2 (GCTTAAGCAA-GCCTACCGAA)</t>
  </si>
  <si>
    <t>SI_TT_C2 (CAATCCCGAC-CCGAGTAGTA)</t>
  </si>
  <si>
    <t>C02 UDI0011 (GCCTAGCC-TTGGTCTG)</t>
  </si>
  <si>
    <t>C02-clear (CGAATTCA-TTGGCATG)</t>
  </si>
  <si>
    <t>11-blue (CGAATTCA-TTGGCATG)</t>
  </si>
  <si>
    <t>D02 IDT_10nt_582 (CGATAGCAGG-AATGCTACGA)</t>
  </si>
  <si>
    <t>D02 IDT_10nt_1448 (AGGATCAAGA-TCGGCTATGA)</t>
  </si>
  <si>
    <t>D2 xGen UDI Index 12 (GCTATCCT-CACCTGTT)</t>
  </si>
  <si>
    <t>D02 - D702-D504 (TCCGGAGA-GGCTCTGA)</t>
  </si>
  <si>
    <t>UDI12 (GATTCGAG-CCGAGTAT)</t>
  </si>
  <si>
    <t>UDI 12 (GATTCGAG-CCGAGTAT)</t>
  </si>
  <si>
    <t>Nextera XT Dual N702-Nextera XT Dual S506 (CGTACTAG-ACTGCATA)</t>
  </si>
  <si>
    <t>D02 TWIST (GACGTCCAGA- AGATTCAACC)</t>
  </si>
  <si>
    <t>D02 TWIST (GTCGCGGTTA-ACCTCACCAG)</t>
  </si>
  <si>
    <t>D02 TWIST (TGTAGACGAA-AAGTATGCGT)</t>
  </si>
  <si>
    <t>SI_TN_D2 (CAGTAATACA-TTGAGCTGAG)</t>
  </si>
  <si>
    <t>SI_TT_D2 (TTAATACGCG-CACCTCGGGT)</t>
  </si>
  <si>
    <t>D02 UDI0012 (GACCAGGA-CTGGCTAT)</t>
  </si>
  <si>
    <t>D02-clear (TCTGAGTC-ATCATGCG)</t>
  </si>
  <si>
    <t>12-blue (TCTGAGTC-ATCATGCG)</t>
  </si>
  <si>
    <t>E02 IDT_10nt_596 (TATGGTGATG-GCTACTTGAA)</t>
  </si>
  <si>
    <t>E02 IDT_10nt_1462 (TGCCAACCAC-TATCAGTGCA)</t>
  </si>
  <si>
    <t>E2 xGen UDI Index 13 (TACGCTAC-ATCACACG)</t>
  </si>
  <si>
    <t>E02 - D702-D505 (TCCGGAGA-AGGCGAAG)</t>
  </si>
  <si>
    <t>UDI13 (AATCGGCG-AATATTGA)</t>
  </si>
  <si>
    <t>UDI 13 (AATCGGCG-AATATTGA)</t>
  </si>
  <si>
    <t>Nextera XT Dual N702-Nextera XT Dual S507 (CGTACTAG-AAGGAGTA)</t>
  </si>
  <si>
    <t>E02 TWIST (GAATAATCGG- TTCAGGAGAT)</t>
  </si>
  <si>
    <t>E02 TWIST (TTCTGCGTCG-TTCGTACACC)</t>
  </si>
  <si>
    <t>E02 TWIST (CTTGTCGTCG-TTCCTTCGAG)</t>
  </si>
  <si>
    <t>SI_TN_E2 (CGACCCAGTG-TCGCACCAAC)</t>
  </si>
  <si>
    <t>SI_TT_E2 (ATGGAGGGAG-ATAACCCATT)</t>
  </si>
  <si>
    <t>E02 UDI0013 (CTGTAATC-AATTGCTT)</t>
  </si>
  <si>
    <t>E02-clear (AGCTACAT-GATCCATG)</t>
  </si>
  <si>
    <t>13-blue (AGCTACAT-GATCCATG)</t>
  </si>
  <si>
    <t>F02 IDT_10nt_608 (ACCAGACGGT-GATGAAGACG)</t>
  </si>
  <si>
    <t>F02 IDT_10nt_1475 (AGGCGAATTC-TAGTGAATCG)</t>
  </si>
  <si>
    <t>F2 xGen UDI Index 14 (TGGACTCT-CCGTAAGA)</t>
  </si>
  <si>
    <t>F02 - D702-D506 (TCCGGAGA-TAATCTTA)</t>
  </si>
  <si>
    <t>UDI14 (TTCGCCGA-GTATACCG)</t>
  </si>
  <si>
    <t>UDI 14 (TTCGCCGA-GTATACCG)</t>
  </si>
  <si>
    <t>Nextera XT Dual N702-Nextera XT Dual S508 (CGTACTAG-CTAAGCCT)</t>
  </si>
  <si>
    <t>F02 TWIST (CGGAGTGTGT- AAGGCGTCTG)</t>
  </si>
  <si>
    <t>F02 TWIST (ACGCATACTT-AAGTACGAGA)</t>
  </si>
  <si>
    <t>F02 TWIST (TCGTCTTACA-GCTATGGATA)</t>
  </si>
  <si>
    <t>SI_TN_F2 (ACTTGTTCGA-TGGATGGGTG)</t>
  </si>
  <si>
    <t>SI_TT_F2 (AAGGGCCGCA-CTGATTCCTC)</t>
  </si>
  <si>
    <t>F02 UDI0014 (ACTAAGAC-TTCCAGCT)</t>
  </si>
  <si>
    <t>F02-clear (CACACATA-CTCGTACG)</t>
  </si>
  <si>
    <t>14-blue (CACACATA-CTCGTACG)</t>
  </si>
  <si>
    <t>G02 IDT_10nt_621 (GTTGGACGGT-ACAGTGTCCT)</t>
  </si>
  <si>
    <t>G02 IDT_10nt_1488 (ACCGGAGATG-GCAGAGCACA)</t>
  </si>
  <si>
    <t>G2 xGen UDI Index 15 (AGAGTAGC-TACGCCTT)</t>
  </si>
  <si>
    <t>G02 - D702-D507 (TCCGGAGA-CAGGACGT)</t>
  </si>
  <si>
    <t>UDI15 (CTGGCCTC-GATCCAAC)</t>
  </si>
  <si>
    <t>UDI 15 (CTGGCCTC-GATCCAAC)</t>
  </si>
  <si>
    <t>Nextera XT Dual N702-Nextera XT Dual S510 (CGTACTAG-CGTCTAAT)</t>
  </si>
  <si>
    <t>G02 TWIST (TTACCGACCG- ACGCTTGACA)</t>
  </si>
  <si>
    <t>G02 TWIST (GGCTGCACAA-TCGGACCTCT)</t>
  </si>
  <si>
    <t>G02 TWIST (GAGAGGAGGA-AGGTACCATT)</t>
  </si>
  <si>
    <t>SI_TN_G2 (GCACTACTGA-CACTACGGTT)</t>
  </si>
  <si>
    <t>SI_TT_G2 (CATGTGGGTT-GATTCCTTTA)</t>
  </si>
  <si>
    <t>G02 UDI0015 (TCGCTAGA-AGTACTGC)</t>
  </si>
  <si>
    <t>G02-clear (AGAACCGT-TACGGTTG)</t>
  </si>
  <si>
    <t>15-blue (AGAACCGT-TACGGTTG)</t>
  </si>
  <si>
    <t>H02 IDT_10nt_637 (CCGGTTCATG-CAAGACGTCT)</t>
  </si>
  <si>
    <t>H02 IDT_10nt_1503 (ACCTCACATA-TACAGCCTTG)</t>
  </si>
  <si>
    <t>H2 xGen UDI Index 16 (ATCCAGAG-CGACGTTA)</t>
  </si>
  <si>
    <t>H02 - D702-D508 (TCCGGAGA-GTACTGAC)</t>
  </si>
  <si>
    <t>UDI16 (GAACTTAT-AGATACGC)</t>
  </si>
  <si>
    <t>UDI 16 (GAACTTAT-AGATACGC)</t>
  </si>
  <si>
    <t>Nextera XT Dual N702-Nextera XT Dual S511 (CGTACTAG-TCTCTCCG)</t>
  </si>
  <si>
    <t>H02 TWIST (AGTGTTCGCC- CATGAAGTGA)</t>
  </si>
  <si>
    <t>H02 TWIST (ACCAAGCCAA-CCGCCTTGTA)</t>
  </si>
  <si>
    <t>H02 TWIST (GTTAGATACC-TTACGGAGTC)</t>
  </si>
  <si>
    <t>SI_TN_H2 (ATCTTGCAGC-CGAGTAAGGA)</t>
  </si>
  <si>
    <t>SI_TT_H2 (TAGCATAGTG-CGGCTCTGTC)</t>
  </si>
  <si>
    <t>H02 UDI0016 (AACGCATT-GCAGGTTG)</t>
  </si>
  <si>
    <t>H02-clear (ATACCTAC-TCCTTGAG)</t>
  </si>
  <si>
    <t>16-blue (ATACCTAC-TCCTTGAG)</t>
  </si>
  <si>
    <t>A03 IDT_10nt_543 (TTGGCCATAC-TGCACTAGGC)</t>
  </si>
  <si>
    <t>A03 IDT_10nt_1404 (CGGTAATGAA-GATCGCCTCA)</t>
  </si>
  <si>
    <t>A3 xGen UDI Index 17 (GACGATCT-ATGCACGA)</t>
  </si>
  <si>
    <t>A03 - D703-D501 (CGCTCATT-TATAGCCT)</t>
  </si>
  <si>
    <t>UDI17 (CGTATTGG-GGTATCTT)</t>
  </si>
  <si>
    <t>UDI 17 (CGTATTGG-GGTATCTT)</t>
  </si>
  <si>
    <t>Nextera XT Dual N703-Nextera XT Dual S502 (AGGCAGAA-CTCTCTAT)</t>
  </si>
  <si>
    <t>A03 TWIST (CTACGTTCTT- TTACGACCTG)</t>
  </si>
  <si>
    <t>A03 TWIST (CCAATTGTCC-GCGTATGAGC)</t>
  </si>
  <si>
    <t>A03 TWIST (GGCTTAAGAA-TGAGGACTTA)</t>
  </si>
  <si>
    <t>SI_TN_A3 (TTATTGACAC-GCGAACTGAT)</t>
  </si>
  <si>
    <t>SI_TT_A3 (CACTACGAAA-TTAGACTGAT)</t>
  </si>
  <si>
    <t>A03 UDI0017 (TGCTGCTG-GTCCTCAT)</t>
  </si>
  <si>
    <t>A03-clear (AAGAGACA-TGCTTACG)</t>
  </si>
  <si>
    <t>17-red (AAGAGACA-TGCTTACG)</t>
  </si>
  <si>
    <t>B03 IDT_10nt_555 (TCGCTTAAGC-ACACGCCTAG)</t>
  </si>
  <si>
    <t>B03 IDT_10nt_1421 (ACCTCTGACA-TGTTACCTCA)</t>
  </si>
  <si>
    <t>B3 xGen UDI Index 18 (AACTGAGC-CCTGATTG)</t>
  </si>
  <si>
    <t>B03 - D703-D502 (CGCTCATT-ATAGAGGC)</t>
  </si>
  <si>
    <t>UDI18 (GAAGCACA-CCTCTGGC)</t>
  </si>
  <si>
    <t>UDI 18 (GAAGCACA-CCTCTGGC)</t>
  </si>
  <si>
    <t>Nextera XT Dual N703-Nextera XT Dual S503 (AGGCAGAA-TATCCTCT)</t>
  </si>
  <si>
    <t>B03 TWIST (TCGACACGAA- ATGCAAGCCG)</t>
  </si>
  <si>
    <t>B03 TWIST (CAGACGCCTT-TTGAGCTCTG)</t>
  </si>
  <si>
    <t>B03 TWIST (TCTGGTACAA-TTGAGTTGCC)</t>
  </si>
  <si>
    <t>SI_TN_B3 (TGGCTACCGG-CTGAGTCATT)</t>
  </si>
  <si>
    <t>SI_TT_B3 (CACGGTGAAT-GTTCGTCACA)</t>
  </si>
  <si>
    <t>B03 UDI0018 (TATCTGCC-CCAACGCT)</t>
  </si>
  <si>
    <t>B03-clear (AGTCTTCA-CAGTATCA)</t>
  </si>
  <si>
    <t>18-red (AGTCTTCA-CAGTATCA)</t>
  </si>
  <si>
    <t>C03 IDT_10nt_570 (AAGACAGCTT-AGGTCAGCGA)</t>
  </si>
  <si>
    <t>C03 IDT_10nt_1434 (TCGAGCATAG-CAGATCTAGG)</t>
  </si>
  <si>
    <t>C3 xGen UDI Index 19 (CTTAGGAC-GTAGGAGT)</t>
  </si>
  <si>
    <t>C03 - D703-D503 (CGCTCATT-CCTATCCT)</t>
  </si>
  <si>
    <t>UDI19 (CTTAATAC-CCATTGTG)</t>
  </si>
  <si>
    <t>UDI 19 (CTTAATAC-CCATTGTG)</t>
  </si>
  <si>
    <t>Nextera XT Dual N703-Nextera XT Dual S505 (AGGCAGAA-GTAAGGAG)</t>
  </si>
  <si>
    <t>C03 TWIST (CCGATAACTT- CTCCGTATAC)</t>
  </si>
  <si>
    <t>C03 TWIST (AATTGCCAGA-AACGTACCGT)</t>
  </si>
  <si>
    <t>C03 TWIST (GTGAATTCGG-AGCTTCGCGA)</t>
  </si>
  <si>
    <t>SI_TN_C3 (GTGATCTGGG-ACTGTGTCGC)</t>
  </si>
  <si>
    <t>SI_TT_C3 (ATGGCTTGTG-GAATGTTGTG)</t>
  </si>
  <si>
    <t>C03 UDI0019 (ATTCCTCT-GCGATATT)</t>
  </si>
  <si>
    <t>C03-clear (GATCGCCT-TGTATCAC)</t>
  </si>
  <si>
    <t>19-red (GATCGCCT-TGTATCAC)</t>
  </si>
  <si>
    <t>D03 IDT_10nt_583 (TATCACTCTC-AGAACAAGGT)</t>
  </si>
  <si>
    <t>D03 IDT_10nt_1449 (TCTCAGCGGT-GCGAGCCATA)</t>
  </si>
  <si>
    <t>D3 xGen UDI Index 20 (GTGCCATA-ACTAGGAG)</t>
  </si>
  <si>
    <t>D03 - D703-D504 (CGCTCATT-GGCTCTGA)</t>
  </si>
  <si>
    <t>UDI20 (GAAGTCTT-ACTACGGT)</t>
  </si>
  <si>
    <t>UDI 20 (GAAGTCTT-ACTACGGT)</t>
  </si>
  <si>
    <t>Nextera XT Dual N703-Nextera XT Dual S506 (AGGCAGAA-ACTGCATA)</t>
  </si>
  <si>
    <t>D03 TWIST (TTGGACATCG- GAATCTGGTC)</t>
  </si>
  <si>
    <t>D03 TWIST (TGATACCAGA-GGCCTTCACA)</t>
  </si>
  <si>
    <t>D03 TWIST (GAATGGAGAA-CATACGCCAG)</t>
  </si>
  <si>
    <t>SI_TN_D3 (ATAGAACCAC-CTAACCTAAC)</t>
  </si>
  <si>
    <t>SI_TT_D3 (CCTTCTAGAG-AATACAACGA)</t>
  </si>
  <si>
    <t>D03 UDI0020 (CAACTCTC-ATCTTCTC)</t>
  </si>
  <si>
    <t>D03-clear (GTAGTCAT-AACTCTTG)</t>
  </si>
  <si>
    <t>20-red (GTAGTCAT-AACTCTTG)</t>
  </si>
  <si>
    <t>E03 IDT_10nt_597 (GCTGCTAACA-CACAAGAGCT)</t>
  </si>
  <si>
    <t>E03 IDT_10nt_1463 (TTAGTGGTCA-TGGATGGATA)</t>
  </si>
  <si>
    <t>E3 xGen UDI Index 21 (GAATCCGA-CACTAGCT)</t>
  </si>
  <si>
    <t>E03 - D703-D505 (CGCTCATT-AGGCGAAG)</t>
  </si>
  <si>
    <t>UDI21 (GAAGAGGC-AAGTGCTA)</t>
  </si>
  <si>
    <t>UDI 21 (GAAGAGGC-AAGTGCTA)</t>
  </si>
  <si>
    <t>Nextera XT Dual N703-Nextera XT Dual S507 (AGGCAGAA-AAGGAGTA)</t>
  </si>
  <si>
    <t>E03 TWIST (AACGTTGAGA- CGGTCGGTAA)</t>
  </si>
  <si>
    <t>E03 TWIST (GAGGTTGTTA-TGTGCACTGG)</t>
  </si>
  <si>
    <t>E03 TWIST (AGTCAATTGG-CAAGACCAGC)</t>
  </si>
  <si>
    <t>SI_TN_E3 (CATAGTTCGC-TTTCGTAACT)</t>
  </si>
  <si>
    <t>SI_TT_E3 (ACCAGACAAC-AGGAACTAGG)</t>
  </si>
  <si>
    <t>E03 UDI0021 (GCCGTCGA-TTAATCAC)</t>
  </si>
  <si>
    <t>E03-clear (TCTATGCG-GCGGTATG)</t>
  </si>
  <si>
    <t>21-red (TCTATGCG-GCGGTATG)</t>
  </si>
  <si>
    <t>F03 IDT_10nt_609 (AGCTATCTTC-CTAGCGACAC)</t>
  </si>
  <si>
    <t>F03 IDT_10nt_1477 (AGATTGTGCG-TTCCAGAGAA)</t>
  </si>
  <si>
    <t>F3 xGen UDI Index 22 (TCGCTGTT-ACGACTTG)</t>
  </si>
  <si>
    <t>F03 - D703-D506 (CGCTCATT-TAATCTTA)</t>
  </si>
  <si>
    <t>UDI22 (CGGATAAC-GCCGAACG)</t>
  </si>
  <si>
    <t>UDI 22 (CGGATAAC-GCCGAACG)</t>
  </si>
  <si>
    <t>Nextera XT Dual N703-Nextera XT Dual S508 (AGGCAGAA-CTAAGCCT)</t>
  </si>
  <si>
    <t>F03 TWIST (GGCCAGTGAA- TCTGCTAATG)</t>
  </si>
  <si>
    <t>F03 TWIST (AGAGTATCAG-GGATACAGGT)</t>
  </si>
  <si>
    <t>F03 TWIST (CGCATCACCT-GATAGACAGT)</t>
  </si>
  <si>
    <t>SI_TN_F3 (AACCATTAGT-GTATGTCGGG)</t>
  </si>
  <si>
    <t>SI_TT_F3 (GAGAGGATAT-TTGAAATGGG)</t>
  </si>
  <si>
    <t>F03 UDI0022 (TATCCAGG-TCCACTTC)</t>
  </si>
  <si>
    <t>F03-clear (GAGGCTCT-CTAGTGTA)</t>
  </si>
  <si>
    <t>22-red (GAGGCTCT-CTAGTGTA)</t>
  </si>
  <si>
    <t>G03 IDT_10nt_622 (AGGTGGCTAC-CGTTACGTGG)</t>
  </si>
  <si>
    <t>G03 IDT_10nt_1491 (GAGGACGATC-AGCTACCAAT)</t>
  </si>
  <si>
    <t>G3 xGen UDI Index 23 (TTCGTTGG-CGTGTGTA)</t>
  </si>
  <si>
    <t>G03 - D703-D507 (CGCTCATT-CAGGACGT)</t>
  </si>
  <si>
    <t>UDI23 (GAATCTGG-TGTCCACG)</t>
  </si>
  <si>
    <t>UDI 23 (GAATCTGG-TGTCCACG)</t>
  </si>
  <si>
    <t>Nextera XT Dual N703-Nextera XT Dual S510 (AGGCAGAA-CGTCTAAT)</t>
  </si>
  <si>
    <t>G03 TWIST (ATGTCTCCGG- CTCTTATTCG)</t>
  </si>
  <si>
    <t>G03 TWIST (CTGGCGTATG-CCAATGTTAC)</t>
  </si>
  <si>
    <t>G03 TWIST (TATTGACACC-CGCTCGTGAA)</t>
  </si>
  <si>
    <t>SI_TN_G3 (GTTATCACGA-GCAACACCTC)</t>
  </si>
  <si>
    <t>SI_TT_G3 (ATGACGTCGC-AGGTCAGGAT)</t>
  </si>
  <si>
    <t>G03 UDI0023 (TAAGCACA-GACATTAA)</t>
  </si>
  <si>
    <t>G03-clear (GCCTTCAT-AACGGTCA)</t>
  </si>
  <si>
    <t>23-red (GCCTTCAT-AACGGTCA)</t>
  </si>
  <si>
    <t>H03 IDT_10nt_639 (AGAGGAATCG-GATAGTCTGG)</t>
  </si>
  <si>
    <t>H03 IDT_10nt_1504 (AGCAGCACAA-CCTACTTCTA)</t>
  </si>
  <si>
    <t>H3 xGen UDI Index 24 (AAGCACTG-GTTGACCT)</t>
  </si>
  <si>
    <t>H03 - D703-D508 (CGCTCATT-GTACTGAC)</t>
  </si>
  <si>
    <t>UDI24 (CTGATTGA-GACACACT)</t>
  </si>
  <si>
    <t>UDI 24 (CTGATTGA-GACACACT)</t>
  </si>
  <si>
    <t>Nextera XT Dual N703-Nextera XT Dual S511 (AGGCAGAA-TCTCTCCG)</t>
  </si>
  <si>
    <t>H03 TWIST (GAAGGCGTTC- CACCTCTAGC)</t>
  </si>
  <si>
    <t>H03 TWIST (GGTCATCTCG-GCTATGCGGA)</t>
  </si>
  <si>
    <t>H03 TWIST (AGACTGTCGG-TCTCTAACAG)</t>
  </si>
  <si>
    <t>SI_TN_H3 (CAGCTGTTAT-AGTACGTGAG)</t>
  </si>
  <si>
    <t>SI_TT_H3 (CCCGTTCTCG-GACGGATTGG)</t>
  </si>
  <si>
    <t>H03 UDI0024 (GTCCACAG-CGCGAATA)</t>
  </si>
  <si>
    <t>H03-clear (CTGAGCTA-GCACAGTA)</t>
  </si>
  <si>
    <t>24-red (CTGAGCTA-GCACAGTA)</t>
  </si>
  <si>
    <t>A04 IDT_10nt_544 (TGCCACTGTA-TGACCTGCTG)</t>
  </si>
  <si>
    <t>A04 IDT_10nt_1406 (GTTACTGGAC-GCCGAATATC)</t>
  </si>
  <si>
    <t>A4 xGen UDI Index 25 (CCTTGATC-ACTCCATC)</t>
  </si>
  <si>
    <t>A04 - D704-D501 (GAGATTCC-TATAGCCT)</t>
  </si>
  <si>
    <t>UDI25 (AATCCGTT-AATATGCT)</t>
  </si>
  <si>
    <t>UDI 25 (AATCCGTT-AATATGCT)</t>
  </si>
  <si>
    <t>Nextera XT Dual N704-Nextera XT Dual S502 (TCCTGAGC-CTCTCTAT)</t>
  </si>
  <si>
    <t>A04 TWIST (TGTTCCTAGA- TTACTTACCG)</t>
  </si>
  <si>
    <t>A04 TWIST (TGTCGAACAA-CCAGAATCTA)</t>
  </si>
  <si>
    <t>A04 TWIST (ATCTGGACTC-ACCTAGGAGG)</t>
  </si>
  <si>
    <t>SI_TN_A4 (GAACAACCTT-GAACTGGTAC)</t>
  </si>
  <si>
    <t>SI_TT_A4 (CTCTAGCGAG-TATCTTCATC)</t>
  </si>
  <si>
    <t>A04 UDI0025 (ACACGATC-AATACCAT)</t>
  </si>
  <si>
    <t>A04-clear (TCAACTGC-GCTACGCA)</t>
  </si>
  <si>
    <t>25-white (TCAACTGC-GCTACGCA)</t>
  </si>
  <si>
    <t>B04 IDT_10nt_556 (GACAATAGAG-GTGTACACTA)</t>
  </si>
  <si>
    <t>B04 IDT_10nt_1422 (AACTCATGTC-GAAGGCCTAA)</t>
  </si>
  <si>
    <t>B4 xGen UDI Index 26 (GTCGAAGA-CAATGTGG)</t>
  </si>
  <si>
    <t>B04 - D704-D502 (GAGATTCC-ATAGAGGC)</t>
  </si>
  <si>
    <t>UDI26 (TGCGTACA-TTCTCATA)</t>
  </si>
  <si>
    <t>UDI 26 (TGCGTACA-TTCTCATA)</t>
  </si>
  <si>
    <t>Nextera XT Dual N704-Nextera XT Dual S503 (TCCTGAGC-TATCCTCT)</t>
  </si>
  <si>
    <t>B04 TWIST (CTCTCGAGGT- CTATGCCTTA)</t>
  </si>
  <si>
    <t>B04 TWIST (GTGGCACGAA-CCAATTAGCA)</t>
  </si>
  <si>
    <t>B04 TWIST (GAGAATAAGG-TCTGTACCTT)</t>
  </si>
  <si>
    <t>SI_TN_B4 (ACGTTTGATT-TACTGAGAGA)</t>
  </si>
  <si>
    <t>SI_TT_B4 (GTAGACGAAA-CTAGTGTGGT)</t>
  </si>
  <si>
    <t>B04 UDI0026 (GTATAACA-TGCTTCAC)</t>
  </si>
  <si>
    <t>B04-clear (GTGCGCTT-CATCGACG)</t>
  </si>
  <si>
    <t>26-white (GTGCGCTT-CATCGACG)</t>
  </si>
  <si>
    <t>C04 IDT_10nt_571 (AGACGGCATC-AGGTTACCTT)</t>
  </si>
  <si>
    <t>C04 IDT_10nt_1435 (ATGCTCTCTT-ATCCAGGTTA)</t>
  </si>
  <si>
    <t>C4 xGen UDI Index 27 (ACCACGAT-TTGCAGAC)</t>
  </si>
  <si>
    <t>C04 - D704-D503 (GAGATTCC-CCTATCCT)</t>
  </si>
  <si>
    <t>UDI27 (GAATCAAT-TCTGTGAT)</t>
  </si>
  <si>
    <t>UDI 27 (GAATCAAT-TCTGTGAT)</t>
  </si>
  <si>
    <t>Nextera XT Dual N704-Nextera XT Dual S505 (TCCTGAGC-GTAAGGAG)</t>
  </si>
  <si>
    <t>C04 TWIST (CTGTACGGTA- GGAAGGTACG)</t>
  </si>
  <si>
    <t>C04 TWIST (AAGCCTTAGA-CGTGTTATGA)</t>
  </si>
  <si>
    <t>C04 TWIST (TGTTGTCGCC-CTCAGGCCAT)</t>
  </si>
  <si>
    <t>SI_TN_C4 (ATGCAAGATC-ACGCCTCTGA)</t>
  </si>
  <si>
    <t>SI_TT_C4 (TTCTCGATGA-TGTCGGGCAC)</t>
  </si>
  <si>
    <t>C04 UDI0027 (TGTCGGAT-TCAGGCTT)</t>
  </si>
  <si>
    <t>C04-clear (TGCGCTCT-GTCGCCTA)</t>
  </si>
  <si>
    <t>27-white (TGCGCTCT-GTCGCCTA)</t>
  </si>
  <si>
    <t>D04 IDT_10nt_584 (ACTGGTGTCG-ACAGGACTTG)</t>
  </si>
  <si>
    <t>D04 IDT_10nt_1450 (CTTAACAAGG-CATGTTCTGT)</t>
  </si>
  <si>
    <t>D4 xGen UDI Index 28 (GATTACCG-CAGTCCAA)</t>
  </si>
  <si>
    <t>D04 - D704-D504 (GAGATTCC-GGCTCTGA)</t>
  </si>
  <si>
    <t>UDI28 (TGAGTCAG-CCGAACTT)</t>
  </si>
  <si>
    <t>UDI 28 (TGAGTCAG-CCGAACTT)</t>
  </si>
  <si>
    <t>Nextera XT Dual N704-Nextera XT Dual S506 (TCCTGAGC-ACTGCATA)</t>
  </si>
  <si>
    <t>D04 TWIST (CTTATGGCAA- GAGGAGACGT)</t>
  </si>
  <si>
    <t>D04 TWIST (CGCTAAGGCT-TGTGCCGGTT)</t>
  </si>
  <si>
    <t>D04 TWIST (CTGCGGTGTT-TTGTGCAGCC)</t>
  </si>
  <si>
    <t>SI_TN_D4 (TTACAATCGT-CAGATTGTAC)</t>
  </si>
  <si>
    <t>SI_TT_D4 (GCAGTATAGG-TTCCGTGCAC)</t>
  </si>
  <si>
    <t>D04 UDI0028 (AGGATCTA-GAACTTCG)</t>
  </si>
  <si>
    <t>D04-clear (AATACGCG-CAGGTCTG)</t>
  </si>
  <si>
    <t>28-white (AATACGCG-CAGGTCTG)</t>
  </si>
  <si>
    <t>E04 IDT_10nt_598 (TTAGGAGGAA-ACGCAAGTTC)</t>
  </si>
  <si>
    <t>E04 IDT_10nt_1464 (ACTGTATCAC-AGAGTAGTCA)</t>
  </si>
  <si>
    <t>E4 xGen UDI Index 29 (GCACAACT-ACGTTCAG)</t>
  </si>
  <si>
    <t>E04 - D704-D505 (GAGATTCC-AGGCGAAG)</t>
  </si>
  <si>
    <t>UDI29 (GAATGCTC-GTCTAACA)</t>
  </si>
  <si>
    <t>UDI 29 (GAATGCTC-GTCTAACA)</t>
  </si>
  <si>
    <t>Nextera XT Dual N704-Nextera XT Dual S507 (TCCTGAGC-AAGGAGTA)</t>
  </si>
  <si>
    <t>E04 TWIST (TCCGCATAGC- ACGCAAGGCA)</t>
  </si>
  <si>
    <t>E04 TWIST (AATCACGACC-CACCAGAAGT)</t>
  </si>
  <si>
    <t>E04 TWIST (GATAACTCCG-TAGCCGAATC)</t>
  </si>
  <si>
    <t>SI_TN_E4 (TCACGTTGGG-CTTTGCTCCA)</t>
  </si>
  <si>
    <t>SI_TT_E4 (AACCACGCAT-ATTCAGGTTA)</t>
  </si>
  <si>
    <t>E04 UDI0029 (AGCAATTC-CTGCTCCT)</t>
  </si>
  <si>
    <t>E04-clear (ATGGTAGC-GTCGATCG)</t>
  </si>
  <si>
    <t>29-white (ATGGTAGC-GTCGATCG)</t>
  </si>
  <si>
    <t>F04 IDT_10nt_610 (ACAGAAGGTT-GATATCTCCA)</t>
  </si>
  <si>
    <t>F04 IDT_10nt_1478 (CTCTCCAACG-TATGGAAGTG)</t>
  </si>
  <si>
    <t>F4 xGen UDI Index 30 (GCGTCATT-AACGTCTG)</t>
  </si>
  <si>
    <t>F04 - D704-D506 (GAGATTCC-TAATCTTA)</t>
  </si>
  <si>
    <t>UDI30 (GAATATCC-GACGCCAT)</t>
  </si>
  <si>
    <t>UDI 30 (GAATATCC-GACGCCAT)</t>
  </si>
  <si>
    <t>Nextera XT Dual N704-Nextera XT Dual S508 (TCCTGAGC-CTAAGCCT)</t>
  </si>
  <si>
    <t>F04 TWIST (GCAAGCACCT- TATCCTGACG)</t>
  </si>
  <si>
    <t>F04 TWIST (GTAGCTGTCG-TCTGCGTTAA)</t>
  </si>
  <si>
    <t>F04 TWIST (ATCCTTGTAC-AAGCCTGTTA)</t>
  </si>
  <si>
    <t>SI_TN_F4 (TTGCGGGACT-TGAGGATCGC)</t>
  </si>
  <si>
    <t>SI_TT_F4 (CCCACCACAA-ACCTCCGCTT)</t>
  </si>
  <si>
    <t>F04 UDI0030 (CCTATGCC-CAAGCTTA)</t>
  </si>
  <si>
    <t>F04-clear (GAGCACTG-GAATTGTG)</t>
  </si>
  <si>
    <t>30-white (GAGCACTG-GAATTGTG)</t>
  </si>
  <si>
    <t>G04 IDT_10nt_623 (GAGAGCTAAC-GCAAGTATTG)</t>
  </si>
  <si>
    <t>G04 IDT_10nt_1492 (TAGGTGATCT-ATAGAACACG)</t>
  </si>
  <si>
    <t>G4 xGen UDI Index 31 (ATCCGGTA-TATCGGTC)</t>
  </si>
  <si>
    <t>G04 - D704-D507 (GAGATTCC-CAGGACGT)</t>
  </si>
  <si>
    <t>UDI31 (CTTATGAA-GCCAATGT)</t>
  </si>
  <si>
    <t>UDI 31 (CTTATGAA-GCCAATGT)</t>
  </si>
  <si>
    <t>Nextera XT Dual N704-Nextera XT Dual S510 (TCCTGAGC-CGTCTAAT)</t>
  </si>
  <si>
    <t>G04 TWIST (GCCTGTCCTA- GAAGACCGCT)</t>
  </si>
  <si>
    <t>G04 TWIST (CACGTAAGGT-AGCTTAGAGG)</t>
  </si>
  <si>
    <t>G04 TWIST (TACGCGTATA-TGTACAGTAG)</t>
  </si>
  <si>
    <t>SI_TN_G4 (CAGGCGAATA-CCCTTTACCG)</t>
  </si>
  <si>
    <t>SI_TT_G4 (GCGCTTATGG-GCCTGGCTAG)</t>
  </si>
  <si>
    <t>G04 UDI0031 (AAGGATGT-CACTTCAT)</t>
  </si>
  <si>
    <t>G04-clear (CATTGCAT-CGACGGTA)</t>
  </si>
  <si>
    <t>31-white (CATTGCAT-CGACGGTA)</t>
  </si>
  <si>
    <t>H04 IDT_10nt_641 (TTCAGGTCGT-AACCAACCAA)</t>
  </si>
  <si>
    <t>H04 IDT_10nt_1506 (TAAGTCTGGC-CTCCAGCTTC)</t>
  </si>
  <si>
    <t>H4 xGen UDI Index 32 (CGTTGCAA-CGCTCTAT)</t>
  </si>
  <si>
    <t>H04 - D704-D508 (GAGATTCC-GTACTGAC)</t>
  </si>
  <si>
    <t>UDI32 (TCGGCACC-CCAACGTC)</t>
  </si>
  <si>
    <t>UDI 32 (TCGGCACC-CCAACGTC)</t>
  </si>
  <si>
    <t>Nextera XT Dual N704-Nextera XT Dual S511 (TCCTGAGC-TCTCTCCG)</t>
  </si>
  <si>
    <t>H04 TWIST (ACTGTCTATC- CAACGTGGAC)</t>
  </si>
  <si>
    <t>H04 TWIST (TCACTTCATG-TTGCGACCAC)</t>
  </si>
  <si>
    <t>H04 TWIST (CCACCAATTG-CGATTCTGCC)</t>
  </si>
  <si>
    <t>SI_TN_H4 (CTACGACTGA-CATCGCCCTC)</t>
  </si>
  <si>
    <t>SI_TT_H4 (AGTTTCCTGG-TGCCACACAG)</t>
  </si>
  <si>
    <t>H04 UDI0032 (TTGAGCCT-TCATTCGA)</t>
  </si>
  <si>
    <t>H04-clear (AACACCGA-CGATGTCG)</t>
  </si>
  <si>
    <t>32-white (AACACCGA-CGATGTCG)</t>
  </si>
  <si>
    <t>A05 IDT_10nt_545 (CTTGTCTTGC-CACATTGGTT)</t>
  </si>
  <si>
    <t>A05 IDT_10nt_1408 (GCAGGTAATA-GCTCTGAAGG)</t>
  </si>
  <si>
    <t>A5 xGen UDI Index 33 (GTGAAGTG-GATTGCTC)</t>
  </si>
  <si>
    <t>A05 - D705-D501 (ATTCAGAA-TATAGCCT)</t>
  </si>
  <si>
    <t>UDI33 (AAGAAGCG-GTAGATAA)</t>
  </si>
  <si>
    <t>UDI 33 (AAGAAGCG-GTAGATAA)</t>
  </si>
  <si>
    <t>Nextera XT Dual N705-Nextera XT Dual S502 (GGACTCCT-CTCTCTAT)</t>
  </si>
  <si>
    <t>A05 TWIST (CGTCCATGTA- TAAGTGCTCG)</t>
  </si>
  <si>
    <t>A05 TWIST (GTTGGCGTCT-CGAAGTCTAG)</t>
  </si>
  <si>
    <t>A05 TWIST (TGTGAAGGCC-TTGCTAAGGA)</t>
  </si>
  <si>
    <t>SI_TN_A5 (TCTCGAATGT-ACGATCGCGA)</t>
  </si>
  <si>
    <t>SI_TT_A5 (GTAGCCCTGT-GAGCATCTAT)</t>
  </si>
  <si>
    <t>A05 UDI0033 (CACATCCT-GCTGCACT)</t>
  </si>
  <si>
    <t>A05-clear (CATGAATG-TCTCCTTG)</t>
  </si>
  <si>
    <t>B05 IDT_10nt_557 (AACGACGCAT-CGTTGTAGTT)</t>
  </si>
  <si>
    <t>B05 IDT_10nt_1423 (TGGAATACCA-TACGAATCGA)</t>
  </si>
  <si>
    <t>B5 xGen UDI Index 34 (CATGGCTA-GATGTGTG)</t>
  </si>
  <si>
    <t>B05 - D705-D502 (ATTCAGAA-ATAGAGGC)</t>
  </si>
  <si>
    <t>UDI34 (CTCACGAT-CTTACGGC)</t>
  </si>
  <si>
    <t>UDI 34 (CTCACGAT-CTTACGGC)</t>
  </si>
  <si>
    <t>Nextera XT Dual N705-Nextera XT Dual S503 (GGACTCCT-TATCCTCT)</t>
  </si>
  <si>
    <t>B05 TWIST (CTAACTGCAA- CACATCGTAG)</t>
  </si>
  <si>
    <t>B05 TWIST (CACACGCCAA-GCTGAAGATA)</t>
  </si>
  <si>
    <t>B05 TWIST (CCTTGACTGC-ACTCCTTGGC)</t>
  </si>
  <si>
    <t>SI_TN_B5 (TGGGTGCACA-CATGCATCAT)</t>
  </si>
  <si>
    <t>SI_TT_B5 (TCGGCTCTAC-CCGATGGTCT)</t>
  </si>
  <si>
    <t>B05 UDI0034 (TTCGCTGA-CGCATATT)</t>
  </si>
  <si>
    <t>B05-clear (CTGCCTTA-GCATGGAG)</t>
  </si>
  <si>
    <t>C05 IDT_10nt_573 (TTGGCCAGTT-CAGGTAGCAT)</t>
  </si>
  <si>
    <t>C05 IDT_10nt_1437 (CGACTTATGC-AACCTCAGCG)</t>
  </si>
  <si>
    <t>C5 xGen UDI Index 35 (ATGCCTGT-CGCAATCT)</t>
  </si>
  <si>
    <t>C05 - D705-D503 (ATTCAGAA-CCTATCCT)</t>
  </si>
  <si>
    <t>UDI35 (TCGGTCGA-CCAAGTGC)</t>
  </si>
  <si>
    <t>UDI 35 (TCGGTCGA-CCAAGTGC)</t>
  </si>
  <si>
    <t>Nextera XT Dual N705-Nextera XT Dual S505 (GGACTCCT-GTAAGGAG)</t>
  </si>
  <si>
    <t>C05 TWIST (TGCTTGTGGT- ACTACCGAGG)</t>
  </si>
  <si>
    <t>C05 TWIST (ACACTGTGAA-TCTGTTAGAC)</t>
  </si>
  <si>
    <t>C05 TWIST (AATGCGTCGG-GAAGGCGAAC)</t>
  </si>
  <si>
    <t>SI_TN_C5 (TCAAAGGGTT-GATTACTGAG)</t>
  </si>
  <si>
    <t>SI_TT_C5 (TCCGTTGGAT-ACGTTCTCGC)</t>
  </si>
  <si>
    <t>C05 UDI0035 (CATGCTTA-ATGAATTA)</t>
  </si>
  <si>
    <t>C05-clear (GCCAGTAG-GTTCGAGC)</t>
  </si>
  <si>
    <t>D05 IDT_10nt_586 (ATTGCGGCTG-TTGTAGGACA)</t>
  </si>
  <si>
    <t>D05 IDT_10nt_1452 (TTACGTGCCG-CAACTCGTAA)</t>
  </si>
  <si>
    <t>D5 xGen UDI Index 36 (CAACACCT-TGGTAGCT)</t>
  </si>
  <si>
    <t>D05 - D705-D504 (ATTCAGAA-GGCTCTGA)</t>
  </si>
  <si>
    <t>UDI36 (TCGGTAAG-CTAACTCA)</t>
  </si>
  <si>
    <t>UDI 36 (TCGGTAAG-CTAACTCA)</t>
  </si>
  <si>
    <t>Nextera XT Dual N705-Nextera XT Dual S506 (GGACTCCT-ACTGCATA)</t>
  </si>
  <si>
    <t>D05 TWIST (TGTAAGCACA- GATGTGTTCT)</t>
  </si>
  <si>
    <t>D05 TWIST (CGATTGTTCT-TGTACAACCA)</t>
  </si>
  <si>
    <t>D05 TWIST (AAGACTACAC-CAATACCTTG)</t>
  </si>
  <si>
    <t>SI_TN_D5 (CTGCCTGGGT-GACCAATAGC)</t>
  </si>
  <si>
    <t>SI_TT_D5 (TGGTTCGGGT-GTGGCAGGAG)</t>
  </si>
  <si>
    <t>D05 UDI0036 (AAGTAGAG-ATCGACTG)</t>
  </si>
  <si>
    <t>D05-clear (CGGTCTCT-GAGATCGC)</t>
  </si>
  <si>
    <t>E05 IDT_10nt_599 (AGAGACTTAC-CCAACTCTTA)</t>
  </si>
  <si>
    <t>E05 IDT_10nt_1465 (ACGGAGTTGA-GTTCCGACGT)</t>
  </si>
  <si>
    <t>E5 xGen UDI Index 37 (TGTGACTG-GATAGGCT)</t>
  </si>
  <si>
    <t>E05 - D705-D505 (ATTCAGAA-AGGCGAAG)</t>
  </si>
  <si>
    <t>UDI37 (AAGATACA-AATATCTG)</t>
  </si>
  <si>
    <t>UDI 37 (AAGATACA-AATATCTG)</t>
  </si>
  <si>
    <t>Nextera XT Dual N705-Nextera XT Dual S507 (GGACTCCT-AAGGAGTA)</t>
  </si>
  <si>
    <t>E05 TWIST (CTCGTTGCGT- AAGTGTCGTA)</t>
  </si>
  <si>
    <t>E05 TWIST (TCGGCTACTG-CTATTGTGTG)</t>
  </si>
  <si>
    <t>E05 TWIST (GTCAGTGCAG-CGACGACAAG)</t>
  </si>
  <si>
    <t>SI_TN_E5 (TAATCTTCGG-AGCCATCAAT)</t>
  </si>
  <si>
    <t>SI_TT_E5 (CGCGGTAGGT-CAGGATGTTG)</t>
  </si>
  <si>
    <t>E05 UDI0037 (CATAGCGA-GACGGTTA)</t>
  </si>
  <si>
    <t>E05-clear (CAACCGTG-AAGTGGAC)</t>
  </si>
  <si>
    <t>F05 IDT_10nt_611 (GCTGCCGATA-ACGTAGGATA)</t>
  </si>
  <si>
    <t>F05 IDT_10nt_1479 (ACTTAGCCAT-GATCGTGCTC)</t>
  </si>
  <si>
    <t>F5 xGen UDI Index 38 (GTCATCGA-AGTGGATC)</t>
  </si>
  <si>
    <t>F05 - D705-D506 (ATTCAGAA-TAATCTTA)</t>
  </si>
  <si>
    <t>UDI38 (GTCGCTGT-TTATATCA)</t>
  </si>
  <si>
    <t>UDI 38 (GTCGCTGT-TTATATCA)</t>
  </si>
  <si>
    <t>Nextera XT Dual N705-Nextera XT Dual S508 (GGACTCCT-CTAAGCCT)</t>
  </si>
  <si>
    <t>F05 TWIST (GCTAGAGGTG- GGAGAACCAC)</t>
  </si>
  <si>
    <t>F05 TWIST (TTGTAAGAGG-GAAGCAGCTG)</t>
  </si>
  <si>
    <t>F05 TWIST (CTCACCAGAA-GAACCTGACC)</t>
  </si>
  <si>
    <t>SI_TN_F5 (GAGCGAAAGC-TCCTTACCAA)</t>
  </si>
  <si>
    <t>SI_TT_F5 (CGGCTGGATG-TGATAAGCAC)</t>
  </si>
  <si>
    <t>F05 UDI0038 (AGTTGCTT-TAGCATTG)</t>
  </si>
  <si>
    <t>F05-clear (CATCAGTC-TTATCTCG)</t>
  </si>
  <si>
    <t>G05 IDT_10nt_624 (GAATGTCCAA-TACGGTATTC)</t>
  </si>
  <si>
    <t>G05 IDT_10nt_1493 (CACCGGTGAT-GCCAATACAA)</t>
  </si>
  <si>
    <t>G5 xGen UDI Index 39 (AGCACTTC-TTGGACGT)</t>
  </si>
  <si>
    <t>G05 - D705-D507 (ATTCAGAA-CAGGACGT)</t>
  </si>
  <si>
    <t>UDI39 (TCGGATGT-CTGCGGAT)</t>
  </si>
  <si>
    <t>UDI 39 (TCGGATGT-CTGCGGAT)</t>
  </si>
  <si>
    <t>Nextera XT Dual N705-Nextera XT Dual S510 (GGACTCCT-CGTCTAAT)</t>
  </si>
  <si>
    <t>G05 TWIST (AAGCGGAGAA- TGTACGAACT)</t>
  </si>
  <si>
    <t>G05 TWIST (CGAGTCCGTT-CCGCAGTAGT)</t>
  </si>
  <si>
    <t>G05 TWIST (TCTCGTACTT-TTGCCTCGCA)</t>
  </si>
  <si>
    <t>SI_TN_G5 (TAAGTAGAAG-CGCGTTTCCT)</t>
  </si>
  <si>
    <t>SI_TT_G5 (ATAGGGCGAG-TGCATCGAGT)</t>
  </si>
  <si>
    <t>G05 UDI0039 (GCACATCT-AACCTCTT)</t>
  </si>
  <si>
    <t>G05-clear (GATGCCAA-TTAGTTGC)</t>
  </si>
  <si>
    <t>H05 IDT_10nt_642 (CTATACACCA-CCGTAGTTGG)</t>
  </si>
  <si>
    <t>H05 IDT_10nt_1507 (AGGAATTGTC-GTCAACTCGG)</t>
  </si>
  <si>
    <t>H5 xGen UDI Index 40 (GAAGGAAG-ATGACGTC)</t>
  </si>
  <si>
    <t>H05 - D705-D508 (ATTCAGAA-GTACTGAC)</t>
  </si>
  <si>
    <t>UDI40 (CGAGCCGG-GCGGCTTG)</t>
  </si>
  <si>
    <t>UDI 40 (CGAGCCGG-GCGGCTTG)</t>
  </si>
  <si>
    <t>Nextera XT Dual N705-Nextera XT Dual S511 (GGACTCCT-TCTCTCCG)</t>
  </si>
  <si>
    <t>H05 TWIST (AATGACGCTG- GGATGAGTGC)</t>
  </si>
  <si>
    <t>H05 TWIST (GTGTACTCAA-AAGGTTGCTT)</t>
  </si>
  <si>
    <t>H05 TWIST (TCAGATTAGG-TTCGTGTCGA)</t>
  </si>
  <si>
    <t>SI_TN_H5 (GCTGGGATGC-GACTAACTGG)</t>
  </si>
  <si>
    <t>SI_TT_H5 (AGCAAGAAGC-TTGTGTTTCT)</t>
  </si>
  <si>
    <t>H05 UDI0040 (CCTACCAT-GCTTCCTA)</t>
  </si>
  <si>
    <t>H05-clear (TGTCGTCG-GTTATCGA)</t>
  </si>
  <si>
    <t>A06 IDT_10nt_546 (ATACCTGTGA-AGCACAATGC)</t>
  </si>
  <si>
    <t>A06 IDT_10nt_1410 (GTGTAGATGT-GTTCATGACT)</t>
  </si>
  <si>
    <t>A6 xGen UDI Index 41 (GTTGTTCG-GAAGTTGG)</t>
  </si>
  <si>
    <t>A06 - D706-D501 (GAATTCGT-TATAGCCT)</t>
  </si>
  <si>
    <t>UDI41 (CGATTATC-GAGTTGAT)</t>
  </si>
  <si>
    <t>UDI 41 (CGATTATC-GAGTTGAT)</t>
  </si>
  <si>
    <t>Nextera XT Dual N706-Nextera XT Dual S502 (TAGGCATG-CTCTCTAT)</t>
  </si>
  <si>
    <t>A06 TWIST (TTGGTACGCG- TAGTAGGACA)</t>
  </si>
  <si>
    <t>A06 TWIST (GCGTGACGTT-CTCTCTTCTA)</t>
  </si>
  <si>
    <t>A06 TWIST (CACTCAAGAA-TGGATGGCAA)</t>
  </si>
  <si>
    <t>SI_TN_A6 (TTTGCTGGGT-CAAATTCCGG)</t>
  </si>
  <si>
    <t>SI_TT_A6 (TAACGCGTGA-CCCTAACTTC)</t>
  </si>
  <si>
    <t>A06 UDI0041 (TGCTCGAC-ATCCTTAA)</t>
  </si>
  <si>
    <t>A06-clear (GTCGAAGT-CAGTGAGC)</t>
  </si>
  <si>
    <t>B06 IDT_10nt_558 (TCAGATTCAC-TCGCACTCCA)</t>
  </si>
  <si>
    <t>B06 IDT_10nt_1424 (TGTTCGCGAC-AGCTTAGCTC)</t>
  </si>
  <si>
    <t>B6 xGen UDI Index 42 (CGGTTGTT-CATACCAC)</t>
  </si>
  <si>
    <t>B06 - D706-D502 (GAATTCGT-ATAGAGGC)</t>
  </si>
  <si>
    <t>UDI42 (TCGAAGCT-GCACTGAG)</t>
  </si>
  <si>
    <t>UDI 42 (TCGAAGCT-GCACTGAG)</t>
  </si>
  <si>
    <t>Nextera XT Dual N706-Nextera XT Dual S503 (TAGGCATG-TATCCTCT)</t>
  </si>
  <si>
    <t>B06 TWIST (TGAAGGTGAA- ACGCCTCGTT)</t>
  </si>
  <si>
    <t>B06 TWIST (AGGCGTCTGA-GGATCTTGTG)</t>
  </si>
  <si>
    <t>B06 TWIST (AGAGCCATTC-TTCACCAGCT)</t>
  </si>
  <si>
    <t>SI_TN_B6 (ACGAGCGGAA-AACAACTAAG)</t>
  </si>
  <si>
    <t>SI_TT_B6 (AATGCCATGA-TACGTAATGC)</t>
  </si>
  <si>
    <t>B06 UDI0042 (CCAGTTAG-CCTGTCAT)</t>
  </si>
  <si>
    <t>B06-clear (TCCGAACT-TCATACCG)</t>
  </si>
  <si>
    <t>C06 IDT_10nt_574 (AGAGATGGTA-TTCCGTAAGC)</t>
  </si>
  <si>
    <t>C06 IDT_10nt_1438 (CTCGTTACAA-AATGCACCAA)</t>
  </si>
  <si>
    <t>C6 xGen UDI Index 43 (ACTGAGGT-CTGTTGAC)</t>
  </si>
  <si>
    <t>C06 - D706-D503 (GAATTCGT-CCTATCCT)</t>
  </si>
  <si>
    <t>UDI43 (CTATCATT-GACCACCT)</t>
  </si>
  <si>
    <t>UDI 43 (CTATCATT-GACCACCT)</t>
  </si>
  <si>
    <t>Nextera XT Dual N706-Nextera XT Dual S505 (TAGGCATG-GTAAGGAG)</t>
  </si>
  <si>
    <t>C06 TWIST (GTAGTGGCTT- CACCGCTGTT)</t>
  </si>
  <si>
    <t>C06 TWIST (ACTTACGAGG-AGCGATTAAC)</t>
  </si>
  <si>
    <t>C06 TWIST (CACGATTCCG-CCTGAGTAGC)</t>
  </si>
  <si>
    <t>SI_TN_C6 (TCAAGTAAAG-CAGTGCTGTT)</t>
  </si>
  <si>
    <t>SI_TT_C6 (ACGACTACCA-ACGACCCTAA)</t>
  </si>
  <si>
    <t>C06 UDI0043 (TGTTCCGA-TTAGCCAG)</t>
  </si>
  <si>
    <t>C06-clear (CGCCAATT-ATGGTAGC)</t>
  </si>
  <si>
    <t>D06 IDT_10nt_587 (ATGGAGACGG-GAACTCTCAG)</t>
  </si>
  <si>
    <t>D06 IDT_10nt_1453 (TGATGGAATC-CCTTCATAGG)</t>
  </si>
  <si>
    <t>D6 xGen UDI Index 44 (TGAAGACG-TGGCATGT)</t>
  </si>
  <si>
    <t>D06 - D706-D504 (GAATTCGT-GGCTCTGA)</t>
  </si>
  <si>
    <t>UDI44 (CGCGCCAA-TGGCTAGG)</t>
  </si>
  <si>
    <t>UDI 44 (CGCGCCAA-TGGCTAGG)</t>
  </si>
  <si>
    <t>Nextera XT Dual N706-Nextera XT Dual S506 (TAGGCATG-ACTGCATA)</t>
  </si>
  <si>
    <t>D06 TWIST (CGTAACAGAA- TCTATAGCGG)</t>
  </si>
  <si>
    <t>D06 TWIST (CAGGTCGTAA-GAAGGCATAA)</t>
  </si>
  <si>
    <t>D06 TWIST (TTGGAGCCTG-AGGTGTCCGT)</t>
  </si>
  <si>
    <t>SI_TN_D6 (GAAAGCGCGC-GAAACATATC)</t>
  </si>
  <si>
    <t>SI_TT_D6 (CCCAGCTTCT-GACACCAAAC)</t>
  </si>
  <si>
    <t>D06 UDI0044 (GGTCCAGA-CGGTTCTT)</t>
  </si>
  <si>
    <t>D06-clear (CAAGTTAC-TATTCCTG)</t>
  </si>
  <si>
    <t>E06 IDT_10nt_600 (GTGTACGTCG-CCTGCTAGGA)</t>
  </si>
  <si>
    <t>E06 IDT_10nt_1466 (GTAACTTAGC-ACGCGAGTCA)</t>
  </si>
  <si>
    <t>E6 xGen UDI Index 45 (GTTACGCA-ATCGCCAT)</t>
  </si>
  <si>
    <t>E06 - D706-D505 (GAATTCGT-AGGCGAAG)</t>
  </si>
  <si>
    <t>UDI45 (CGAACGGA-CCTACCGG)</t>
  </si>
  <si>
    <t>UDI 45 (CGAACGGA-CCTACCGG)</t>
  </si>
  <si>
    <t>Nextera XT Dual N706-Nextera XT Dual S507 (TAGGCATG-AAGGAGTA)</t>
  </si>
  <si>
    <t>E06 TWIST (AAGGCCATAA- CCGATGGACA)</t>
  </si>
  <si>
    <t>E06 TWIST (TACGCTAGTT-AGCAGACTAA)</t>
  </si>
  <si>
    <t>E06 TWIST (TTACGACTTG-GTCTGGTTGC)</t>
  </si>
  <si>
    <t>SI_TN_E6 (CCATCACCAC-GTGATCCCAA)</t>
  </si>
  <si>
    <t>SI_TT_E6 (TTGAGAGTCA-AACCTGGTAG)</t>
  </si>
  <si>
    <t>E06 UDI0045 (TCGGAATG-CTACATTG)</t>
  </si>
  <si>
    <t>E06-clear (TGCCTCGA-CAGTTGCG)</t>
  </si>
  <si>
    <t>F06 IDT_10nt_612 (TCACCGTCAC-TAAGGAGTTG)</t>
  </si>
  <si>
    <t>F06 IDT_10nt_1480 (AACACCGCAA-CCACATGACG)</t>
  </si>
  <si>
    <t>F6 xGen UDI Index 46 (AGCGTGTT-TTGCGAAG)</t>
  </si>
  <si>
    <t>F06 - D706-D506 (GAATTCGT-TAATCTTA)</t>
  </si>
  <si>
    <t>UDI46 (CTACTGAC-GGAGGATG)</t>
  </si>
  <si>
    <t>UDI 46 (CTACTGAC-GGAGGATG)</t>
  </si>
  <si>
    <t>Nextera XT Dual N706-Nextera XT Dual S508 (TAGGCATG-CTAAGCCT)</t>
  </si>
  <si>
    <t>F06 TWIST (TTCATAGACC- TTCAACATGC)</t>
  </si>
  <si>
    <t>F06 TWIST (TCTGTCGTGC-AAGCACTAGT)</t>
  </si>
  <si>
    <t>F06 TWIST (TTAAGGTCGG-CTCTTAGATG)</t>
  </si>
  <si>
    <t>SI_TN_F6 (AGCATCACAT-TCGTAGAGGA)</t>
  </si>
  <si>
    <t>SI_TT_F6 (TTGCCCGTGC-GCGTGAGATT)</t>
  </si>
  <si>
    <t>F06 UDI0046 (ATAGCGTC-TACTCCAG)</t>
  </si>
  <si>
    <t>F06-clear (AACCTAAC-CGTCTGTG)</t>
  </si>
  <si>
    <t>G06 IDT_10nt_625 (TGTGAAGCTA-TGAATCGCGT)</t>
  </si>
  <si>
    <t>G06 IDT_10nt_1494 (GTAACCATCA-CCATAGTCGC)</t>
  </si>
  <si>
    <t>G6 xGen UDI Index 47 (GATCGAGT-AGTTCGTC)</t>
  </si>
  <si>
    <t>G06 - D706-D507 (GAATTCGT-CAGGACGT)</t>
  </si>
  <si>
    <t>UDI47 (TCTTAAGT-CGCTGAAT)</t>
  </si>
  <si>
    <t>UDI 47 (TCTTAAGT-CGCTGAAT)</t>
  </si>
  <si>
    <t>Nextera XT Dual N706-Nextera XT Dual S510 (TAGGCATG-CGTCTAAT)</t>
  </si>
  <si>
    <t>G06 TWIST (CCAACTCCGA- GGAGTAACGC)</t>
  </si>
  <si>
    <t>G06 TWIST (GATCTTGGCA-TTAGACAGCG)</t>
  </si>
  <si>
    <t>G06 TWIST (GGTTCTGTCA-TATCACCTGC)</t>
  </si>
  <si>
    <t>SI_TN_G6 (CGAGGAGCAT-CAGTAAGTCT)</t>
  </si>
  <si>
    <t>SI_TT_G6 (GCGGGTAAGT-TAGCACTAAG)</t>
  </si>
  <si>
    <t>G06 UDI0047 (AACTTGAC-GCTAGCAG)</t>
  </si>
  <si>
    <t>G06-clear (GCCAACAA-GTAATACG)</t>
  </si>
  <si>
    <t>H06 IDT_10nt_643 (GTGTTATCTC-AGTCTGGTGT)</t>
  </si>
  <si>
    <t>H06 IDT_10nt_1508 (AGGCAACGGA-ATCCAAGTAG)</t>
  </si>
  <si>
    <t>H6 xGen UDI Index 48 (ACAGCTCA-GAGCAGTA)</t>
  </si>
  <si>
    <t>H06 - D706-D508 (GAATTCGT-GTACTGAC)</t>
  </si>
  <si>
    <t>UDI48 (TTAGAGTC-TGTGACGA)</t>
  </si>
  <si>
    <t>UDI 48 (TTAGAGTC-TGTGACGA)</t>
  </si>
  <si>
    <t>Nextera XT Dual N706-Nextera XT Dual S511 (TAGGCATG-TCTCTCCG)</t>
  </si>
  <si>
    <t>H06 TWIST (CACGAGTATG- AGCCTTAGCG)</t>
  </si>
  <si>
    <t>H06 TWIST (TGGAGAGCCA-TTAGGCACAA)</t>
  </si>
  <si>
    <t>H06 TWIST (GATACGCACC-CAGAGGCAAG)</t>
  </si>
  <si>
    <t>SI_TN_H6 (CCGTCGCTGA-AGGTGTTAGT)</t>
  </si>
  <si>
    <t>SI_TT_H6 (CCTATCCTCG-GAATACTAAC)</t>
  </si>
  <si>
    <t>H06 UDI0048 (ATTCTAGG-TTCTTGGC)</t>
  </si>
  <si>
    <t>H06-clear (CTTGATCA-CAATGCTG)</t>
  </si>
  <si>
    <t>A07 IDT_10nt_547 (AACACAGCCG-ACCAAGGTCT)</t>
  </si>
  <si>
    <t>A07 IDT_10nt_1411 (TGATTGGAGA-CTTGGCCTCT)</t>
  </si>
  <si>
    <t>A7 xGen UDI Index 49 (GAGCAGTA-ACAGCTCA)</t>
  </si>
  <si>
    <t>A07 - D707-D501 (CTGAAGCT-TATAGCCT)</t>
  </si>
  <si>
    <t>UDI49 (AAGACGAA-AATAGATT)</t>
  </si>
  <si>
    <t>UDI 49 (AAGACGAA-AATAGATT)</t>
  </si>
  <si>
    <t>Nextera XT Dual N707-Nextera XT Dual S502 (CTCTCTAC-CTCTCTAT)</t>
  </si>
  <si>
    <t>A07 TWIST (CCGCTACCAA- TTACCTCAGT)</t>
  </si>
  <si>
    <t>A07 TWIST (ACCAATCTCG-TTCCGGCACT)</t>
  </si>
  <si>
    <t>A07 TWIST (TCGCGAAGCT-CCGGTCAACA)</t>
  </si>
  <si>
    <t>SI_TN_A7 (TCCGAATAAA-ATGCTACCGC)</t>
  </si>
  <si>
    <t>SI_TT_A7 (TCCCAAGGGT-TACTACCTTT)</t>
  </si>
  <si>
    <t>A07 UDI0049 (TTGAATAG-TCCATAAC)</t>
  </si>
  <si>
    <t>A07-clear (GTACGGAC-GCACGATG)</t>
  </si>
  <si>
    <t>B07 IDT_10nt_560 (CCGACTCCTT-CAAGGACAGT)</t>
  </si>
  <si>
    <t>B07 IDT_10nt_1425 (GATGAGCGGT-TGTTAGAGGT)</t>
  </si>
  <si>
    <t>B7 xGen UDI Index 50 (AGTTCGTC-GATCGAGT)</t>
  </si>
  <si>
    <t>B07 - D707-D502 (CTGAAGCT-ATAGAGGC)</t>
  </si>
  <si>
    <t>UDI50 (TTATTATG-TTAGCGCA)</t>
  </si>
  <si>
    <t>UDI 50 (TTATTATG-TTAGCGCA)</t>
  </si>
  <si>
    <t>Nextera XT Dual N707-Nextera XT Dual S503 (CTCTCTAC-TATCCTCT)</t>
  </si>
  <si>
    <t>B07 TWIST (CTGAACCTCC- CAGGCATTGT)</t>
  </si>
  <si>
    <t>B07 TWIST (GTCGTGACAC-TTGTATGGCT)</t>
  </si>
  <si>
    <t>B07 TWIST (GTTAAGACGG-TCACGAGGTG)</t>
  </si>
  <si>
    <t>SI_TN_B7 (CCATTGTAAG-TACGAATTGA)</t>
  </si>
  <si>
    <t>SI_TT_B7 (GCCTTCGGTA-CCAACGATTT)</t>
  </si>
  <si>
    <t>B07 UDI0050 (TCTGGCGA-AATTCAAC)</t>
  </si>
  <si>
    <t>B07-clear (GAGCATAC-GTACCTTG)</t>
  </si>
  <si>
    <t>C07 IDT_10nt_575 (GACGAACGTA-TGAAGGACGA)</t>
  </si>
  <si>
    <t>C07 IDT_10nt_1439 (AATCATGGAG-GCCACTTCCT)</t>
  </si>
  <si>
    <t>C7 xGen UDI Index 51 (TTGCGAAG-AGCGTGTT)</t>
  </si>
  <si>
    <t>C07 - D707-D503 (CTGAAGCT-CCTATCCT)</t>
  </si>
  <si>
    <t>UDI51 (CGCTATTA-GCGGCCGT)</t>
  </si>
  <si>
    <t>UDI 51 (CGCTATTA-GCGGCCGT)</t>
  </si>
  <si>
    <t>Nextera XT Dual N707-Nextera XT Dual S505 (CTCTCTAC-GTAAGGAG)</t>
  </si>
  <si>
    <t>C07 TWIST (GGCCTTGTTA- GTGTTCCACG)</t>
  </si>
  <si>
    <t>C07 TWIST (TCTCTAGTCG-TGGATCGATT)</t>
  </si>
  <si>
    <t>C07 TWIST (CCGGTCATAC-CCATAGACAA)</t>
  </si>
  <si>
    <t>SI_TN_C7 (GCTGCTCCCA-CTACAGGGTC)</t>
  </si>
  <si>
    <t>SI_TT_C7 (CGCGCACTTA-CCTGTATTCT)</t>
  </si>
  <si>
    <t>C07 UDI0051 (TAATGAAC-CTTGGCTT)</t>
  </si>
  <si>
    <t>C07-clear (TGGATTGA-TAAGAGTG)</t>
  </si>
  <si>
    <t>D07 IDT_10nt_588 (CCACTGTGAC-CATCTGTCCA)</t>
  </si>
  <si>
    <t>D07 IDT_10nt_1454 (ACGGAAGCAA-CGGTTGCAGT)</t>
  </si>
  <si>
    <t>D7 xGen UDI Index 52 (ATCGCCAT-GTTACGCA)</t>
  </si>
  <si>
    <t>D07 - D707-D504 (CTGAAGCT-GGCTCTGA)</t>
  </si>
  <si>
    <t>UDI52 (TCTATCAG-CAGTAACC)</t>
  </si>
  <si>
    <t>UDI 52 (TCTATCAG-CAGTAACC)</t>
  </si>
  <si>
    <t>Nextera XT Dual N707-Nextera XT Dual S506 (CTCTCTAC-ACTGCATA)</t>
  </si>
  <si>
    <t>D07 TWIST (TTAACGCAGA- TTGATCCGCC)</t>
  </si>
  <si>
    <t>D07 TWIST (ATTACGGTTG-CGGAATCACC)</t>
  </si>
  <si>
    <t>D07 TWIST (GTCAGCTTAA-GAGCTTGGAC)</t>
  </si>
  <si>
    <t>SI_TN_D7 (TGTTCGCGAA-TCGTGAAATA)</t>
  </si>
  <si>
    <t>SI_TT_D7 (CCTGTCAGGG-AGCCCGTAAC)</t>
  </si>
  <si>
    <t>D07 UDI0052 (ATTATGTT-CTGTATTC)</t>
  </si>
  <si>
    <t>D07-clear (AGCAGTGA-CACAGGTG)</t>
  </si>
  <si>
    <t>E07 IDT_10nt_601 (GAGCATCCAT-GTGGACGTGA)</t>
  </si>
  <si>
    <t>E07 IDT_10nt_1467 (ACTTGCCTGT-CCAAGAAGAT)</t>
  </si>
  <si>
    <t>E7 xGen UDI Index 53 (TGGCATGT-TGAAGACG)</t>
  </si>
  <si>
    <t>E07 - D707-D505 (CTGAAGCT-AGGCGAAG)</t>
  </si>
  <si>
    <t>UDI53 (CGGTGGTA-GCCTAGTA)</t>
  </si>
  <si>
    <t>UDI 53 (CGGTGGTA-GCCTAGTA)</t>
  </si>
  <si>
    <t>Nextera XT Dual N707-Nextera XT Dual S507 (CTCTCTAC-AAGGAGTA)</t>
  </si>
  <si>
    <t>E07 TWIST (AGGTAGTGCG- GGAGGCTGAT)</t>
  </si>
  <si>
    <t>E07 TWIST (CGGTAAGTAA-GAGCTATCTA)</t>
  </si>
  <si>
    <t>E07 TWIST (ACCGCGGATA-TACGGTGTTG)</t>
  </si>
  <si>
    <t>SI_TN_E7 (CCATTAGGCG-GCATTTCATC)</t>
  </si>
  <si>
    <t>SI_TT_E7 (GTCCTTCGGC-TCATGCACAG)</t>
  </si>
  <si>
    <t>E07 UDI0053 (ATTGTCTG-TTCACAGA)</t>
  </si>
  <si>
    <t>E07-clear (TCGACAAC-CTCTCGTG)</t>
  </si>
  <si>
    <t>F07 IDT_10nt_613 (GTTATTAGGC-GTTCATCGAG)</t>
  </si>
  <si>
    <t>F07 IDT_10nt_1481 (CCAGTCACAC-CACGACTAGC)</t>
  </si>
  <si>
    <t>F7 xGen UDI Index 54 (CTGTTGAC-ACTGAGGT)</t>
  </si>
  <si>
    <t>F07 - D707-D506 (CTGAAGCT-TAATCTTA)</t>
  </si>
  <si>
    <t>UDI54 (TCACCAAT-CACGGCGC)</t>
  </si>
  <si>
    <t>UDI 54 (TCACCAAT-CACGGCGC)</t>
  </si>
  <si>
    <t>Nextera XT Dual N707-Nextera XT Dual S508 (CTCTCTAC-CTAAGCCT)</t>
  </si>
  <si>
    <t>F07 TWIST (CGTGTAACTT- AACGTGACAA)</t>
  </si>
  <si>
    <t>F07 TWIST (TAACGTCCGG-ACCTCGAGAG)</t>
  </si>
  <si>
    <t>F07 TWIST (GTTGCATCAA-TTCAACTCGA)</t>
  </si>
  <si>
    <t>SI_TN_F7 (ACCATTGCAC-ACAGTTAAGC)</t>
  </si>
  <si>
    <t>SI_TT_F7 (AATGTATCCA-AATGAGCTTA)</t>
  </si>
  <si>
    <t>F07 UDI0054 (GAAGAAGT-CTATTAGC)</t>
  </si>
  <si>
    <t>F07-clear (AAGTGGAC-TACGTAGC)</t>
  </si>
  <si>
    <t>G07 IDT_10nt_627 (TTATCGCTGA-CCAATCCTAA)</t>
  </si>
  <si>
    <t>G07 IDT_10nt_1495 (CTCTGAGGTA-CCATATACGA)</t>
  </si>
  <si>
    <t>G7 xGen UDI Index 55 (CATACCAC-CGGTTGTT)</t>
  </si>
  <si>
    <t>G07 - D707-D507 (CTGAAGCT-CAGGACGT)</t>
  </si>
  <si>
    <t>UDI55 (CTGGAAGC-GGTGCAGA)</t>
  </si>
  <si>
    <t>UDI 55 (CTGGAAGC-GGTGCAGA)</t>
  </si>
  <si>
    <t>Nextera XT Dual N707-Nextera XT Dual S510 (CTCTCTAC-CGTCTAAT)</t>
  </si>
  <si>
    <t>G07 TWIST (ACTTGTGACG- CACAAGCTCC)</t>
  </si>
  <si>
    <t>G07 TWIST (GAACACAGTT-CCGAATTCAC)</t>
  </si>
  <si>
    <t>G07 TWIST (TGTGCACCAA-AAGGCAGGTA)</t>
  </si>
  <si>
    <t>SI_TN_G7 (ATCACCGTTT-TGTCGAGGAG)</t>
  </si>
  <si>
    <t>SI_TT_G7 (GTTTCACGAT-TTCGGCCAAA)</t>
  </si>
  <si>
    <t>G07 UDI0055 (GACAGTAA-GCGATTAC)</t>
  </si>
  <si>
    <t>G07-clear (GTCCACCT-AGTTGCCG)</t>
  </si>
  <si>
    <t>H07 IDT_10nt_644 (CGCTTAAGTA-GTGCAGTAAT)</t>
  </si>
  <si>
    <t>H07 IDT_10nt_1509 (CTAACGAGGT-CGAAGCCAAG)</t>
  </si>
  <si>
    <t>H7 xGen UDI Index 56 (GAAGTTGG-GTTGTTCG)</t>
  </si>
  <si>
    <t>H07 - D707-D508 (CTGAAGCT-GTACTGAC)</t>
  </si>
  <si>
    <t>UDI56 (CGTAAGAG-TCGCTGAC)</t>
  </si>
  <si>
    <t>UDI 56 (TCCTCGAT-GTAACTGC)</t>
  </si>
  <si>
    <t>Nextera XT Dual N707-Nextera XT Dual S511 (CTCTCTAC-TCTCTCCG)</t>
  </si>
  <si>
    <t>H07 TWIST (CCATGCGTTG- CCGTGTTGTC)</t>
  </si>
  <si>
    <t>H07 TWIST (AGGTCCTATA-AACGTCACGC)</t>
  </si>
  <si>
    <t>H07 TWIST (ATCTGTGGTC-CGGCCAATTC)</t>
  </si>
  <si>
    <t>SI_TN_H7 (AAGTTAGTAC-ACGCGGAATA)</t>
  </si>
  <si>
    <t>SI_TT_H7 (ACCTCGAGCT-TGTGTTCGAT)</t>
  </si>
  <si>
    <t>H07 UDI0056 (CCTTCGCA-CATCACTT)</t>
  </si>
  <si>
    <t>H07-clear (GACTTGAC-GCATCATA)</t>
  </si>
  <si>
    <t>A08 IDT_10nt_548 (TTACGGAACA-GACAGAGTCA)</t>
  </si>
  <si>
    <t>A08 IDT_10nt_1412 (CAAGTGCGTC-TCATCGGAAT)</t>
  </si>
  <si>
    <t>A8 xGen UDI Index 57 (ATGACGTC-GAAGGAAG)</t>
  </si>
  <si>
    <t>A08 - D708-D501 (TAATGCGC-TATAGCCT)</t>
  </si>
  <si>
    <t>UDI57 (AAGAGAGC-CAGCCAGT)</t>
  </si>
  <si>
    <t>UDI 57 (AAGAGAGC-CAGCCAGT)</t>
  </si>
  <si>
    <t>Nextera XT Dual N710-Nextera XT Dual S502 (CGAGGCTG-CTCTCTAT)</t>
  </si>
  <si>
    <t>A08 TWIST (CCTTGTAGCG- TTGAGCCAGC)</t>
  </si>
  <si>
    <t>A08 TWIST (TTGACCTAGC-TTGGTGTTCC)</t>
  </si>
  <si>
    <t>A08 TWIST (CACAAGATCC-CAACCGGACA)</t>
  </si>
  <si>
    <t>SI_TN_A8 (GTTTGAAAGT-GTACGCCATG)</t>
  </si>
  <si>
    <t>SI_TT_A8 (CGAAGTATAC-GAACTTGGAG)</t>
  </si>
  <si>
    <t>A08 UDI0057 (CATGATCG-TACTCTCC)</t>
  </si>
  <si>
    <t>A08-clear (TGCACATC-GAGTGTAG)</t>
  </si>
  <si>
    <t>B08 IDT_10nt_561 (CTATAGCGAG-CTAGTCGACT)</t>
  </si>
  <si>
    <t>B08 IDT_10nt_1426 (AATGTCGGTT-GTTCCTCATT)</t>
  </si>
  <si>
    <t>B8 xGen UDI Index 58 (TTGGACGT-AGCACTTC)</t>
  </si>
  <si>
    <t>B08 - D708-D502 (TAATGCGC-ATAGAGGC)</t>
  </si>
  <si>
    <t>UDI58 (TCAACGAG-CGTCAACC)</t>
  </si>
  <si>
    <t>UDI 58 (TCAACGAG-CGTCAACC)</t>
  </si>
  <si>
    <t>Nextera XT Dual N710-Nextera XT Dual S503 (CGAGGCTG-TATCCTCT)</t>
  </si>
  <si>
    <t>B08 TWIST (ACATACGTGA- GCGTTACAGA)</t>
  </si>
  <si>
    <t>B08 TWIST (GCTTCAATCA-CCAGGTGGAA)</t>
  </si>
  <si>
    <t>B08 TWIST (CTGCTAGCTG-AACTTGGCCG)</t>
  </si>
  <si>
    <t>SI_TN_B8 (TAGTAGTTTG-TCATCGGGCG)</t>
  </si>
  <si>
    <t>SI_TT_B8 (GCACTGAGAA-TATGCGTGAA)</t>
  </si>
  <si>
    <t>B08 UDI0058 (TCCTTGGT-GAATCGAC)</t>
  </si>
  <si>
    <t>B08-clear (AAGTACTC-GATAGGAC)</t>
  </si>
  <si>
    <t>C08 IDT_10nt_576 (ACGCGGACTT-CGAGGCAATA)</t>
  </si>
  <si>
    <t>C08 IDT_10nt_1440 (AATGGCTCGG-CTGGTATTAG)</t>
  </si>
  <si>
    <t>C8 xGen UDI Index 59 (AGTGGATC-GTCATCGA)</t>
  </si>
  <si>
    <t>C08 - D708-D503 (TAATGCGC-CCTATCCT)</t>
  </si>
  <si>
    <t>UDI59 (TGCGAGAC-GCCGGCGA)</t>
  </si>
  <si>
    <t>UDI 59 (TGCGAGAC-GCCGGCGA)</t>
  </si>
  <si>
    <t>Nextera XT Dual N710-Nextera XT Dual S505 (CGAGGCTG-GTAAGGAG)</t>
  </si>
  <si>
    <t>C08 TWIST (CTTGATATCC- TCCAGACATT)</t>
  </si>
  <si>
    <t>C08 TWIST (TGCGTGCGAA-TCATACCGAT)</t>
  </si>
  <si>
    <t>C08 TWIST (ACCGGTCGAA-TGGAACATAG)</t>
  </si>
  <si>
    <t>SI_TN_C8 (ATCTGTAGTT-AGGCCCAATG)</t>
  </si>
  <si>
    <t>SI_TT_C8 (GCTACAAAGC-CACGTGCCCT)</t>
  </si>
  <si>
    <t>C08 UDI0059 (GTCATCTA-TCCAACCA)</t>
  </si>
  <si>
    <t>C08-clear (CACAGACT-TCTGTCAG)</t>
  </si>
  <si>
    <t>D08 IDT_10nt_589 (AGAATCCTTC-ACACCTGGCA)</t>
  </si>
  <si>
    <t>D08 IDT_10nt_1456 (GTCTGATCGT-GCTTGAGACG)</t>
  </si>
  <si>
    <t>D8 xGen UDI Index 60 (GATAGGCT-TGTGACTG)</t>
  </si>
  <si>
    <t>D08 - D708-D504 (TAATGCGC-GGCTCTGA)</t>
  </si>
  <si>
    <t>UDI60 (CCTGGTGT-GCCTCCGG)</t>
  </si>
  <si>
    <t>UDI 60 (CCTGGTGT-GCCTCCGG)</t>
  </si>
  <si>
    <t>Nextera XT Dual N710-Nextera XT Dual S506 (CGAGGCTG-ACTGCATA)</t>
  </si>
  <si>
    <t>D08 TWIST (CAGCCGATGT- TCGAACTCTT)</t>
  </si>
  <si>
    <t>D08 TWIST (AATGGTACCT-CGACGGTTGT)</t>
  </si>
  <si>
    <t>D08 TWIST (GCACGTTCTA-TTCGGATCTA)</t>
  </si>
  <si>
    <t>SI_TN_D8 (GCGTAACGAT-ATTCGTTCAA)</t>
  </si>
  <si>
    <t>SI_TT_D8 (CGCTGAAATC-AGGTGTCTGC)</t>
  </si>
  <si>
    <t>D08 UDI0060 (GAACCTAG-CTGGTATT)</t>
  </si>
  <si>
    <t>D08-clear (GAAGGTAT-CGACTACG)</t>
  </si>
  <si>
    <t>E08 IDT_10nt_602 (CGGAACGAAG-AGGCGATGGT)</t>
  </si>
  <si>
    <t>E08 IDT_10nt_1468 (TCGTCCTGAC-CTGTGAAGAA)</t>
  </si>
  <si>
    <t>E8 xGen UDI Index 61 (TGGTAGCT-CAACACCT)</t>
  </si>
  <si>
    <t>E08 - D708-D505 (TAATGCGC-AGGCGAAG)</t>
  </si>
  <si>
    <t>UDI61 (AAGTAAGT-AATAGTCC)</t>
  </si>
  <si>
    <t>UDI 61 (AAGTAAGT-AATAGTCC)</t>
  </si>
  <si>
    <t>Nextera XT Dual N710-Nextera XT Dual S507 (CGAGGCTG-AAGGAGTA)</t>
  </si>
  <si>
    <t>E08 TWIST (TCATGCGCTA- ACCTTCTCGG)</t>
  </si>
  <si>
    <t>E08 TWIST (TGTATCGCGA-CACTCACACG)</t>
  </si>
  <si>
    <t>E08 TWIST (AAGGAAGGAA-CGGAATCGTG)</t>
  </si>
  <si>
    <t>SI_TN_E8 (CTGGTGATAA-AGGGACCTGG)</t>
  </si>
  <si>
    <t>SI_TT_E8 (GAGCAAGGGC-ATTGACTTGG)</t>
  </si>
  <si>
    <t>E08 UDI0061 (CAGCAAGG-CCTCTAAC)</t>
  </si>
  <si>
    <t>E08-clear (CGCGCAAT-CAGAGCAG)</t>
  </si>
  <si>
    <t>F08 IDT_10nt_614 (TATCGTTGTG-TGCGGACACA)</t>
  </si>
  <si>
    <t>F08 IDT_10nt_1482 (CCTCCAACCA-GCCTGTACTG)</t>
  </si>
  <si>
    <t>F8 xGen UDI Index 62 (CGCAATCT-ATGCCTGT)</t>
  </si>
  <si>
    <t>F08 - D708-D506 (TAATGCGC-TAATCTTA)</t>
  </si>
  <si>
    <t>UDI62 (TGACTGAA-TTAGACGT)</t>
  </si>
  <si>
    <t>UDI 62 (TGACTGAA-TTAGACGT)</t>
  </si>
  <si>
    <t>Nextera XT Dual N710-Nextera XT Dual S508 (CGAGGCTG-CTAAGCCT)</t>
  </si>
  <si>
    <t>F08 TWIST (ACTCCGTCCA- AGACGCCAAC)</t>
  </si>
  <si>
    <t>F08 TWIST (GTAACATTGG-TTGGCCACGA)</t>
  </si>
  <si>
    <t>F08 TWIST (AGAGAGATAG-TCTAATCGGT)</t>
  </si>
  <si>
    <t>SI_TN_F8 (GTTCTGGAAC-CGGGTACTGG)</t>
  </si>
  <si>
    <t>SI_TT_F8 (CTCCTTTAGA-GACATAGCTC)</t>
  </si>
  <si>
    <t>F08 UDI0062 (CGTTACCA-GAACGCTA)</t>
  </si>
  <si>
    <t>F08-clear (CAATAGAC-ATGACTCG)</t>
  </si>
  <si>
    <t>G08 IDT_10nt_628 (AACACAACGA-TTGGCTGCGT)</t>
  </si>
  <si>
    <t>G08 IDT_10nt_1496 (TCGGTACCTC-GTGGTGACTG)</t>
  </si>
  <si>
    <t>G8 xGen UDI Index 63 (GATGTGTG-CATGGCTA)</t>
  </si>
  <si>
    <t>G08 - D708-D507 (TAATGCGC-CAGGACGT)</t>
  </si>
  <si>
    <t>UDI63 (AAGACTGT-GTGGACTA)</t>
  </si>
  <si>
    <t>UDI 63 (AAGACTGT-GTGGACTA)</t>
  </si>
  <si>
    <t>Nextera XT Dual N710-Nextera XT Dual S510 (CGAGGCTG-CGTCTAAT)</t>
  </si>
  <si>
    <t>G08 TWIST (GACAGCCTTG- CAACCGTAAT)</t>
  </si>
  <si>
    <t>G08 TWIST (CAACAATTCG-AATCGGTCGC)</t>
  </si>
  <si>
    <t>G08 TWIST (GGTTCCTATT-GCTGGAATTA)</t>
  </si>
  <si>
    <t>SI_TN_G8 (GACCGCCTTT-TTTAACTCGT)</t>
  </si>
  <si>
    <t>SI_TT_G8 (TAAGCAACTG-CTATACTCAA)</t>
  </si>
  <si>
    <t>G08 UDI0063 (TCCAGCAA-AATTGGCC)</t>
  </si>
  <si>
    <t>G08-clear (AGATACGA-CATACTTG)</t>
  </si>
  <si>
    <t>H08 IDT_10nt_645 (CACGGTTGGT-ATTCAGCTAG)</t>
  </si>
  <si>
    <t>H08 IDT_10nt_1510 (GATTGAGTGT-ACACAACATG)</t>
  </si>
  <si>
    <t>H8 xGen UDI Index 64 (GATTGCTC-GTGAAGTG)</t>
  </si>
  <si>
    <t>H08 - D708-D508 (TAATGCGC-GTACTGAC)</t>
  </si>
  <si>
    <t>UDI64 (CAATGATG-CACGGACG)</t>
  </si>
  <si>
    <t>UDI 64 (CAATGATG-CACGGACG)</t>
  </si>
  <si>
    <t>Nextera XT Dual N710-Nextera XT Dual S511 (CGAGGCTG-TCTCTCCG)</t>
  </si>
  <si>
    <t>H08 TWIST (CGGTTATCTG- TTATGCGTTG)</t>
  </si>
  <si>
    <t>H08 TWIST (GCGTGTCATG-AGAACAATCG)</t>
  </si>
  <si>
    <t>H08 TWIST (TTCACGAGCG-CGCTTCTCAC)</t>
  </si>
  <si>
    <t>SI_TN_H8 (GACTCAGGGT-GAGACCCTTC)</t>
  </si>
  <si>
    <t>SI_TT_H8 (ATAAGGATAC-ATAGATAGGG)</t>
  </si>
  <si>
    <t>H08 UDI0064 (CAGGAGCC-GTCCAATC)</t>
  </si>
  <si>
    <t>H08-clear (TCACAAGA-TTGTGTAC)</t>
  </si>
  <si>
    <t>A09 IDT_10nt_549 (TCAGCACCGT-CCTATTCAGT)</t>
  </si>
  <si>
    <t>A09 IDT_10nt_1413 (AGAAGATGCA-ACCTTAGCCG)</t>
  </si>
  <si>
    <t>A9 xGen UDI Index 65 (CGCTCTAT-CGTTGCAA)</t>
  </si>
  <si>
    <t>A09 - D709-D501 (CGGCTATG-TATAGCCT)</t>
  </si>
  <si>
    <t>UDI65 (CACAGTAA-CACTAGAG)</t>
  </si>
  <si>
    <t>UDI 65 (CACAGTAA-CACTAGAG)</t>
  </si>
  <si>
    <t>Nextera XT Dual N711-Nextera XT Dual S502 (AAGAGGCA-CTCTCTAT)</t>
  </si>
  <si>
    <t>A09 TWIST (TACTCCACGG- CTATGAGAAC)</t>
  </si>
  <si>
    <t>A09 TWIST (TAGATCCGAA-CTATCGAAGT)</t>
  </si>
  <si>
    <t>A09 TWIST (GGCACAACCT-TAGACTCCTG)</t>
  </si>
  <si>
    <t>SI_TN_A9 (GCACGTGACA-AGGAAGTCTG)</t>
  </si>
  <si>
    <t>SI_TT_A9 (AAGTGGAGAG-TTCCTGTTAC)</t>
  </si>
  <si>
    <t>A09 UDI0065 (TTACGCAC-GACCATCT)</t>
  </si>
  <si>
    <t>A09-clear (TCGCCTGT-TCTGAGTC)</t>
  </si>
  <si>
    <t>B09 IDT_10nt_563 (TCAAGTTCCT-CTAGAACTTG)</t>
  </si>
  <si>
    <t>B09 IDT_10nt_1427 (TTCTCAAGTG-TGGCTTATCA)</t>
  </si>
  <si>
    <t>B9 xGen UDI Index 66 (TATCGGTC-ATCCGGTA)</t>
  </si>
  <si>
    <t>B09 - D709-D502 (CGGCTATG-ATAGAGGC)</t>
  </si>
  <si>
    <t>UDI66 (TGGTCATT-GCAGATGG)</t>
  </si>
  <si>
    <t>UDI 66 (TGGTCATT-GCAGATGG)</t>
  </si>
  <si>
    <t>Nextera XT Dual N711-Nextera XT Dual S503 (AAGAGGCA-TATCCTCT)</t>
  </si>
  <si>
    <t>B09 TWIST (ACTTCCGGCA- AAGTTACACG)</t>
  </si>
  <si>
    <t>B09 TWIST (TCTTAACTGG-TCGGCCTGAA)</t>
  </si>
  <si>
    <t>B09 TWIST (TGACTCAGAA-CCGTTGATTG)</t>
  </si>
  <si>
    <t>SI_TN_B9 (GATGGAAGGT-AAATTGAGCA)</t>
  </si>
  <si>
    <t>SI_TT_B9 (TATTGAGGCA-CAGGTAAGTG)</t>
  </si>
  <si>
    <t>B09 UDI0066 (AGGTTATC-ATCATACC)</t>
  </si>
  <si>
    <t>B09-clear (AGAGTAAG-GAGACACG)</t>
  </si>
  <si>
    <t>C09 IDT_10nt_577 (AGACCTAGCT-GATACTTGTG)</t>
  </si>
  <si>
    <t>C09 IDT_10nt_1442 (GCATATCACT-ATCTCCAGAT)</t>
  </si>
  <si>
    <t>C9 xGen UDI Index 67 (AACGTCTG-GCGTCATT)</t>
  </si>
  <si>
    <t>C09 - D709-D503 (CGGCTATG-CCTATCCT)</t>
  </si>
  <si>
    <t>UDI67 (CAACCGTG-CTCTCACG)</t>
  </si>
  <si>
    <t>UDI 67 (CAACCGTG-CTCTCACG)</t>
  </si>
  <si>
    <t>Nextera XT Dual N711-Nextera XT Dual S505 (AAGAGGCA-GTAAGGAG)</t>
  </si>
  <si>
    <t>C09 TWIST (GTGAAGCTGC- GCAATGTGAG)</t>
  </si>
  <si>
    <t>C09 TWIST (GTCACATCCG-TCACTGTTCT)</t>
  </si>
  <si>
    <t>C09 TWIST (CGATCTCAGG-CGAACCTCCA)</t>
  </si>
  <si>
    <t>SI_TN_C9 (ATGGCGCAAA-CGATGCAAGC)</t>
  </si>
  <si>
    <t>SI_TT_C9 (TATCAGCCTA-GTTTCGTCCT)</t>
  </si>
  <si>
    <t>C09 UDI0067 (TCGCCTTG-GCTGATTC)</t>
  </si>
  <si>
    <t>C09-clear (ATATTCCG-GACAATTG)</t>
  </si>
  <si>
    <t>D09 IDT_10nt_590 (GCCTTACTTA-GTTAAGGTGC)</t>
  </si>
  <si>
    <t>D09 IDT_10nt_1457 (CTACGTCTAG-GTGGACCTTG)</t>
  </si>
  <si>
    <t>D9 xGen UDI Index 68 (ACGTTCAG-GCACAACT)</t>
  </si>
  <si>
    <t>D09 - D709-D504 (CGGCTATG-GGCTCTGA)</t>
  </si>
  <si>
    <t>UDI68 (TGGTGCAC-GGAATCAC)</t>
  </si>
  <si>
    <t>UDI 68 (TGGTGCAC-GGAATCAC)</t>
  </si>
  <si>
    <t>Nextera XT Dual N711-Nextera XT Dual S506 (AAGAGGCA-ACTGCATA)</t>
  </si>
  <si>
    <t>D09 TWIST (TTGCTCTTCT- CGAAGTCGCA)</t>
  </si>
  <si>
    <t>D09 TWIST (TGAAGCATCT-GGTATCTAAC)</t>
  </si>
  <si>
    <t>D09 TWIST (CCTGCTGGAA-TTGGAAGTTG)</t>
  </si>
  <si>
    <t>SI_TN_D9 (TGTCAGTAAG-AGATGACATC)</t>
  </si>
  <si>
    <t>SI_TT_D9 (TGGTCCCAAG-CCTCTGGCGT)</t>
  </si>
  <si>
    <t>D09 UDI0068 (CCAGAGCT-CGAACTTC)</t>
  </si>
  <si>
    <t>D09-clear (CACAACTT-AGGTGAGA)</t>
  </si>
  <si>
    <t>E09 IDT_10nt_603 (GCCTAGGACT-AGCCGTTCTC)</t>
  </si>
  <si>
    <t>E09 IDT_10nt_1469 (AACAGTAGCA-TACGCAACGG)</t>
  </si>
  <si>
    <t>E9 xGen UDI Index 69 (CAGTCCAA-GATTACCG)</t>
  </si>
  <si>
    <t>E09 - D709-D505 (CGGCTATG-AGGCGAAG)</t>
  </si>
  <si>
    <t>UDI69 (CCACAATG-CGTTGACG)</t>
  </si>
  <si>
    <t>UDI 69 (CCACAATG-CGTTGACG)</t>
  </si>
  <si>
    <t>Nextera XT Dual N711-Nextera XT Dual S507 (AAGAGGCA-AAGGAGTA)</t>
  </si>
  <si>
    <t>E09 TWIST (AACGCACGTA- CCTGATTCAA)</t>
  </si>
  <si>
    <t>E09 TWIST (CGGACTACTT-CGTATTAAGG)</t>
  </si>
  <si>
    <t>E09 TWIST (GAGCTGTATA-CCAGGAGTAC)</t>
  </si>
  <si>
    <t>SI_TN_E9 (CGTTGGTCCG-GTAGCTGATA)</t>
  </si>
  <si>
    <t>SI_TT_E9 (TGTCCCAACG-TCGATGTCCA)</t>
  </si>
  <si>
    <t>E09 UDI0069 (TACTTAGC-AGGTACCA)</t>
  </si>
  <si>
    <t>E09-clear (CGCTTCCA-TCGAACTG)</t>
  </si>
  <si>
    <t>F09 IDT_10nt_615 (ATCTTCCTAG-TACACGCGCA)</t>
  </si>
  <si>
    <t>F09 IDT_10nt_1483 (CGTGTTAGAG-TCTTACCGAA)</t>
  </si>
  <si>
    <t>F9 xGen UDI Index 70 (TTGCAGAC-ACCACGAT)</t>
  </si>
  <si>
    <t>F09 - D709-D506 (CGGCTATG-TAATCTTA)</t>
  </si>
  <si>
    <t>UDI70 (TGTGTGCC-CATCAGGT)</t>
  </si>
  <si>
    <t>UDI 70 (TGTGTGCC-CATCAGGT)</t>
  </si>
  <si>
    <t>Nextera XT Dual N711-Nextera XT Dual S508 (AAGAGGCA-CTAAGCCT)</t>
  </si>
  <si>
    <t>F09 TWIST (TTACTGCAGG- TAGAACGTGC)</t>
  </si>
  <si>
    <t>F09 TWIST (AACGGAGTCC-TAGGAGTGTC)</t>
  </si>
  <si>
    <t>F09 TWIST (AACCTGACGG-AGGTTCGTCG)</t>
  </si>
  <si>
    <t>SI_TN_F9 (CGGACGACCT-GTTGCGCCTC)</t>
  </si>
  <si>
    <t>SI_TT_F9 (GTCCCATCAA-CGAACGTGAC)</t>
  </si>
  <si>
    <t>F09 UDI0070 (GTCTGATG-ATATCCGA)</t>
  </si>
  <si>
    <t>F09-clear (TAAGAGTG-AGAAGACG)</t>
  </si>
  <si>
    <t>G09 IDT_10nt_630 (TTCCACCTGG-AGAAGCTCAT)</t>
  </si>
  <si>
    <t>G09 IDT_10nt_1497 (CCTTGGTGCA-ACGTGTAGTA)</t>
  </si>
  <si>
    <t>G9 xGen UDI Index 71 (CAATGTGG-GTCGAAGA)</t>
  </si>
  <si>
    <t>G09 - D709-D507 (CGGCTATG-CAGGACGT)</t>
  </si>
  <si>
    <t>UDI71 (CACCACGG-CGTTGTAA)</t>
  </si>
  <si>
    <t>UDI 71 (CACCACGG-CGTTGTAA)</t>
  </si>
  <si>
    <t>Nextera XT Dual N711-Nextera XT Dual S510 (AAGAGGCA-CGTCTAAT)</t>
  </si>
  <si>
    <t>G09 TWIST (CCAGTTGAGG- TTCGCAAGGT)</t>
  </si>
  <si>
    <t>G09 TWIST (AGGTGTGACC-CTCCGAACTC)</t>
  </si>
  <si>
    <t>G09 TWIST (AAGCTCGTGG-GACCTGAAGA)</t>
  </si>
  <si>
    <t>SI_TN_G9 (TCCCGACCTG-AACCCACCAA)</t>
  </si>
  <si>
    <t>SI_TT_G9 (CCGGAGGAAG-TGCGGATGTT)</t>
  </si>
  <si>
    <t>G09 UDI0071 (TCTCGGTC-CTGACATC)</t>
  </si>
  <si>
    <t>G09-clear (AATGGAAC-GTTGCGGA)</t>
  </si>
  <si>
    <t>H09 IDT_10nt_646 (TTATCTGTGC-ATACTGAGTG)</t>
  </si>
  <si>
    <t>H09 IDT_10nt_1511 (GACAGCAGCT-ATGACTCCTC)</t>
  </si>
  <si>
    <t>H9 xGen UDI Index 72 (ACTCCATC-CCTTGATC)</t>
  </si>
  <si>
    <t>H09 - D709-D508 (CGGCTATG-GTACTGAC)</t>
  </si>
  <si>
    <t>UDI72 (TGTGTTAA-GGCACGGT)</t>
  </si>
  <si>
    <t>UDI 72 (TGTGTTAA-GGCACGGT)</t>
  </si>
  <si>
    <t>Nextera XT Dual N711-Nextera XT Dual S511 (AAGAGGCA-TCTCTCCG)</t>
  </si>
  <si>
    <t>H09 TWIST (TGTGCGTTAA- TTAATGCCGA)</t>
  </si>
  <si>
    <t>H09 TWIST (CCAGAGTTCC-ATGTCTCTCG)</t>
  </si>
  <si>
    <t>H09 TWIST (GTCCAAGCTC-TTAACGCACA)</t>
  </si>
  <si>
    <t>SI_TN_H9 (TGCACAAGCG-TGATGTTTGC)</t>
  </si>
  <si>
    <t>SI_TT_H9 (AGAACTTAGA-CGAGTCCTTT)</t>
  </si>
  <si>
    <t>H09 UDI0072 (AAGACACT-TGACAGCA)</t>
  </si>
  <si>
    <t>H09-clear (TCAGCATC-AAGGAGCG)</t>
  </si>
  <si>
    <t>A10 IDT_10nt_550 (ACTGTCAATC-GTTAAGGACG)</t>
  </si>
  <si>
    <t>A10 IDT_10nt_1415 (ACTCACCGAG-CTCCTGCGTA)</t>
  </si>
  <si>
    <t>A10 xGen UDI Index 73 (GTTGACCT-AAGCACTG)</t>
  </si>
  <si>
    <t>A10 - D710-D501 (TCCGCGAA-TATAGCCT)</t>
  </si>
  <si>
    <t>UDI73 (AAGTTATC-AATAGCAA)</t>
  </si>
  <si>
    <t>UDI 73 (AAGTTATC-AATAGCAA)</t>
  </si>
  <si>
    <t>Nextera XT Dual N712-Nextera XT Dual S502 (GTAGAGGA-CTCTCTAT)</t>
  </si>
  <si>
    <t>A10 TWIST (ACTAGTGCTT- AGAACAGAGT)</t>
  </si>
  <si>
    <t>A10 TWIST (CCAGTGATTG-AGGTGCACTT)</t>
  </si>
  <si>
    <t>A10 TWIST (CTAGACTTCG-TCGGAGTTGG)</t>
  </si>
  <si>
    <t>SI_TN_A10 (GTCGTTGCCT-AGAACTTCTT)</t>
  </si>
  <si>
    <t>SI_TT_A10 (CGTGACATGC-ATGGTCTAAA)</t>
  </si>
  <si>
    <t>A10 UDI0073 (CTACCAGG-CAACTGAT)</t>
  </si>
  <si>
    <t>A10-clear (AGTACGTT-AGAGTAAG)</t>
  </si>
  <si>
    <t>B10 IDT_10nt_564 (TTCACACAGT-AACACTGAAG)</t>
  </si>
  <si>
    <t>B10 IDT_10nt_1428 (CCATTGTCAA-ACTTAAGGAC)</t>
  </si>
  <si>
    <t>B10 xGen UDI Index 74 (CGTGTGTA-TTCGTTGG)</t>
  </si>
  <si>
    <t>B10 - D710-D502 (TCCGCGAA-ATAGAGGC)</t>
  </si>
  <si>
    <t>UDI74 (GTACAGCT-TGATCGGT)</t>
  </si>
  <si>
    <t>UDI 74 (GTACAGCT-TGATCGGT)</t>
  </si>
  <si>
    <t>Nextera XT Dual N712-Nextera XT Dual S503 (GTAGAGGA-TATCCTCT)</t>
  </si>
  <si>
    <t>B10 TWIST (CGTGGAACAC- CCATCTGTTC)</t>
  </si>
  <si>
    <t>B10 TWIST (GACTGACATA-TTGGCCGCAT)</t>
  </si>
  <si>
    <t>B10 TWIST (TCCAAGGTAA-CGATGACTCC)</t>
  </si>
  <si>
    <t>SI_TN_B10 (ACAGGTTACG-AGATAAACAG)</t>
  </si>
  <si>
    <t>SI_TT_B10 (GCCCGATGGA-AATCGTCTAG)</t>
  </si>
  <si>
    <t>B10 UDI0074 (ACTGTATC-TGCTATTA)</t>
  </si>
  <si>
    <t>B10-clear (AATGCTAG-ATACTCGC)</t>
  </si>
  <si>
    <t>C10 IDT_10nt_578 (CTGCGTACTC-TTGCCATCAG)</t>
  </si>
  <si>
    <t>C10 IDT_10nt_1443 (CACGTTCGTG-AGAAGTAGGA)</t>
  </si>
  <si>
    <t>C10 xGen UDI Index 75 (ACGACTTG-TCGCTGTT)</t>
  </si>
  <si>
    <t>C10 - D710-D503 (TCCGCGAA-CCTATCCT)</t>
  </si>
  <si>
    <t>UDI75 (CAACTGCT-AGTAGTAT)</t>
  </si>
  <si>
    <t>UDI 75 (CAACTGCT-AGTAGTAT)</t>
  </si>
  <si>
    <t>Nextera XT Dual N712-Nextera XT Dual S505 (GTAGAGGA-GTAAGGAG)</t>
  </si>
  <si>
    <t>C10 TWIST (ATGGAAGTGG- TTCGTAGGTG)</t>
  </si>
  <si>
    <t>C10 TWIST (GCGATCCTTG-GGTGTCTGAG)</t>
  </si>
  <si>
    <t>C10 TWIST (CTTGGTAGCA-TATAGGTTGG)</t>
  </si>
  <si>
    <t>SI_TN_C10 (TAATGGGCAA-GCGCATAGGC)</t>
  </si>
  <si>
    <t>SI_TT_C10 (AGAATGGTTT-GAGGGTGGGA)</t>
  </si>
  <si>
    <t>C10 UDI0075 (CTGTGGCG-CACTAGCC)</t>
  </si>
  <si>
    <t>C10-clear (TCTAGAGC-GATAGAGA)</t>
  </si>
  <si>
    <t>D10 IDT_10nt_591 (CAGAACGTGG-CGGTGAAGTC)</t>
  </si>
  <si>
    <t>D10 IDT_10nt_1458 (GTTGTCGTAT-GAGGAGTATG)</t>
  </si>
  <si>
    <t>D10 xGen UDI Index 76 (CACTAGCT-GAATCCGA)</t>
  </si>
  <si>
    <t>D10 - D710-D504 (TCCGCGAA-GGCTCTGA)</t>
  </si>
  <si>
    <t>UDI76 (CATGATGA-GTTAGAGG)</t>
  </si>
  <si>
    <t>UDI 76 (CATGATGA-GTTAGAGG)</t>
  </si>
  <si>
    <t>Nextera XT Dual N712-Nextera XT Dual S506 (GTAGAGGA-ACTGCATA)</t>
  </si>
  <si>
    <t>D10 TWIST (TGAGATCACA- GCACGGTACA)</t>
  </si>
  <si>
    <t>D10 TWIST (TGTTCCACTT-CCGTGCCATT)</t>
  </si>
  <si>
    <t>D10 TWIST (AACGAGGCGT-GACAAGTGTT)</t>
  </si>
  <si>
    <t>SI_TN_D10 (CTACGTAGGT-GTCCCACTTA)</t>
  </si>
  <si>
    <t>SI_TT_D10 (ATGCGAATGG-ACAAGTGTCG)</t>
  </si>
  <si>
    <t>D10 UDI0076 (TGTAATCA-AATCTCCA)</t>
  </si>
  <si>
    <t>D10-clear (GCCGATAT-AGACCTGA)</t>
  </si>
  <si>
    <t>E10 IDT_10nt_604 (TGGATATGGC-ATACGCGCCA)</t>
  </si>
  <si>
    <t>E10 IDT_10nt_1470 (TAGTGATAGC-GCAGCATAAT)</t>
  </si>
  <si>
    <t>E10 xGen UDI Index 77 (ACTAGGAG-GTGCCATA)</t>
  </si>
  <si>
    <t>E10 - D710-D505 (TCCGCGAA-AGGCGAAG)</t>
  </si>
  <si>
    <t>UDI77 (TGACTACT-CCTTACAG)</t>
  </si>
  <si>
    <t>UDI 77 (TGACTACT-CCTTACAG)</t>
  </si>
  <si>
    <t>Nextera XT Dual N712-Nextera XT Dual S507 (GTAGAGGA-AAGGAGTA)</t>
  </si>
  <si>
    <t>E10 TWIST (GTCCTTGGTG- TGTCAAGAGG)</t>
  </si>
  <si>
    <t>E10 TWIST (ATCCAATAGG-AAGATGACGA)</t>
  </si>
  <si>
    <t>E10 TWIST (CAGAAGATGG-TTCTCCGGAA)</t>
  </si>
  <si>
    <t>SI_TN_E10 (CTTCCTACTT-TCCTCCTGTA)</t>
  </si>
  <si>
    <t>SI_TT_E10 (CACAATCCCA-ATATCCACAA)</t>
  </si>
  <si>
    <t>E10 UDI0077 (TTATATCT-GTCTGCAC)</t>
  </si>
  <si>
    <t>E10-clear (TCAGCTCA-TATGCCGC)</t>
  </si>
  <si>
    <t>F10 IDT_10nt_616 (TATAACTCCG-AGGACACATA)</t>
  </si>
  <si>
    <t>F10 IDT_10nt_1484 (CACTCTGAAC-GTGATAAGCT)</t>
  </si>
  <si>
    <t>F10 xGen UDI Index 78 (GTAGGAGT-CTTAGGAC)</t>
  </si>
  <si>
    <t>F10 - D710-D506 (TCCGCGAA-TAATCTTA)</t>
  </si>
  <si>
    <t>UDI78 (CAGAAGAT-GTACATTG)</t>
  </si>
  <si>
    <t>UDI 78 (CAGAAGAT-GTACATTG)</t>
  </si>
  <si>
    <t>Nextera XT Dual N712-Nextera XT Dual S508 (GTAGAGGA-CTAAGCCT)</t>
  </si>
  <si>
    <t>F10 TWIST (GAGCGTGGAA- TCTAAGGTAC)</t>
  </si>
  <si>
    <t>F10 TWIST (AGACCGTTAA-TGTATTGCCA)</t>
  </si>
  <si>
    <t>F10 TWIST (TGATACATCC-ACACACTCCG)</t>
  </si>
  <si>
    <t>SI_TN_F10 (TGGACCTTTG-TAAATCTCTG)</t>
  </si>
  <si>
    <t>SI_TT_F10 (CCGGCAACTG-CGGTTTAACA)</t>
  </si>
  <si>
    <t>F10 UDI0078 (GCCGCAAC-TCATGTCT)</t>
  </si>
  <si>
    <t>F10-clear (CGTCTGTG-TTAACGTG)</t>
  </si>
  <si>
    <t>G10 IDT_10nt_631 (CTCTCATGCG-CAACCGACGT)</t>
  </si>
  <si>
    <t>G10 IDT_10nt_1498 (GCGCAATTGT-GCATCGGTTC)</t>
  </si>
  <si>
    <t>G10 xGen UDI Index 79 (CCTGATTG-AACTGAGC)</t>
  </si>
  <si>
    <t>G10 - D710-D507 (TCCGCGAA-CAGGACGT)</t>
  </si>
  <si>
    <t>UDI79 (TGAGGCGC-GGAGACCA)</t>
  </si>
  <si>
    <t>UDI 79 (TGAGGCGC-GGAGACCA)</t>
  </si>
  <si>
    <t>Nextera XT Dual N712-Nextera XT Dual S510 (GTAGAGGA-CGTCTAAT)</t>
  </si>
  <si>
    <t>G10 TWIST (CACACGCTGT- GAACGGAGAC)</t>
  </si>
  <si>
    <t>G10 TWIST (ACTATTGACC-AACCATCGGC)</t>
  </si>
  <si>
    <t>G10 TWIST (GCGCGTAGTT-CTGGTCACTA)</t>
  </si>
  <si>
    <t>SI_TN_G10 (ATTGTACAGT-TTGGTTACGT)</t>
  </si>
  <si>
    <t>SI_TT_G10 (ACTTTACGTG-TGAACGCCCT)</t>
  </si>
  <si>
    <t>G10 UDI0079 (TGTAACTC-CGACAGTT)</t>
  </si>
  <si>
    <t>G10-clear (CAGTCATT-TCGAAGGA)</t>
  </si>
  <si>
    <t>H10 IDT_10nt_647 (CAACCGATTA-TAACTCAGCA)</t>
  </si>
  <si>
    <t>H10 IDT_10nt_1512 (GTAGGAACCG-ATGGTCAGTA)</t>
  </si>
  <si>
    <t>H10 xGen UDI Index 80 (ATGCACGA-GACGATCT)</t>
  </si>
  <si>
    <t>H10 - D710-D508 (TCCGCGAA-GTACTGAC)</t>
  </si>
  <si>
    <t>UDI80 (CAGGTTCC-CGAACACC)</t>
  </si>
  <si>
    <t>UDI 80 (CAGGTTCC-CGAACACC)</t>
  </si>
  <si>
    <t>Nextera XT Dual N712-Nextera XT Dual S511 (GTAGAGGA-TCTCTCCG)</t>
  </si>
  <si>
    <t>H10 TWIST (TGGTTGTACA- CGCTACCATC)</t>
  </si>
  <si>
    <t>H10 TWIST (GCCTAATTCC-CGTGCAACCT)</t>
  </si>
  <si>
    <t>H10 TWIST (GTTGTCTGCG-TTCGTGCCAC)</t>
  </si>
  <si>
    <t>SI_TN_H10 (TTCGCTTAAC-CCGCTCGTTA)</t>
  </si>
  <si>
    <t>SI_TT_H10 (TTATCTAGGG-AAAGGCTCTA)</t>
  </si>
  <si>
    <t>H10 UDI0080 (CTGCGGAT-GGTTATCT)</t>
  </si>
  <si>
    <t>H10-clear (GCACACAT-AATACGCG)</t>
  </si>
  <si>
    <t>A11 IDT_10nt_551 (AATGTGGCGT-CTACCTGACA)</t>
  </si>
  <si>
    <t>A11 IDT_10nt_1416 (ATTAGGCACG-ACAAGCAATG)</t>
  </si>
  <si>
    <t>A11 xGen UDI Index 81 (CGACGTTA-ATCCAGAG)</t>
  </si>
  <si>
    <t>A11 - D711-D501 (TCTCGCGC-TATAGCCT)</t>
  </si>
  <si>
    <t>UDI81 (TGAACAGG-GAGAACAA)</t>
  </si>
  <si>
    <t>UDI 81 (TGAACAGG-GAGAACAA)</t>
  </si>
  <si>
    <t>Nextera XT Dual N714-Nextera XT Dual S502 (GCTCATGA-CTCTCTAT)</t>
  </si>
  <si>
    <t>A11 TWIST (ATCACTCACA- TTACGGTAAC)</t>
  </si>
  <si>
    <t>A11 TWIST (GTAGGTACAA-TTCTTGAGTG)</t>
  </si>
  <si>
    <t>A11 TWIST (CTTAGCGCTG-AGATCATGGA)</t>
  </si>
  <si>
    <t>SI_TN_A11 (TCGTACGATG-ACCCTCCCAT)</t>
  </si>
  <si>
    <t>SI_TT_A11 (CGGAACCCAA-GATTCGAGGA)</t>
  </si>
  <si>
    <t>A11 UDI0081 (GACCGTTG-CCATCACA)</t>
  </si>
  <si>
    <t>A11-clear (ATTGAGCT-TCACTGTG)</t>
  </si>
  <si>
    <t>B11 IDT_10nt_566 (GCTACTGTCG-ATGGAGCAAG)</t>
  </si>
  <si>
    <t>B11 IDT_10nt_1429 (TCCTCGGATA-CGCGGAGATT)</t>
  </si>
  <si>
    <t>B11 xGen UDI Index 82 (TACGCCTT-AGAGTAGC)</t>
  </si>
  <si>
    <t>B11 - D711-D502 (TCTCGCGC-ATAGAGGC)</t>
  </si>
  <si>
    <t>UDI82 (CAGTGTGG-TGTGAATC)</t>
  </si>
  <si>
    <t>UDI 82 (CAGTGTGG-TGTGAATC)</t>
  </si>
  <si>
    <t>Nextera XT Dual N714-Nextera XT Dual S503 (GCTCATGA-TATCCTCT)</t>
  </si>
  <si>
    <t>B11 TWIST (CGGAGGTAGA- TTCAGATGGA)</t>
  </si>
  <si>
    <t>B11 TWIST (TGCGACTTCG-TCTGCAACAA)</t>
  </si>
  <si>
    <t>B11 TWIST (ATCAGCCTCC-GAGTATGTAC)</t>
  </si>
  <si>
    <t>SI_TN_B11 (AGTAGTTTGG-ATAGCATGCA)</t>
  </si>
  <si>
    <t>SI_TT_B11 (TCTTACTTGC-TGACCTCTAG)</t>
  </si>
  <si>
    <t>B11 UDI0082 (AACAATGG-TAGTTAGC)</t>
  </si>
  <si>
    <t>B11-clear (TTGGATCT-TGCCGTTA)</t>
  </si>
  <si>
    <t>C11 IDT_10nt_579 (CGCAGAACTT-GACGTCGATA)</t>
  </si>
  <si>
    <t>C11 IDT_10nt_1444 (AGATCGAAGT-TGGACGTGCT)</t>
  </si>
  <si>
    <t>C11 xGen UDI Index 83 (CCGTAAGA-TGGACTCT)</t>
  </si>
  <si>
    <t>C11 - D711-D503 (TCTCGCGC-CCTATCCT)</t>
  </si>
  <si>
    <t>UDI83 (TTCCACCA-GGTTAAGG)</t>
  </si>
  <si>
    <t>UDI 83 (TTCCACCA-GGTTAAGG)</t>
  </si>
  <si>
    <t>Nextera XT Dual N714-Nextera XT Dual S505 (GCTCATGA-GTAAGGAG)</t>
  </si>
  <si>
    <t>C11 TWIST (GAGTTGACAA- TAGCATCTGT)</t>
  </si>
  <si>
    <t>C11 TWIST (TTGTCACGTT-CCGCTACACA)</t>
  </si>
  <si>
    <t>C11 TWIST (TGCAGTGCTC-TAGAACACCT)</t>
  </si>
  <si>
    <t>SI_TN_C11 (TAACTGTAGT-ATGACCGATA)</t>
  </si>
  <si>
    <t>SI_TT_C11 (ATGGGTGAAA-CTTGGGAATT)</t>
  </si>
  <si>
    <t>C11 UDI0083 (AGGTGCGA-CTTCTGGC)</t>
  </si>
  <si>
    <t>C11-clear (CAGCAATA-ATTAGGAG)</t>
  </si>
  <si>
    <t>D11 IDT_10nt_592 (CCAAGACACT-CCATGTCGGT)</t>
  </si>
  <si>
    <t>D11 IDT_10nt_1459 (GAACTACACT-GCTTACACTT)</t>
  </si>
  <si>
    <t>D11 xGen UDI Index 84 (ATCACACG-TACGCTAC)</t>
  </si>
  <si>
    <t>D11 - D711-D504 (TCTCGCGC-GGCTCTGA)</t>
  </si>
  <si>
    <t>UDI84 (CCGCTGTT-AGACCGCA)</t>
  </si>
  <si>
    <t>UDI 84 (CCGCTGTT-AGACCGCA)</t>
  </si>
  <si>
    <t>Nextera XT Dual N714-Nextera XT Dual S506 (GCTCATGA-ACTGCATA)</t>
  </si>
  <si>
    <t>D11 TWIST (GCCGAACTTG- GGACGAGATC)</t>
  </si>
  <si>
    <t>D11 TWIST (CAACGACTGA-CTCTGTCAGG)</t>
  </si>
  <si>
    <t>D11 TWIST (GAGCTCAGAC-CCAGTTAAGA)</t>
  </si>
  <si>
    <t>SI_TN_D11 (CCTAGGCAAA-CAGAAATATC)</t>
  </si>
  <si>
    <t>SI_TT_D11 (CGAATATTCG-CTGGAAGCAA)</t>
  </si>
  <si>
    <t>D11 UDI0084 (AGGTCGCA-GCACAATT)</t>
  </si>
  <si>
    <t>D11-clear (TCTACCTC-ATATTCCG)</t>
  </si>
  <si>
    <t>E11 IDT_10nt_605 (GTTCCACCGA-TAACAGCAGG)</t>
  </si>
  <si>
    <t>E11 IDT_10nt_1472 (CGAACTTGAG-TCCACTGCGT)</t>
  </si>
  <si>
    <t>E11 xGen UDI Index 85 (CACCTGTT-GCTATCCT)</t>
  </si>
  <si>
    <t>E11 - D711-D505 (TCTCGCGC-AGGCGAAG)</t>
  </si>
  <si>
    <t>UDI85 (AAGTTGGA-AATACAGG)</t>
  </si>
  <si>
    <t>UDI 85 (AAGTTGGA-AATACAGG)</t>
  </si>
  <si>
    <t>Nextera XT Dual N714-Nextera XT Dual S507 (GCTCATGA-AAGGAGTA)</t>
  </si>
  <si>
    <t>E11 TWIST (AGGCCTCACA- AGGTTCTGTT)</t>
  </si>
  <si>
    <t>E11 TWIST (GATTCGGCTA-TTAACGGTCT)</t>
  </si>
  <si>
    <t>E11 TWIST (ACCTGGACAA-CGCTTATCTG)</t>
  </si>
  <si>
    <t>SI_TN_E11 (AGACGCATCT-TTGTACGTGG)</t>
  </si>
  <si>
    <t>SI_TT_E11 (TCCGGGACAA-GTGAATGCCA)</t>
  </si>
  <si>
    <t>E11 UDI0085 (ACCAACTG-GGCAATAC)</t>
  </si>
  <si>
    <t>E11-clear (CTTAAGAC-GACTGACG)</t>
  </si>
  <si>
    <t>F11 IDT_10nt_617 (GACGTTCTCT-TAGCTCTACT)</t>
  </si>
  <si>
    <t>F11 IDT_10nt_1485 (GTGGAACAAT-AGACAGGAAT)</t>
  </si>
  <si>
    <t>F11 xGen UDI Index 86 (CTTCGACT-GCAAGATC)</t>
  </si>
  <si>
    <t>F11 - D711-D506 (TCTCGCGC-TAATCTTA)</t>
  </si>
  <si>
    <t>UDI86 (GGACAACG-TGATGGCC)</t>
  </si>
  <si>
    <t>UDI 86 (GGACAACG-TGATGGCC)</t>
  </si>
  <si>
    <t>Nextera XT Dual N714-Nextera XT Dual S508 (GCTCATGA-CTAAGCCT)</t>
  </si>
  <si>
    <t>F11 TWIST (TCTCTGTTAG- CATACTCGTG)</t>
  </si>
  <si>
    <t>F11 TWIST (TGGTGGCTAG-CGATGACCTT)</t>
  </si>
  <si>
    <t>F11 TWIST (CAACTTCCAA-GAGCTCTTAC)</t>
  </si>
  <si>
    <t>SI_TN_F11 (TCATATGTGA-AAAGTGTTCT)</t>
  </si>
  <si>
    <t>SI_TT_F11 (TTCACACCTT-TAGTGTACAC)</t>
  </si>
  <si>
    <t>F11 UDI0086 (TGCAAGTA-CCAACTAA)</t>
  </si>
  <si>
    <t>F11-clear (TCCTGAGA-GTAGAGCA)</t>
  </si>
  <si>
    <t>G11 IDT_10nt_632 (GCATACTCTA-TATCTCGCTA)</t>
  </si>
  <si>
    <t>G11 IDT_10nt_1499 (ATTCTTCCGG-GAACGGCCAT)</t>
  </si>
  <si>
    <t>G11 xGen UDI Index 87 (TGCTTCCA-ATCGATCG)</t>
  </si>
  <si>
    <t>G11 - D711-D507 (TCTCGCGC-CAGGACGT)</t>
  </si>
  <si>
    <t>UDI87 (TTCGAACC-TGTCACCT)</t>
  </si>
  <si>
    <t>UDI 87 (TTCGAACC-TGTCACCT)</t>
  </si>
  <si>
    <t>Nextera XT Dual N714-Nextera XT Dual S510 (GCTCATGA-CGTCTAAT)</t>
  </si>
  <si>
    <t>G11 TWIST (TCCGACGATT- CCGGATACCA)</t>
  </si>
  <si>
    <t>G11 TWIST (AGGCCAGGAT-AGGCAGGAGT)</t>
  </si>
  <si>
    <t>G11 TWIST (CCATCCTGTG-TCTCAAGGCG)</t>
  </si>
  <si>
    <t>SI_TN_G11 (GACAATTGGG-ACATTTGGAA)</t>
  </si>
  <si>
    <t>SI_TT_G11 (GATAACCTGC-CATTAGAAAC)</t>
  </si>
  <si>
    <t>G11 UDI0087 (GACCTAAC-GCTCACCA)</t>
  </si>
  <si>
    <t>G11-clear (CTAGTGTA-AACAGCCG)</t>
  </si>
  <si>
    <t>H11 IDT_10nt_648 (GAGCTCCACA-TTCTGTTCTG)</t>
  </si>
  <si>
    <t>H11 IDT_10nt_1513 (ATGAGGTAAC-GCGTACGACA)</t>
  </si>
  <si>
    <t>H11 xGen UDI Index 88 (AGAACGAG-CGGCTAAT)</t>
  </si>
  <si>
    <t>H11 - D711-D508 (TCTCGCGC-GTACTGAC)</t>
  </si>
  <si>
    <t>UDI88 (CAGACCAC-GCTTCGGC)</t>
  </si>
  <si>
    <t>UDI 88 (CAGACCAC-GCTTCGGC)</t>
  </si>
  <si>
    <t>Nextera XT Dual N714-Nextera XT Dual S511 (GCTCATGA-TCTCTCCG)</t>
  </si>
  <si>
    <t>H11 TWIST (AGGCTATGTT- ATGTCCACCG)</t>
  </si>
  <si>
    <t>H11 TWIST (AACGCCTGTG-AACGGACTCG)</t>
  </si>
  <si>
    <t>H11 TWIST (GGCAGTTAGA-CTAAGTACCA)</t>
  </si>
  <si>
    <t>SI_TN_H11 (AGACGACCGA-CCACAGAACA)</t>
  </si>
  <si>
    <t>SI_TT_H11 (ACAATCGATC-TGACGGAATG)</t>
  </si>
  <si>
    <t>H11 UDI0088 (AGCATGGA-AGCGCTAA)</t>
  </si>
  <si>
    <t>H11-clear (TTCCAACA-GCTTAGCG)</t>
  </si>
  <si>
    <t>A12 IDT_10nt_552 (TCGTGGCTAG-TACTGCTGGC)</t>
  </si>
  <si>
    <t>A12 IDT_10nt_1417 (GAAGTATCGT-GCTGCTCTAT)</t>
  </si>
  <si>
    <t>A12 xGen UDI Index 89 (GTTCTCGT-ACGGAACA)</t>
  </si>
  <si>
    <t>A12 - D712-D501 (AGCGATAG-TATAGCCT)</t>
  </si>
  <si>
    <t>UDI89 (TTCTGGTG-CCAGTGGT)</t>
  </si>
  <si>
    <t>UDI 89 (TTCTGGTG-CCAGTGGT)</t>
  </si>
  <si>
    <t>Nextera XT Dual N715-Nextera XT Dual S502 (ATCTCAGG-CTCTCTAT)</t>
  </si>
  <si>
    <t>A12 TWIST (CGTTCTCTTG- CACCAAGTGG)</t>
  </si>
  <si>
    <t>A12 TWIST (CGTGTGAGTG-TTGGTTCGGC)</t>
  </si>
  <si>
    <t>A12 TWIST (TCACATGAGA-TCGACAAGCC)</t>
  </si>
  <si>
    <t>SI_TN_A12 (CGCGAGTAGG-CCTGGTGACA)</t>
  </si>
  <si>
    <t>SI_TT_A12 (CACCGCACCA-GACTGTCAAT)</t>
  </si>
  <si>
    <t>A12 UDI0089 (ACAGTTGA-GCTCCGAT)</t>
  </si>
  <si>
    <t>A12-clear (CTTGCGAT-CTGAGCTA)</t>
  </si>
  <si>
    <t>B12 IDT_10nt_567 (AGGACTGAAC-CGTCGCTTCA)</t>
  </si>
  <si>
    <t>B12 IDT_10nt_1430 (AAGACGACGC-TTATGGTGGT)</t>
  </si>
  <si>
    <t>B12 xGen UDI Index 90 (TCAGGCTT-CGCATGAT)</t>
  </si>
  <si>
    <t>B12 - D712-D502 (AGCGATAG-ATAGAGGC)</t>
  </si>
  <si>
    <t>UDI90 (CAATCGAA-GCACACGC)</t>
  </si>
  <si>
    <t>UDI 90 (CAATCGAA-GCACACGC)</t>
  </si>
  <si>
    <t>Nextera XT Dual N715-Nextera XT Dual S503 (ATCTCAGG-TATCCTCT)</t>
  </si>
  <si>
    <t>B12 TWIST (TTGTCTATGG- TTGAGTACAC)</t>
  </si>
  <si>
    <t>B12 TWIST (CGTATGTGAA-CGCACTACCT)</t>
  </si>
  <si>
    <t>B12 TWIST (TATTCGTTGG-TTCGACATCA)</t>
  </si>
  <si>
    <t>SI_TN_B12 (TCGCCATTTG-ACGGGCATGT)</t>
  </si>
  <si>
    <t>SI_TT_B12 (CGTCAAGGGC-TAGGTCACTC)</t>
  </si>
  <si>
    <t>B12 UDI0090 (TTGTCTAT-CTTGAATC)</t>
  </si>
  <si>
    <t>B12-clear (GTTCATTC-GTCGGTAA)</t>
  </si>
  <si>
    <t>C12 IDT_10nt_580 (GCTGAGAGCT-CACCTATCAC)</t>
  </si>
  <si>
    <t>C12 IDT_10nt_1445 (CTCAGGACAT-AGGCCTCCAA)</t>
  </si>
  <si>
    <t>C12 xGen UDI Index 91 (CCTTGTAG-TTCCAAGG)</t>
  </si>
  <si>
    <t>C12 - D712-D503 (AGCGATAG-CCTATCCT)</t>
  </si>
  <si>
    <t>UDI91 (AAGTACAG-GTCACGTC)</t>
  </si>
  <si>
    <t>UDI 91 (AAGTACAG-GTCACGTC)</t>
  </si>
  <si>
    <t>Nextera XT Dual N715-Nextera XT Dual S505 (ATCTCAGG-GTAAGGAG)</t>
  </si>
  <si>
    <t>C12 TWIST (GATGGATACA- CGGTTCCGTA)</t>
  </si>
  <si>
    <t>C12 TWIST (TACGTCACAA-CCATACCACG)</t>
  </si>
  <si>
    <t>C12 TWIST (AGCGGTCTTC-AGTGGTACTT)</t>
  </si>
  <si>
    <t>SI_TN_C12 (AGCCTTCTCT-CTGTCCGCGT)</t>
  </si>
  <si>
    <t>SI_TT_C12 (TCGTCAAGAT-GCAACTCAGG)</t>
  </si>
  <si>
    <t>C12 UDI0091 (CGCTATGT-TCCGCATA)</t>
  </si>
  <si>
    <t>C12-clear (CTTCACGT-GAATCGCA)</t>
  </si>
  <si>
    <t>D12 IDT_10nt_593 (GAGCTTATGA-AATGACTGGT)</t>
  </si>
  <si>
    <t>D12 IDT_10nt_1460 (AACCGAACCT-GTCGATGATT)</t>
  </si>
  <si>
    <t>D12 xGen UDI Index 92 (GAACATCG-CTTGTCGA)</t>
  </si>
  <si>
    <t>D12 - D712-D504 (AGCGATAG-GGCTCTGA)</t>
  </si>
  <si>
    <t>UDI92 (CCGTGCCA-GCAGCTCC)</t>
  </si>
  <si>
    <t>UDI 92 (CCGTGCCA-GCAGCTCC)</t>
  </si>
  <si>
    <t>Nextera XT Dual N715-Nextera XT Dual S506 (ATCTCAGG-ACTGCATA)</t>
  </si>
  <si>
    <t>D12 TWIST (CACTTAGGCG- GGAGGTCCTA)</t>
  </si>
  <si>
    <t>D12 TWIST (GGAAGATCCG-GAATTCGGTA)</t>
  </si>
  <si>
    <t>D12 TWIST (GCGACCGATT-TTGCACTTGT)</t>
  </si>
  <si>
    <t>SI_TN_D12 (TTAACGGACG-CAAACGTCGC)</t>
  </si>
  <si>
    <t>SI_TT_D12 (GAATTGGTTA-ACTCTAGTAG)</t>
  </si>
  <si>
    <t>D12 UDI0092 (TTAATCAG-CCAATCTG)</t>
  </si>
  <si>
    <t>D12-clear (AACGCATT-ATAGTGAC)</t>
  </si>
  <si>
    <t>E12 IDT_10nt_606 (AATGGTACTG-TAACTGCTGT)</t>
  </si>
  <si>
    <t>E12 IDT_10nt_1473 (GTGTACCGTT-TTGAGCCTGG)</t>
  </si>
  <si>
    <t>E12 xGen UDI Index 93 (TAACCGGT-GAGACGAT)</t>
  </si>
  <si>
    <t>E12 - D712-D505 (AGCGATAG-AGGCGAAG)</t>
  </si>
  <si>
    <t>UDI93 (CATTGCAC-CATGCAGC)</t>
  </si>
  <si>
    <t>UDI 93 (CATTGCAC-CATGCAGC)</t>
  </si>
  <si>
    <t>Nextera XT Dual N715-Nextera XT Dual S507 (ATCTCAGG-AAGGAGTA)</t>
  </si>
  <si>
    <t>E12 TWIST (ACACTGGCTA- CCTGCTTGGA)</t>
  </si>
  <si>
    <t>E12 TWIST (CATGTCAGCT-AGTCCTCCAC)</t>
  </si>
  <si>
    <t>E12 TWIST (GATCTCGTCC-GTCTTCGCAG)</t>
  </si>
  <si>
    <t>SI_TN_E12 (TCGGGAGCTG-CCAGACTGCA)</t>
  </si>
  <si>
    <t>SI_TT_E12 (CGTCCACCTG-CATTCATGAC)</t>
  </si>
  <si>
    <t>E12 UDI0093 (CTATGCGT-GAATATCA)</t>
  </si>
  <si>
    <t>E12-clear (CGTCAGAT-CGTAGTTA)</t>
  </si>
  <si>
    <t>F12 IDT_10nt_618 (CAGCCTTGAG-ATGCTACTCA)</t>
  </si>
  <si>
    <t>F12 IDT_10nt_1486 (CTAAGTTGGT-AGATTCAGCA)</t>
  </si>
  <si>
    <t>F12 xGen UDI Index 94 (AACCGTTC-TGAGCTAG)</t>
  </si>
  <si>
    <t>F12 - D712-D506 (AGCGATAG-TAATCTTA)</t>
  </si>
  <si>
    <t>UDI94 (TTACCTGG-ACGATTGC)</t>
  </si>
  <si>
    <t>UDI 94 (TTACCTGG-ACGATTGC)</t>
  </si>
  <si>
    <t>Nextera XT Dual N715-Nextera XT Dual S508 (ATCTCAGG-CTAAGCCT)</t>
  </si>
  <si>
    <t>F12 TWIST (ATCGCCACTG- TTCACGTCAG)</t>
  </si>
  <si>
    <t>F12 TWIST (ACAGCGTCAC-TAGTCATTCG)</t>
  </si>
  <si>
    <t>F12 TWIST (CCATTATAGG-CAGGCTCCAA)</t>
  </si>
  <si>
    <t>SI_TN_F12 (CGCCCTCATC-GCGTCTACGC)</t>
  </si>
  <si>
    <t>SI_TT_F12 (GAGACGCACG-CTATGAACAT)</t>
  </si>
  <si>
    <t>F12 UDI0094 (GATATCCA-GGATTAAC)</t>
  </si>
  <si>
    <t>F12-clear (TCTGTCAG-CGTAAGCA)</t>
  </si>
  <si>
    <t>G12 IDT_10nt_634 (TCACCAGGAC-GAGACAAGGA)</t>
  </si>
  <si>
    <t>G12 IDT_10nt_1500 (CCATGCAGTT-GAGACAGAGC)</t>
  </si>
  <si>
    <t>G12 xGen UDI Index 95 (TGGTACAG-ACTCTCGA)</t>
  </si>
  <si>
    <t>G12 - D712-D507 (AGCGATAG-CAGGACGT)</t>
  </si>
  <si>
    <t>UDI95 (CTGCAACG-GACATTCG)</t>
  </si>
  <si>
    <t>UDI 95 (CTGCAACG-GACATTCG)</t>
  </si>
  <si>
    <t>Nextera XT Dual N715-Nextera XT Dual S510 (ATCTCAGG-CGTCTAAT)</t>
  </si>
  <si>
    <t>G12 TWIST (CTGACGTGAA- AACATAGCCT)</t>
  </si>
  <si>
    <t>G12 TWIST (TGTTACAAGG-TTGAGGTCGC)</t>
  </si>
  <si>
    <t>G12 TWIST (ACAGACCACG-CCAGGTTACG)</t>
  </si>
  <si>
    <t>SI_TN_G12 (ATTGGCGCAA-TCAATTGCAA)</t>
  </si>
  <si>
    <t>SI_TT_G12 (CTTGCATAAA-ATCAGGGCTT)</t>
  </si>
  <si>
    <t>G12 UDI0095 (GAAGGAAG-CATCCTGG)</t>
  </si>
  <si>
    <t>G12-clear (TAGGACAT-CATCGGAA)</t>
  </si>
  <si>
    <t>H12 IDT_10nt_649 (TAATCTACGG-TAAGTGCCAG)</t>
  </si>
  <si>
    <t>H12 IDT_10nt_1514 (TTACTGCCTT-GCTCGGAACT)</t>
  </si>
  <si>
    <t>H12 xGen UDI Index 96 (ATATGCGC-CTGATCGT)</t>
  </si>
  <si>
    <t>H12 - D712-D508 (AGCGATAG-GTACTGAC)</t>
  </si>
  <si>
    <t>UDI96 (TACTGTTA-GCGAATAC)</t>
  </si>
  <si>
    <t>UDI 96 (TACTGTTA-GCGAATAC)</t>
  </si>
  <si>
    <t>Nextera XT Dual N715-Nextera XT Dual S511 (ATCTCAGG-TCTCTCCG)</t>
  </si>
  <si>
    <t>H12 TWIST (TCAATCGTCT- TGACATAGTC)</t>
  </si>
  <si>
    <t>H12 TWIST (CTTATAGAGG-CAACGTTATG)</t>
  </si>
  <si>
    <t>H12 TWIST (ATTCCACACA-CAATCGCCTA)</t>
  </si>
  <si>
    <t>SI_TN_H12 (AGTGGAGGGA-TGCATAGTTT)</t>
  </si>
  <si>
    <t>SI_TT_H12 (TGATGATTCA-GTAGGAGTCG)</t>
  </si>
  <si>
    <t>H12 UDI0096 (CTAACTCG-TATGGTTC)</t>
  </si>
  <si>
    <t>H12-clear (GCTTAGCG-ATAAGCTG)</t>
  </si>
  <si>
    <t>Nextera XT Dual N701-Nextera XT Dual S513 (TAAGGCGA-TCGACTAG)</t>
  </si>
  <si>
    <t>A01-blue (CTGAATAG-TCCTGAGA)</t>
  </si>
  <si>
    <t>Nextera XT Dual N701-Nextera XT Dual S515 (TAAGGCGA-TTCTAGCT)</t>
  </si>
  <si>
    <t>B01-blue (AAGTGTCT-GCAGGTTC)</t>
  </si>
  <si>
    <t>Nextera XT Dual N701-Nextera XT Dual S516 (TAAGGCGA-CCTAGAGT)</t>
  </si>
  <si>
    <t>C01-blue (GAATCGCA-TCTAGAGC)</t>
  </si>
  <si>
    <t>Nextera XT Dual N701-Nextera XT Dual S517 (TAAGGCGA-GCGTAAGA)</t>
  </si>
  <si>
    <t>D01-blue (CAATCCGA-CACATTCG)</t>
  </si>
  <si>
    <t>Nextera XT Dual N701-Nextera XT Dual S518 (TAAGGCGA-CTATTAAG)</t>
  </si>
  <si>
    <t>E01-blue (GCCTCGTT-AGGCAATG)</t>
  </si>
  <si>
    <t>Nextera XT Dual N701-Nextera XT Dual S520 (TAAGGCGA-AAGGCTAT)</t>
  </si>
  <si>
    <t>F01-blue (CATCCTGT-GCTTCCAG)</t>
  </si>
  <si>
    <t>Nextera XT Dual N701-Nextera XT Dual S521 (TAAGGCGA-GAGCCTTA)</t>
  </si>
  <si>
    <t>G01-blue (CTGTTGTT-CAACCGTG)</t>
  </si>
  <si>
    <t>Nextera XT Dual N701-Nextera XT Dual S522 (TAAGGCGA-TTATGCGA)</t>
  </si>
  <si>
    <t>H01-blue (CTGACCGT-AGAGGTTA)</t>
  </si>
  <si>
    <t>Nextera XT Dual N702-Nextera XT Dual S513 (CGTACTAG-TCGACTAG)</t>
  </si>
  <si>
    <t>A02-blue (CAATGCTG-CATGAATG)</t>
  </si>
  <si>
    <t>Nextera XT Dual N702-Nextera XT Dual S515 (CGTACTAG-TTCTAGCT)</t>
  </si>
  <si>
    <t>B02-blue (GTTGGTGT-AGTTCATG)</t>
  </si>
  <si>
    <t>Nextera XT Dual N702-Nextera XT Dual S516 (CGTACTAG-CCTAGAGT)</t>
  </si>
  <si>
    <t>C02-blue (TAGACCAA-CAAGGTGA)</t>
  </si>
  <si>
    <t>Nextera XT Dual N702-Nextera XT Dual S517 (CGTACTAG-GCGTAAGA)</t>
  </si>
  <si>
    <t>D02-blue (TCAAGCTA-CTTCGTAC)</t>
  </si>
  <si>
    <t>Nextera XT Dual N702-Nextera XT Dual S518 (CGTACTAG-CTATTAAG)</t>
  </si>
  <si>
    <t>E02-blue (TATGCCGC-ATTCCGTG)</t>
  </si>
  <si>
    <t>Nextera XT Dual N702-Nextera XT Dual S520 (CGTACTAG-AAGGCTAT)</t>
  </si>
  <si>
    <t>F02-blue (TCGCAGAT-TTGATGGC)</t>
  </si>
  <si>
    <t>Nextera XT Dual N702-Nextera XT Dual S521 (CGTACTAG-GAGCCTTA)</t>
  </si>
  <si>
    <t>G02-blue (GAACATGT-GACGTGCA)</t>
  </si>
  <si>
    <t>Nextera XT Dual N702-Nextera XT Dual S522 (CGTACTAG-TTATGCGA)</t>
  </si>
  <si>
    <t>H02-blue (GAGTGTAG-CTTAAGAC)</t>
  </si>
  <si>
    <t>Nextera XT Dual N703-Nextera XT Dual S513 (AGGCAGAA-TCGACTAG)</t>
  </si>
  <si>
    <t>A03-blue (AAGGCTTA-TGCCTCGA)</t>
  </si>
  <si>
    <t>Nextera XT Dual N703-Nextera XT Dual S515 (AGGCAGAA-TTCTAGCT)</t>
  </si>
  <si>
    <t>B03-blue (TTAACGTG-TTGGAGAA)</t>
  </si>
  <si>
    <t>Nextera XT Dual N703-Nextera XT Dual S516 (AGGCAGAA-CCTAGAGT)</t>
  </si>
  <si>
    <t>C03-blue (CGATACCT-CTTATTGC)</t>
  </si>
  <si>
    <t>Nextera XT Dual N703-Nextera XT Dual S517 (AGGCAGAA-GCGTAAGA)</t>
  </si>
  <si>
    <t>D03-blue (GTCAGAAT-CGATATGC)</t>
  </si>
  <si>
    <t>Nextera XT Dual N703-Nextera XT Dual S518 (AGGCAGAA-CTATTAAG)</t>
  </si>
  <si>
    <t>E03-blue (CGAATCAT-TGAAGTAC)</t>
  </si>
  <si>
    <t>Nextera XT Dual N703-Nextera XT Dual S520 (AGGCAGAA-AAGGCTAT)</t>
  </si>
  <si>
    <t>F03-blue (GAACGCAA-GCTTGCTA)</t>
  </si>
  <si>
    <t>Nextera XT Dual N703-Nextera XT Dual S521 (AGGCAGAA-GAGCCTTA)</t>
  </si>
  <si>
    <t>G03-blue (TGTTGGTT-GATTCGGC)</t>
  </si>
  <si>
    <t>Nextera XT Dual N703-Nextera XT Dual S522 (AGGCAGAA-TTATGCGA)</t>
  </si>
  <si>
    <t>H03-blue (TCCAGACG-TGGCTTAG)</t>
  </si>
  <si>
    <t>Nextera XT Dual N704-Nextera XT Dual S513 (TCCTGAGC-TCGACTAG)</t>
  </si>
  <si>
    <t>A04-blue (CATAGCCA-AGTAACGC)</t>
  </si>
  <si>
    <t>Nextera XT Dual N704-Nextera XT Dual S515 (TCCTGAGC-TTCTAGCT)</t>
  </si>
  <si>
    <t>B04-blue (CAAGGTGA-ATGGTTAG)</t>
  </si>
  <si>
    <t>Nextera XT Dual N704-Nextera XT Dual S516 (TCCTGAGC-CCTAGAGT)</t>
  </si>
  <si>
    <t>C04-blue (TCACCGAC-GTGTTGAG)</t>
  </si>
  <si>
    <t>Nextera XT Dual N704-Nextera XT Dual S517 (TCCTGAGC-GCGTAAGA)</t>
  </si>
  <si>
    <t>D04-blue (GAGCTGTA-GCCGTAAC)</t>
  </si>
  <si>
    <t>Nextera XT Dual N704-Nextera XT Dual S518 (TCCTGAGC-CTATTAAG)</t>
  </si>
  <si>
    <t>E04-blue (GTCTCTTC-GAAGCCTC)</t>
  </si>
  <si>
    <t>Nextera XT Dual N704-Nextera XT Dual S520 (TCCTGAGC-AAGGCTAT)</t>
  </si>
  <si>
    <t>F04-blue (CACTAGTA-CATAGCCA)</t>
  </si>
  <si>
    <t>Nextera XT Dual N704-Nextera XT Dual S521 (TCCTGAGC-GAGCCTTA)</t>
  </si>
  <si>
    <t>G04-blue (TTCGCCGT-TAGTCTGA)</t>
  </si>
  <si>
    <t>Nextera XT Dual N704-Nextera XT Dual S522 (TCCTGAGC-TTATGCGA)</t>
  </si>
  <si>
    <t>H04-blue (AGTGAAGT-CACTTATG)</t>
  </si>
  <si>
    <t>Nextera XT Dual N705-Nextera XT Dual S513 (GGACTCCT-TCGACTAG)</t>
  </si>
  <si>
    <t>A05-blue (TAATGGTC-AGACGAGC)</t>
  </si>
  <si>
    <t>Nextera XT Dual N705-Nextera XT Dual S515 (GGACTCCT-TTCTAGCT)</t>
  </si>
  <si>
    <t>B05-blue (AGTGGCAT-TCCAGACG)</t>
  </si>
  <si>
    <t>Nextera XT Dual N705-Nextera XT Dual S516 (GGACTCCT-CCTAGAGT)</t>
  </si>
  <si>
    <t>C05-blue (AGGCTCAT-CGAGTCGA)</t>
  </si>
  <si>
    <t>Nextera XT Dual N705-Nextera XT Dual S517 (GGACTCCT-GCGTAAGA)</t>
  </si>
  <si>
    <t>D05-blue (AGATGGAT-TGGCACCA)</t>
  </si>
  <si>
    <t>Nextera XT Dual N705-Nextera XT Dual S518 (GGACTCCT-CTATTAAG)</t>
  </si>
  <si>
    <t>E05-blue (AGCGAGTT-TACGGCGA)</t>
  </si>
  <si>
    <t>Nextera XT Dual N705-Nextera XT Dual S520 (GGACTCCT-AAGGCTAT)</t>
  </si>
  <si>
    <t>F05-blue (CACATTCG-TGCAATGC)</t>
  </si>
  <si>
    <t>Nextera XT Dual N705-Nextera XT Dual S521 (GGACTCCT-GAGCCTTA)</t>
  </si>
  <si>
    <t>G05-blue (AAGCCATC-GAGATTCA)</t>
  </si>
  <si>
    <t>Nextera XT Dual N705-Nextera XT Dual S522 (GGACTCCT-TTATGCGA)</t>
  </si>
  <si>
    <t>H05-blue (GCTCACGA-CACTACCG)</t>
  </si>
  <si>
    <t>Nextera XT Dual N706-Nextera XT Dual S513 (TAGGCATG-TCGACTAG)</t>
  </si>
  <si>
    <t>A06-blue (ATGAGAAC-TCGTCGTG)</t>
  </si>
  <si>
    <t>Nextera XT Dual N706-Nextera XT Dual S515 (TAGGCATG-TTCTAGCT)</t>
  </si>
  <si>
    <t>B06-blue (AGGTGAGA-TCTATGCG)</t>
  </si>
  <si>
    <t>Nextera XT Dual N706-Nextera XT Dual S516 (TAGGCATG-CCTAGAGT)</t>
  </si>
  <si>
    <t>C06-blue (AAGCGAAT-TCAACTGC)</t>
  </si>
  <si>
    <t>Nextera XT Dual N706-Nextera XT Dual S517 (TAGGCATG-GCGTAAGA)</t>
  </si>
  <si>
    <t>D06-blue (TAACGACA-CGCTCAGA)</t>
  </si>
  <si>
    <t>Nextera XT Dual N706-Nextera XT Dual S518 (TAGGCATG-CTATTAAG)</t>
  </si>
  <si>
    <t>E06-blue (TCTGCTAC-TAGCTATG)</t>
  </si>
  <si>
    <t>Nextera XT Dual N706-Nextera XT Dual S520 (TAGGCATG-AAGGCTAT)</t>
  </si>
  <si>
    <t>F06-blue (AGCTGAAG-CAGCTTGC)</t>
  </si>
  <si>
    <t>Nextera XT Dual N706-Nextera XT Dual S521 (TAGGCATG-GAGCCTTA)</t>
  </si>
  <si>
    <t>G06-blue (AGACCTGA-TCACCACG)</t>
  </si>
  <si>
    <t>Nextera XT Dual N706-Nextera XT Dual S522 (TAGGCATG-TTATGCGA)</t>
  </si>
  <si>
    <t>H06-blue (CGGTAATC-TCACCGAC)</t>
  </si>
  <si>
    <t>Nextera XT Dual N707-Nextera XT Dual S513 (CTCTCTAC-TCGACTAG)</t>
  </si>
  <si>
    <t>A07-blue (AACTCTTG-AAGCCATC)</t>
  </si>
  <si>
    <t>Nextera XT Dual N707-Nextera XT Dual S515 (CTCTCTAC-TTCTAGCT)</t>
  </si>
  <si>
    <t>B07-blue (CTACAATG-GACTTGAC)</t>
  </si>
  <si>
    <t>Nextera XT Dual N707-Nextera XT Dual S516 (CTCTCTAC-CCTAGAGT)</t>
  </si>
  <si>
    <t>C07-blue (GAACTAAG-ATACGAAG)</t>
  </si>
  <si>
    <t>Nextera XT Dual N707-Nextera XT Dual S517 (CTCTCTAC-GCGTAAGA)</t>
  </si>
  <si>
    <t>D07-blue (AAGGTACT-AGGCATGC)</t>
  </si>
  <si>
    <t>Nextera XT Dual N707-Nextera XT Dual S518 (CTCTCTAC-CTATTAAG)</t>
  </si>
  <si>
    <t>E07-blue (CAGAAGAA-TCTCATGC)</t>
  </si>
  <si>
    <t>Nextera XT Dual N707-Nextera XT Dual S520 (CTCTCTAC-AAGGCTAT)</t>
  </si>
  <si>
    <t>F07-blue (ATTCCGTG-AGCTGAAG)</t>
  </si>
  <si>
    <t>Nextera XT Dual N707-Nextera XT Dual S521 (CTCTCTAC-GAGCCTTA)</t>
  </si>
  <si>
    <t>G07-blue (AAGCAGTT-GTTCATTC)</t>
  </si>
  <si>
    <t>Nextera XT Dual N707-Nextera XT Dual S522 (CTCTCTAC-TTATGCGA)</t>
  </si>
  <si>
    <t>H07-blue (GCATCATA-ATGTCAAG)</t>
  </si>
  <si>
    <t>Nextera XT Dual N710-Nextera XT Dual S513 (CGAGGCTG-TCGACTAG)</t>
  </si>
  <si>
    <t>A08-blue (GTTGCGGA-GAGCACTG)</t>
  </si>
  <si>
    <t>Nextera XT Dual N710-Nextera XT Dual S515 (CGAGGCTG-TTCTAGCT)</t>
  </si>
  <si>
    <t>B08-blue (AGTAACGC-GTGCAACG)</t>
  </si>
  <si>
    <t>Nextera XT Dual N710-Nextera XT Dual S516 (CGAGGCTG-CCTAGAGT)</t>
  </si>
  <si>
    <t>C08-blue (CAAGACTA-CTGAATAG)</t>
  </si>
  <si>
    <t>Nextera XT Dual N710-Nextera XT Dual S517 (CGAGGCTG-GCGTAAGA)</t>
  </si>
  <si>
    <t>D08-blue (AGAGGTTA-AGATAGTG)</t>
  </si>
  <si>
    <t>Nextera XT Dual N710-Nextera XT Dual S518 (CGAGGCTG-CTATTAAG)</t>
  </si>
  <si>
    <t>E08-blue (TGTGACTA-CTCCGGTT)</t>
  </si>
  <si>
    <t>Nextera XT Dual N710-Nextera XT Dual S520 (CGAGGCTG-AAGGCTAT)</t>
  </si>
  <si>
    <t>F08-blue (CATCGGAA-TGAGACGC)</t>
  </si>
  <si>
    <t>Nextera XT Dual N710-Nextera XT Dual S521 (CGAGGCTG-GAGCCTTA)</t>
  </si>
  <si>
    <t>G08-blue (CGACTTGT-GTGACTGC)</t>
  </si>
  <si>
    <t>Nextera XT Dual N710-Nextera XT Dual S522 (CGAGGCTG-TTATGCGA)</t>
  </si>
  <si>
    <t>H08-blue (TATTCCTG-CGCTTCCA)</t>
  </si>
  <si>
    <t>Nextera XT Dual N711-Nextera XT Dual S513 (AAGAGGCA-TCGACTAG)</t>
  </si>
  <si>
    <t>A09-blue (CACAGGTG-TCGTACAC)</t>
  </si>
  <si>
    <t>Nextera XT Dual N711-Nextera XT Dual S515 (AAGAGGCA-TTCTAGCT)</t>
  </si>
  <si>
    <t>B09-blue (TCCGCGAT-CAGGCAGA)</t>
  </si>
  <si>
    <t>Nextera XT Dual N711-Nextera XT Dual S516 (AAGAGGCA-CCTAGAGT)</t>
  </si>
  <si>
    <t>C09-blue (GTAGAGCA-AACGCTGC)</t>
  </si>
  <si>
    <t>Nextera XT Dual N711-Nextera XT Dual S517 (AAGAGGCA-GCGTAAGA)</t>
  </si>
  <si>
    <t>D09-blue (CGTTAACG-CGTTCGTC)</t>
  </si>
  <si>
    <t>Nextera XT Dual N711-Nextera XT Dual S518 (AAGAGGCA-CTATTAAG)</t>
  </si>
  <si>
    <t>E09-blue (AGCCGGAA-GTTGCAAG)</t>
  </si>
  <si>
    <t>Nextera XT Dual N711-Nextera XT Dual S520 (AAGAGGCA-AAGGCTAT)</t>
  </si>
  <si>
    <t>F09-blue (ATGACTCG-GCGCTAGA)</t>
  </si>
  <si>
    <t>Nextera XT Dual N711-Nextera XT Dual S521 (AAGAGGCA-GAGCCTTA)</t>
  </si>
  <si>
    <t>G09-blue (TCGCGTCA-GCCTCTCA)</t>
  </si>
  <si>
    <t>Nextera XT Dual N711-Nextera XT Dual S522 (AAGAGGCA-TTATGCGA)</t>
  </si>
  <si>
    <t>H09-blue (GCTTCCAG-TGTGACTA)</t>
  </si>
  <si>
    <t>Nextera XT Dual N712-Nextera XT Dual S513 (GTAGAGGA-TCGACTAG)</t>
  </si>
  <si>
    <t>A10-blue (AACAGCCG-AGCCGGAA)</t>
  </si>
  <si>
    <t>Nextera XT Dual N712-Nextera XT Dual S515 (GTAGAGGA-TTCTAGCT)</t>
  </si>
  <si>
    <t>B10-blue (TTAGTGCG-CACTAGTA)</t>
  </si>
  <si>
    <t>Nextera XT Dual N712-Nextera XT Dual S516 (GTAGAGGA-CCTAGAGT)</t>
  </si>
  <si>
    <t>C10-blue (GCCTAGGA-AATGCTAG)</t>
  </si>
  <si>
    <t>Nextera XT Dual N712-Nextera XT Dual S517 (GTAGAGGA-GCGTAAGA)</t>
  </si>
  <si>
    <t>D10-blue (AAGTCCAT-TTAGGAAC)</t>
  </si>
  <si>
    <t>Nextera XT Dual N712-Nextera XT Dual S518 (GTAGAGGA-CTATTAAG)</t>
  </si>
  <si>
    <t>E10-blue (TCCAATCA-GAATACGC)</t>
  </si>
  <si>
    <t>Nextera XT Dual N712-Nextera XT Dual S520 (GTAGAGGA-AAGGCTAT)</t>
  </si>
  <si>
    <t>F10-blue (CAACCAAC-CTGCGAGA)</t>
  </si>
  <si>
    <t>Nextera XT Dual N712-Nextera XT Dual S521 (GTAGAGGA-GAGCCTTA)</t>
  </si>
  <si>
    <t>G10-blue (GTTGTATC-TAATGGTC)</t>
  </si>
  <si>
    <t>Nextera XT Dual N712-Nextera XT Dual S522 (GTAGAGGA-TTATGCGA)</t>
  </si>
  <si>
    <t>H10-blue (AGACACAC-TCTCAGCA)</t>
  </si>
  <si>
    <t>Nextera XT Dual N714-Nextera XT Dual S513 (GCTCATGA-TCGACTAG)</t>
  </si>
  <si>
    <t>A11-blue (AGGACATA-TGGATTGA)</t>
  </si>
  <si>
    <t>Nextera XT Dual N714-Nextera XT Dual S515 (GCTCATGA-TTCTAGCT)</t>
  </si>
  <si>
    <t>B11-blue (CACTACCG-CGCTGTAA)</t>
  </si>
  <si>
    <t>Nextera XT Dual N714-Nextera XT Dual S516 (GCTCATGA-CCTAGAGT)</t>
  </si>
  <si>
    <t>C11-blue (GAAGACCT-TCACAAGA)</t>
  </si>
  <si>
    <t>Nextera XT Dual N714-Nextera XT Dual S517 (GCTCATGA-GCGTAAGA)</t>
  </si>
  <si>
    <t>D11-blue (AGTCCTTC-GAGTCCTA)</t>
  </si>
  <si>
    <t>Nextera XT Dual N714-Nextera XT Dual S518 (GCTCATGA-CTATTAAG)</t>
  </si>
  <si>
    <t>E11-blue (CAACAACT-GCTATAAG)</t>
  </si>
  <si>
    <t>Nextera XT Dual N714-Nextera XT Dual S520 (GCTCATGA-AAGGCTAT)</t>
  </si>
  <si>
    <t>F11-blue (TTAGTTGC-CGAATTCA)</t>
  </si>
  <si>
    <t>Nextera XT Dual N714-Nextera XT Dual S521 (GCTCATGA-GAGCCTTA)</t>
  </si>
  <si>
    <t>G11-blue (AGGAAGAT-GAGCTGTA)</t>
  </si>
  <si>
    <t>Nextera XT Dual N714-Nextera XT Dual S522 (GCTCATGA-TTATGCGA)</t>
  </si>
  <si>
    <t>H11-blue (AAGCACAA-CATCAGTC)</t>
  </si>
  <si>
    <t>Nextera XT Dual N715-Nextera XT Dual S513 (ATCTCAGG-TCGACTAG)</t>
  </si>
  <si>
    <t>A12-blue (CGATGTCG-TGCACATC)</t>
  </si>
  <si>
    <t>Nextera XT Dual N715-Nextera XT Dual S515 (ATCTCAGG-TTCTAGCT)</t>
  </si>
  <si>
    <t>B12-blue (TGGCTTAG-GCTCACGA)</t>
  </si>
  <si>
    <t>Nextera XT Dual N715-Nextera XT Dual S516 (ATCTCAGG-CCTAGAGT)</t>
  </si>
  <si>
    <t>C12-blue (ATTGATGC-AGAGAATC)</t>
  </si>
  <si>
    <t>Nextera XT Dual N715-Nextera XT Dual S517 (ATCTCAGG-GCGTAAGA)</t>
  </si>
  <si>
    <t>D12-blue (TTCGACTC-AACACAAG)</t>
  </si>
  <si>
    <t>Nextera XT Dual N715-Nextera XT Dual S518 (ATCTCAGG-CTATTAAG)</t>
  </si>
  <si>
    <t>E12-blue (GAGACACG-CACGGATC)</t>
  </si>
  <si>
    <t>Nextera XT Dual N715-Nextera XT Dual S520 (ATCTCAGG-AAGGCTAT)</t>
  </si>
  <si>
    <t>F12-blue (AAGACTAC-TGTACCGA)</t>
  </si>
  <si>
    <t>Nextera XT Dual N715-Nextera XT Dual S521 (ATCTCAGG-GAGCCTTA)</t>
  </si>
  <si>
    <t>G12-blue (CGATATGC-CAATAGAC)</t>
  </si>
  <si>
    <t>Nextera XT Dual N715-Nextera XT Dual S522 (ATCTCAGG-TTATGCGA)</t>
  </si>
  <si>
    <t>H12-blue (ATGTCAAG-TAGAGCTC)</t>
  </si>
  <si>
    <t>Nextera XT Dual N716-Nextera XT Dual S502 (ACTCGCTA-CTCTCTAT)</t>
  </si>
  <si>
    <t>Nextera XT Dual N716-Nextera XT Dual S503 (ACTCGCTA-TATCCTCT)</t>
  </si>
  <si>
    <t>Nextera XT Dual N716-Nextera XT Dual S505 (ACTCGCTA-GTAAGGAG)</t>
  </si>
  <si>
    <t>Nextera XT Dual N716-Nextera XT Dual S506 (ACTCGCTA-ACTGCATA)</t>
  </si>
  <si>
    <t>Nextera XT Dual N716-Nextera XT Dual S507 (ACTCGCTA-AAGGAGTA)</t>
  </si>
  <si>
    <t>Nextera XT Dual N716-Nextera XT Dual S508 (ACTCGCTA-CTAAGCCT)</t>
  </si>
  <si>
    <t>Nextera XT Dual N716-Nextera XT Dual S510 (ACTCGCTA-CGTCTAAT)</t>
  </si>
  <si>
    <t>Nextera XT Dual N716-Nextera XT Dual S511 (ACTCGCTA-TCTCTCCG)</t>
  </si>
  <si>
    <t>Nextera XT Dual N718-Nextera XT Dual S502 (GGAGCTAC-CTCTCTAT)</t>
  </si>
  <si>
    <t>Nextera XT Dual N718-Nextera XT Dual S503 (GGAGCTAC-TATCCTCT)</t>
  </si>
  <si>
    <t>Nextera XT Dual N718-Nextera XT Dual S505 (GGAGCTAC-GTAAGGAG)</t>
  </si>
  <si>
    <t>Nextera XT Dual N718-Nextera XT Dual S506 (GGAGCTAC-ACTGCATA)</t>
  </si>
  <si>
    <t>Nextera XT Dual N718-Nextera XT Dual S507 (GGAGCTAC-AAGGAGTA)</t>
  </si>
  <si>
    <t>Nextera XT Dual N718-Nextera XT Dual S508 (GGAGCTAC-CTAAGCCT)</t>
  </si>
  <si>
    <t>Nextera XT Dual N718-Nextera XT Dual S510 (GGAGCTAC-CGTCTAAT)</t>
  </si>
  <si>
    <t>Nextera XT Dual N718-Nextera XT Dual S511 (GGAGCTAC-TCTCTCCG)</t>
  </si>
  <si>
    <t>Nextera XT Dual N719-Nextera XT Dual S502 (GCGTAGTA-CTCTCTAT)</t>
  </si>
  <si>
    <t>Nextera XT Dual N719-Nextera XT Dual S503 (GCGTAGTA-TATCCTCT)</t>
  </si>
  <si>
    <t>Nextera XT Dual N719-Nextera XT Dual S505 (GCGTAGTA-GTAAGGAG)</t>
  </si>
  <si>
    <t>Nextera XT Dual N719-Nextera XT Dual S506 (GCGTAGTA-ACTGCATA)</t>
  </si>
  <si>
    <t>Nextera XT Dual N719-Nextera XT Dual S507 (GCGTAGTA-AAGGAGTA)</t>
  </si>
  <si>
    <t>Nextera XT Dual N719-Nextera XT Dual S508 (GCGTAGTA-CTAAGCCT)</t>
  </si>
  <si>
    <t>Nextera XT Dual N719-Nextera XT Dual S510 (GCGTAGTA-CGTCTAAT)</t>
  </si>
  <si>
    <t>Nextera XT Dual N719-Nextera XT Dual S511 (GCGTAGTA-TCTCTCCG)</t>
  </si>
  <si>
    <t>Nextera XT Dual N720-Nextera XT Dual S502 (CGGAGCCT-CTCTCTAT)</t>
  </si>
  <si>
    <t>Nextera XT Dual N720-Nextera XT Dual S503 (CGGAGCCT-TATCCTCT)</t>
  </si>
  <si>
    <t>Nextera XT Dual N720-Nextera XT Dual S505 (CGGAGCCT-GTAAGGAG)</t>
  </si>
  <si>
    <t>Nextera XT Dual N720-Nextera XT Dual S506 (CGGAGCCT-ACTGCATA)</t>
  </si>
  <si>
    <t>Nextera XT Dual N720-Nextera XT Dual S507 (CGGAGCCT-AAGGAGTA)</t>
  </si>
  <si>
    <t>Nextera XT Dual N720-Nextera XT Dual S508 (CGGAGCCT-CTAAGCCT)</t>
  </si>
  <si>
    <t>Nextera XT Dual N720-Nextera XT Dual S510 (CGGAGCCT-CGTCTAAT)</t>
  </si>
  <si>
    <t>Nextera XT Dual N720-Nextera XT Dual S511 (CGGAGCCT-TCTCTCCG)</t>
  </si>
  <si>
    <t>Nextera XT Dual N721-Nextera XT Dual S502 (TACGCTGC-CTCTCTAT)</t>
  </si>
  <si>
    <t>Nextera XT Dual N721-Nextera XT Dual S503 (TACGCTGC-TATCCTCT)</t>
  </si>
  <si>
    <t>Nextera XT Dual N721-Nextera XT Dual S505 (TACGCTGC-GTAAGGAG)</t>
  </si>
  <si>
    <t>Nextera XT Dual N721-Nextera XT Dual S506 (TACGCTGC-ACTGCATA)</t>
  </si>
  <si>
    <t>Nextera XT Dual N721-Nextera XT Dual S507 (TACGCTGC-AAGGAGTA)</t>
  </si>
  <si>
    <t>Nextera XT Dual N721-Nextera XT Dual S508 (TACGCTGC-CTAAGCCT)</t>
  </si>
  <si>
    <t>Nextera XT Dual N721-Nextera XT Dual S510 (TACGCTGC-CGTCTAAT)</t>
  </si>
  <si>
    <t>Nextera XT Dual N721-Nextera XT Dual S511 (TACGCTGC-TCTCTCCG)</t>
  </si>
  <si>
    <t>Nextera XT Dual N722-Nextera XT Dual S502 (ATGCGCAG-CTCTCTAT)</t>
  </si>
  <si>
    <t>Nextera XT Dual N722-Nextera XT Dual S503 (ATGCGCAG-TATCCTCT)</t>
  </si>
  <si>
    <t>Nextera XT Dual N722-Nextera XT Dual S505 (ATGCGCAG-GTAAGGAG)</t>
  </si>
  <si>
    <t>Nextera XT Dual N722-Nextera XT Dual S506 (ATGCGCAG-ACTGCATA)</t>
  </si>
  <si>
    <t>Nextera XT Dual N722-Nextera XT Dual S507 (ATGCGCAG-AAGGAGTA)</t>
  </si>
  <si>
    <t>Nextera XT Dual N722-Nextera XT Dual S508 (ATGCGCAG-CTAAGCCT)</t>
  </si>
  <si>
    <t>Nextera XT Dual N722-Nextera XT Dual S510 (ATGCGCAG-CGTCTAAT)</t>
  </si>
  <si>
    <t>Nextera XT Dual N722-Nextera XT Dual S511 (ATGCGCAG-TCTCTCCG)</t>
  </si>
  <si>
    <t>Nextera XT Dual N723-Nextera XT Dual S502 (TAGCGCTC-CTCTCTAT)</t>
  </si>
  <si>
    <t>Nextera XT Dual N723-Nextera XT Dual S503 (TAGCGCTC-TATCCTCT)</t>
  </si>
  <si>
    <t>Nextera XT Dual N723-Nextera XT Dual S505 (TAGCGCTC-GTAAGGAG)</t>
  </si>
  <si>
    <t>Nextera XT Dual N723-Nextera XT Dual S506 (TAGCGCTC-ACTGCATA)</t>
  </si>
  <si>
    <t>Nextera XT Dual N723-Nextera XT Dual S507 (TAGCGCTC-AAGGAGTA)</t>
  </si>
  <si>
    <t>Nextera XT Dual N723-Nextera XT Dual S508 (TAGCGCTC-CTAAGCCT)</t>
  </si>
  <si>
    <t>Nextera XT Dual N723-Nextera XT Dual S510 (TAGCGCTC-CGTCTAAT)</t>
  </si>
  <si>
    <t>Nextera XT Dual N723-Nextera XT Dual S511 (TAGCGCTC-TCTCTCCG)</t>
  </si>
  <si>
    <t>Nextera XT Dual N724-Nextera XT Dual S502 (ACTGAGCG-CTCTCTAT)</t>
  </si>
  <si>
    <t>Nextera XT Dual N724-Nextera XT Dual S503 (ACTGAGCG-TATCCTCT)</t>
  </si>
  <si>
    <t>Nextera XT Dual N724-Nextera XT Dual S505 (ACTGAGCG-GTAAGGAG)</t>
  </si>
  <si>
    <t>Nextera XT Dual N724-Nextera XT Dual S506 (ACTGAGCG-ACTGCATA)</t>
  </si>
  <si>
    <t>Nextera XT Dual N724-Nextera XT Dual S507 (ACTGAGCG-AAGGAGTA)</t>
  </si>
  <si>
    <t>Nextera XT Dual N724-Nextera XT Dual S508 (ACTGAGCG-CTAAGCCT)</t>
  </si>
  <si>
    <t>Nextera XT Dual N724-Nextera XT Dual S510 (ACTGAGCG-CGTCTAAT)</t>
  </si>
  <si>
    <t>Nextera XT Dual N724-Nextera XT Dual S511 (ACTGAGCG-TCTCTCCG)</t>
  </si>
  <si>
    <t>Nextera XT Dual N726-Nextera XT Dual S502 (CCTAAGAC-CTCTCTAT)</t>
  </si>
  <si>
    <t>Nextera XT Dual N726-Nextera XT Dual S503 (CCTAAGAC-TATCCTCT)</t>
  </si>
  <si>
    <t>Nextera XT Dual N726-Nextera XT Dual S505 (CCTAAGAC-GTAAGGAG)</t>
  </si>
  <si>
    <t>Nextera XT Dual N726-Nextera XT Dual S506 (CCTAAGAC-ACTGCATA)</t>
  </si>
  <si>
    <t>Nextera XT Dual N726-Nextera XT Dual S507 (CCTAAGAC-AAGGAGTA)</t>
  </si>
  <si>
    <t>Nextera XT Dual N726-Nextera XT Dual S508 (CCTAAGAC-CTAAGCCT)</t>
  </si>
  <si>
    <t>Nextera XT Dual N726-Nextera XT Dual S510 (CCTAAGAC-CGTCTAAT)</t>
  </si>
  <si>
    <t>Nextera XT Dual N726-Nextera XT Dual S511 (CCTAAGAC-TCTCTCCG)</t>
  </si>
  <si>
    <t>Nextera XT Dual N727-Nextera XT Dual S502 (CGATCAGT-CTCTCTAT)</t>
  </si>
  <si>
    <t>Nextera XT Dual N727-Nextera XT Dual S503 (CGATCAGT-TATCCTCT)</t>
  </si>
  <si>
    <t>Nextera XT Dual N727-Nextera XT Dual S505 (CGATCAGT-GTAAGGAG)</t>
  </si>
  <si>
    <t>Nextera XT Dual N727-Nextera XT Dual S506 (CGATCAGT-ACTGCATA)</t>
  </si>
  <si>
    <t>Nextera XT Dual N727-Nextera XT Dual S507 (CGATCAGT-AAGGAGTA)</t>
  </si>
  <si>
    <t>Nextera XT Dual N727-Nextera XT Dual S508 (CGATCAGT-CTAAGCCT)</t>
  </si>
  <si>
    <t>Nextera XT Dual N727-Nextera XT Dual S510 (CGATCAGT-CGTCTAAT)</t>
  </si>
  <si>
    <t>Nextera XT Dual N727-Nextera XT Dual S511 (CGATCAGT-TCTCTCCG)</t>
  </si>
  <si>
    <t>Nextera XT Dual N728-Nextera XT Dual S502 (TGCAGCTA-CTCTCTAT)</t>
  </si>
  <si>
    <t>Nextera XT Dual N728-Nextera XT Dual S503 (TGCAGCTA-TATCCTCT)</t>
  </si>
  <si>
    <t>Nextera XT Dual N728-Nextera XT Dual S505 (TGCAGCTA-GTAAGGAG)</t>
  </si>
  <si>
    <t>Nextera XT Dual N728-Nextera XT Dual S506 (TGCAGCTA-ACTGCATA)</t>
  </si>
  <si>
    <t>Nextera XT Dual N728-Nextera XT Dual S507 (TGCAGCTA-AAGGAGTA)</t>
  </si>
  <si>
    <t>Nextera XT Dual N728-Nextera XT Dual S508 (TGCAGCTA-CTAAGCCT)</t>
  </si>
  <si>
    <t>Nextera XT Dual N728-Nextera XT Dual S510 (TGCAGCTA-CGTCTAAT)</t>
  </si>
  <si>
    <t>Nextera XT Dual N728-Nextera XT Dual S511 (TGCAGCTA-TCTCTCCG)</t>
  </si>
  <si>
    <t>Nextera XT Dual N729-Nextera XT Dual S502 (TCGACGTC-CTCTCTAT)</t>
  </si>
  <si>
    <t>Nextera XT Dual N729-Nextera XT Dual S503 (TCGACGTC-TATCCTCT)</t>
  </si>
  <si>
    <t>Nextera XT Dual N729-Nextera XT Dual S505 (TCGACGTC-GTAAGGAG)</t>
  </si>
  <si>
    <t>Nextera XT Dual N729-Nextera XT Dual S506 (TCGACGTC-ACTGCATA)</t>
  </si>
  <si>
    <t>Nextera XT Dual N729-Nextera XT Dual S507 (TCGACGTC-AAGGAGTA)</t>
  </si>
  <si>
    <t>Nextera XT Dual N729-Nextera XT Dual S508 (TCGACGTC-CTAAGCCT)</t>
  </si>
  <si>
    <t>Nextera XT Dual N729-Nextera XT Dual S510 (TCGACGTC-CGTCTAAT)</t>
  </si>
  <si>
    <t>Nextera XT Dual N729-Nextera XT Dual S511 (TCGACGTC-TCTCTCCG)</t>
  </si>
  <si>
    <t>Nextera XT Dual N716-Nextera XT Dual S513 (ACTCGCTA-TCGACTAG)</t>
  </si>
  <si>
    <t>Nextera XT Dual N716-Nextera XT Dual S515 (ACTCGCTA-TTCTAGCT)</t>
  </si>
  <si>
    <t>Nextera XT Dual N716-Nextera XT Dual S516 (ACTCGCTA-CCTAGAGT)</t>
  </si>
  <si>
    <t>Nextera XT Dual N716-Nextera XT Dual S517 (ACTCGCTA-GCGTAAGA)</t>
  </si>
  <si>
    <t>Nextera XT Dual N716-Nextera XT Dual S518 (ACTCGCTA-CTATTAAG)</t>
  </si>
  <si>
    <t>Nextera XT Dual N716-Nextera XT Dual S520 (ACTCGCTA-AAGGCTAT)</t>
  </si>
  <si>
    <t>Nextera XT Dual N716-Nextera XT Dual S521 (ACTCGCTA-GAGCCTTA)</t>
  </si>
  <si>
    <t>Nextera XT Dual N716-Nextera XT Dual S522 (ACTCGCTA-TTATGCGA)</t>
  </si>
  <si>
    <t>Nextera XT Dual N718-Nextera XT Dual S513 (GGAGCTAC-TCGACTAG)</t>
  </si>
  <si>
    <t>Nextera XT Dual N718-Nextera XT Dual S515 (GGAGCTAC-TTCTAGCT)</t>
  </si>
  <si>
    <t>Nextera XT Dual N718-Nextera XT Dual S516 (GGAGCTAC-CCTAGAGT)</t>
  </si>
  <si>
    <t>Nextera XT Dual N718-Nextera XT Dual S517 (GGAGCTAC-GCGTAAGA)</t>
  </si>
  <si>
    <t>Nextera XT Dual N718-Nextera XT Dual S518 (GGAGCTAC-CTATTAAG)</t>
  </si>
  <si>
    <t>Nextera XT Dual N718-Nextera XT Dual S520 (GGAGCTAC-AAGGCTAT)</t>
  </si>
  <si>
    <t>Nextera XT Dual N718-Nextera XT Dual S521 (GGAGCTAC-GAGCCTTA)</t>
  </si>
  <si>
    <t>Nextera XT Dual N718-Nextera XT Dual S522 (GGAGCTAC-TTATGCGA)</t>
  </si>
  <si>
    <t>Nextera XT Dual N719-Nextera XT Dual S513 (GCGTAGTA-TCGACTAG)</t>
  </si>
  <si>
    <t>Nextera XT Dual N719-Nextera XT Dual S515 (GCGTAGTA-TTCTAGCT)</t>
  </si>
  <si>
    <t>Nextera XT Dual N719-Nextera XT Dual S516 (GCGTAGTA-CCTAGAGT)</t>
  </si>
  <si>
    <t>Nextera XT Dual N719-Nextera XT Dual S517 (GCGTAGTA-GCGTAAGA)</t>
  </si>
  <si>
    <t>Nextera XT Dual N719-Nextera XT Dual S518 (GCGTAGTA-CTATTAAG)</t>
  </si>
  <si>
    <t>Nextera XT Dual N719-Nextera XT Dual S520 (GCGTAGTA-AAGGCTAT)</t>
  </si>
  <si>
    <t>Nextera XT Dual N719-Nextera XT Dual S521 (GCGTAGTA-GAGCCTTA)</t>
  </si>
  <si>
    <t>Nextera XT Dual N719-Nextera XT Dual S522 (GCGTAGTA-TTATGCGA)</t>
  </si>
  <si>
    <t>Nextera XT Dual N720-Nextera XT Dual S513 (CGGAGCCT-TCGACTAG)</t>
  </si>
  <si>
    <t>Nextera XT Dual N720-Nextera XT Dual S515 (CGGAGCCT-TTCTAGCT)</t>
  </si>
  <si>
    <t>Nextera XT Dual N720-Nextera XT Dual S516 (CGGAGCCT-CCTAGAGT)</t>
  </si>
  <si>
    <t>Nextera XT Dual N720-Nextera XT Dual S517 (CGGAGCCT-GCGTAAGA)</t>
  </si>
  <si>
    <t>Nextera XT Dual N720-Nextera XT Dual S518 (CGGAGCCT-CTATTAAG)</t>
  </si>
  <si>
    <t>Nextera XT Dual N720-Nextera XT Dual S520 (CGGAGCCT-AAGGCTAT)</t>
  </si>
  <si>
    <t>Nextera XT Dual N720-Nextera XT Dual S521 (CGGAGCCT-GAGCCTTA)</t>
  </si>
  <si>
    <t>Nextera XT Dual N720-Nextera XT Dual S522 (CGGAGCCT-TTATGCGA)</t>
  </si>
  <si>
    <t>Nextera XT Dual N721-Nextera XT Dual S513 (TACGCTGC-TCGACTAG)</t>
  </si>
  <si>
    <t>Nextera XT Dual N721-Nextera XT Dual S515 (TACGCTGC-TTCTAGCT)</t>
  </si>
  <si>
    <t>Nextera XT Dual N721-Nextera XT Dual S516 (TACGCTGC-CCTAGAGT)</t>
  </si>
  <si>
    <t>Nextera XT Dual N721-Nextera XT Dual S517 (TACGCTGC-GCGTAAGA)</t>
  </si>
  <si>
    <t>Nextera XT Dual N721-Nextera XT Dual S518 (TACGCTGC-CTATTAAG)</t>
  </si>
  <si>
    <t>Nextera XT Dual N721-Nextera XT Dual S520 (TACGCTGC-AAGGCTAT)</t>
  </si>
  <si>
    <t>Nextera XT Dual N721-Nextera XT Dual S521 (TACGCTGC-GAGCCTTA)</t>
  </si>
  <si>
    <t>Nextera XT Dual N721-Nextera XT Dual S522 (TACGCTGC-TTATGCGA)</t>
  </si>
  <si>
    <t>Nextera XT Dual N722-Nextera XT Dual S513 (ATGCGCAG-TCGACTAG)</t>
  </si>
  <si>
    <t>Nextera XT Dual N722-Nextera XT Dual S515 (ATGCGCAG-TTCTAGCT)</t>
  </si>
  <si>
    <t>Nextera XT Dual N722-Nextera XT Dual S516 (ATGCGCAG-CCTAGAGT)</t>
  </si>
  <si>
    <t>Nextera XT Dual N722-Nextera XT Dual S517 (ATGCGCAG-GCGTAAGA)</t>
  </si>
  <si>
    <t>Nextera XT Dual N722-Nextera XT Dual S518 (ATGCGCAG-CTATTAAG)</t>
  </si>
  <si>
    <t>Nextera XT Dual N722-Nextera XT Dual S520 (ATGCGCAG-AAGGCTAT)</t>
  </si>
  <si>
    <t>Nextera XT Dual N722-Nextera XT Dual S521 (ATGCGCAG-GAGCCTTA)</t>
  </si>
  <si>
    <t>Nextera XT Dual N722-Nextera XT Dual S522 (ATGCGCAG-TTATGCGA)</t>
  </si>
  <si>
    <t>Nextera XT Dual N723-Nextera XT Dual S513 (TAGCGCTC-TCGACTAG)</t>
  </si>
  <si>
    <t>Nextera XT Dual N723-Nextera XT Dual S515 (TAGCGCTC-TTCTAGCT)</t>
  </si>
  <si>
    <t>Nextera XT Dual N723-Nextera XT Dual S516 (TAGCGCTC-CCTAGAGT)</t>
  </si>
  <si>
    <t>Nextera XT Dual N723-Nextera XT Dual S517 (TAGCGCTC-GCGTAAGA)</t>
  </si>
  <si>
    <t>Nextera XT Dual N723-Nextera XT Dual S518 (TAGCGCTC-CTATTAAG)</t>
  </si>
  <si>
    <t>Nextera XT Dual N723-Nextera XT Dual S520 (TAGCGCTC-AAGGCTAT)</t>
  </si>
  <si>
    <t>Nextera XT Dual N723-Nextera XT Dual S521 (TAGCGCTC-GAGCCTTA)</t>
  </si>
  <si>
    <t>Nextera XT Dual N723-Nextera XT Dual S522 (TAGCGCTC-TTATGCGA)</t>
  </si>
  <si>
    <t>Nextera XT Dual N724-Nextera XT Dual S513 (ACTGAGCG-TCGACTAG)</t>
  </si>
  <si>
    <t>Nextera XT Dual N724-Nextera XT Dual S515 (ACTGAGCG-TTCTAGCT)</t>
  </si>
  <si>
    <t>Nextera XT Dual N724-Nextera XT Dual S516 (ACTGAGCG-CCTAGAGT)</t>
  </si>
  <si>
    <t>Nextera XT Dual N724-Nextera XT Dual S517 (ACTGAGCG-GCGTAAGA)</t>
  </si>
  <si>
    <t>Nextera XT Dual N724-Nextera XT Dual S518 (ACTGAGCG-CTATTAAG)</t>
  </si>
  <si>
    <t>Nextera XT Dual N724-Nextera XT Dual S520 (ACTGAGCG-AAGGCTAT)</t>
  </si>
  <si>
    <t>Nextera XT Dual N724-Nextera XT Dual S521 (ACTGAGCG-GAGCCTTA)</t>
  </si>
  <si>
    <t>Nextera XT Dual N724-Nextera XT Dual S522 (ACTGAGCG-TTATGCGA)</t>
  </si>
  <si>
    <t>Nextera XT Dual N726-Nextera XT Dual S513 (CCTAAGAC-TCGACTAG)</t>
  </si>
  <si>
    <t>Nextera XT Dual N726-Nextera XT Dual S515 (CCTAAGAC-TTCTAGCT)</t>
  </si>
  <si>
    <t>Nextera XT Dual N726-Nextera XT Dual S516 (CCTAAGAC-CCTAGAGT)</t>
  </si>
  <si>
    <t>Nextera XT Dual N726-Nextera XT Dual S517 (CCTAAGAC-GCGTAAGA)</t>
  </si>
  <si>
    <t>Nextera XT Dual N726-Nextera XT Dual S518 (CCTAAGAC-CTATTAAG)</t>
  </si>
  <si>
    <t>Nextera XT Dual N726-Nextera XT Dual S520 (CCTAAGAC-AAGGCTAT)</t>
  </si>
  <si>
    <t>Nextera XT Dual N726-Nextera XT Dual S521 (CCTAAGAC-GAGCCTTA)</t>
  </si>
  <si>
    <t>Nextera XT Dual N726-Nextera XT Dual S522 (CCTAAGAC-TTATGCGA)</t>
  </si>
  <si>
    <t>Nextera XT Dual N727-Nextera XT Dual S513 (CGATCAGT-TCGACTAG)</t>
  </si>
  <si>
    <t>Nextera XT Dual N727-Nextera XT Dual S515 (CGATCAGT-TTCTAGCT)</t>
  </si>
  <si>
    <t>Nextera XT Dual N727-Nextera XT Dual S516 (CGATCAGT-CCTAGAGT)</t>
  </si>
  <si>
    <t>Nextera XT Dual N727-Nextera XT Dual S517 (CGATCAGT-GCGTAAGA)</t>
  </si>
  <si>
    <t>Nextera XT Dual N727-Nextera XT Dual S518 (CGATCAGT-CTATTAAG)</t>
  </si>
  <si>
    <t>Nextera XT Dual N727-Nextera XT Dual S520 (CGATCAGT-AAGGCTAT)</t>
  </si>
  <si>
    <t>Nextera XT Dual N727-Nextera XT Dual S521 (CGATCAGT-GAGCCTTA)</t>
  </si>
  <si>
    <t>Nextera XT Dual N727-Nextera XT Dual S522 (CGATCAGT-TTATGCGA)</t>
  </si>
  <si>
    <t>Nextera XT Dual N728-Nextera XT Dual S513 (TGCAGCTA-TCGACTAG)</t>
  </si>
  <si>
    <t>Nextera XT Dual N728-Nextera XT Dual S515 (TGCAGCTA-TTCTAGCT)</t>
  </si>
  <si>
    <t>Nextera XT Dual N728-Nextera XT Dual S516 (TGCAGCTA-CCTAGAGT)</t>
  </si>
  <si>
    <t>Nextera XT Dual N728-Nextera XT Dual S517 (TGCAGCTA-GCGTAAGA)</t>
  </si>
  <si>
    <t>Nextera XT Dual N728-Nextera XT Dual S518 (TGCAGCTA-CTATTAAG)</t>
  </si>
  <si>
    <t>Nextera XT Dual N728-Nextera XT Dual S520 (TGCAGCTA-AAGGCTAT)</t>
  </si>
  <si>
    <t>Nextera XT Dual N728-Nextera XT Dual S521 (TGCAGCTA-GAGCCTTA)</t>
  </si>
  <si>
    <t>Nextera XT Dual N728-Nextera XT Dual S522 (TGCAGCTA-TTATGCGA)</t>
  </si>
  <si>
    <t>Nextera XT Dual N729-Nextera XT Dual S513 (TCGACGTC-TCGACTAG)</t>
  </si>
  <si>
    <t>Nextera XT Dual N729-Nextera XT Dual S515 (TCGACGTC-TTCTAGCT)</t>
  </si>
  <si>
    <t>Nextera XT Dual N729-Nextera XT Dual S516 (TCGACGTC-CCTAGAGT)</t>
  </si>
  <si>
    <t>Nextera XT Dual N729-Nextera XT Dual S517 (TCGACGTC-GCGTAAGA)</t>
  </si>
  <si>
    <t>Nextera XT Dual N729-Nextera XT Dual S518 (TCGACGTC-CTATTAAG)</t>
  </si>
  <si>
    <t>Nextera XT Dual N729-Nextera XT Dual S520 (TCGACGTC-AAGGCTAT)</t>
  </si>
  <si>
    <t>Nextera XT Dual N729-Nextera XT Dual S521 (TCGACGTC-GAGCCTTA)</t>
  </si>
  <si>
    <t>Nextera XT Dual N729-Nextera XT Dual S522 (TCGACGTC-TTATGCGA)</t>
  </si>
  <si>
    <t xml:space="preserve">          - Fields with drop-down menues can only contain values from the drop-down menu.</t>
  </si>
  <si>
    <t>See information tab for instructions on how to fill in the orderform and for the most recent changes</t>
  </si>
  <si>
    <t>IDT10 UDI NIPT</t>
  </si>
  <si>
    <t xml:space="preserve">3. If an application tag is missing it is possible to manually write an existing application tag. This should only be used to change the coverage or amount of reads in sequencing. To see all existing application tags, press on the cell "Application Tag" to get to the Order Portal. </t>
  </si>
  <si>
    <r>
      <t xml:space="preserve">Sample Name: </t>
    </r>
    <r>
      <rPr>
        <sz val="10"/>
        <color indexed="8"/>
        <rFont val="Arial"/>
        <family val="2"/>
      </rPr>
      <t xml:space="preserve">Sample id decided by the customer. </t>
    </r>
    <r>
      <rPr>
        <b/>
        <sz val="10"/>
        <color indexed="8"/>
        <rFont val="Arial"/>
        <family val="2"/>
      </rPr>
      <t xml:space="preserve">Important: </t>
    </r>
    <r>
      <rPr>
        <sz val="10"/>
        <color indexed="8"/>
        <rFont val="Arial"/>
        <family val="2"/>
      </rPr>
      <t xml:space="preserve">do not use ÅÄÖ, colon, semicolon, space or underscore. Only use dash (-) as a special character.
</t>
    </r>
  </si>
  <si>
    <r>
      <t xml:space="preserve">Priority: </t>
    </r>
    <r>
      <rPr>
        <sz val="10"/>
        <color indexed="8"/>
        <rFont val="Arial"/>
        <family val="2"/>
      </rPr>
      <t>Options available in drop-down list. Option "Priority" is only optinonal for NIPT-samples.</t>
    </r>
    <r>
      <rPr>
        <b/>
        <sz val="10"/>
        <color indexed="8"/>
        <rFont val="Arial"/>
        <family val="2"/>
      </rPr>
      <t xml:space="preserve">
</t>
    </r>
  </si>
  <si>
    <r>
      <t xml:space="preserve">Data Analysis: </t>
    </r>
    <r>
      <rPr>
        <sz val="10"/>
        <color indexed="8"/>
        <rFont val="Arial"/>
        <family val="2"/>
      </rPr>
      <t xml:space="preserve">Options for different types of analyses of RML samples. Options available in drop-down list. Use "No analysis" for raw data delivery. Use "FLUFFY" for NIPT samples.
</t>
    </r>
  </si>
  <si>
    <r>
      <t xml:space="preserve">Delivery: </t>
    </r>
    <r>
      <rPr>
        <sz val="10"/>
        <color indexed="8"/>
        <rFont val="Arial"/>
        <family val="2"/>
      </rPr>
      <t xml:space="preserve">Options for data delivery. Options are available in drop-down list. 
</t>
    </r>
    <r>
      <rPr>
        <i/>
        <sz val="10"/>
        <color indexed="8"/>
        <rFont val="Arial"/>
        <family val="2"/>
      </rPr>
      <t>Fastq</t>
    </r>
    <r>
      <rPr>
        <sz val="10"/>
        <color indexed="8"/>
        <rFont val="Arial"/>
        <family val="2"/>
      </rPr>
      <t xml:space="preserve"> = fastq-files (raw data) delivery. Delivered to our delivery server Caesar. Option available for Data Analysis "No analysis".
</t>
    </r>
    <r>
      <rPr>
        <i/>
        <sz val="10"/>
        <color indexed="8"/>
        <rFont val="Arial"/>
        <family val="2"/>
      </rPr>
      <t>Statina</t>
    </r>
    <r>
      <rPr>
        <sz val="10"/>
        <color indexed="8"/>
        <rFont val="Arial"/>
        <family val="2"/>
      </rPr>
      <t xml:space="preserve"> = Uploading of NIPT results from the pipeline FLUFFY to our customer-facing visualisation tool "Statina". Access for every new user is needed. Option available for Data Analysis "FLUFFY".</t>
    </r>
    <r>
      <rPr>
        <b/>
        <sz val="10"/>
        <color indexed="8"/>
        <rFont val="Arial"/>
        <family val="2"/>
      </rPr>
      <t xml:space="preserve">
</t>
    </r>
  </si>
  <si>
    <r>
      <t xml:space="preserve">Customer: </t>
    </r>
    <r>
      <rPr>
        <sz val="10"/>
        <color indexed="8"/>
        <rFont val="Arial"/>
        <family val="2"/>
      </rPr>
      <t>Options available in drop-down list in the format custXXX.</t>
    </r>
  </si>
  <si>
    <r>
      <t xml:space="preserve">Control sample:  </t>
    </r>
    <r>
      <rPr>
        <sz val="10"/>
        <color indexed="8"/>
        <rFont val="Arial"/>
        <family val="2"/>
      </rPr>
      <t>Indicating if a sample is a control (positive/negative) or not. Options available in drop-down list: blank (" ", not a control), positive, negative.</t>
    </r>
    <r>
      <rPr>
        <b/>
        <sz val="10"/>
        <color indexed="8"/>
        <rFont val="Arial"/>
        <family val="2"/>
      </rPr>
      <t xml:space="preserve">
</t>
    </r>
  </si>
  <si>
    <r>
      <t xml:space="preserve">Volume (μL): </t>
    </r>
    <r>
      <rPr>
        <sz val="10"/>
        <color indexed="8"/>
        <rFont val="Arial"/>
        <family val="2"/>
      </rPr>
      <t>The volume of the pool containing the sample in μL.</t>
    </r>
  </si>
  <si>
    <r>
      <t xml:space="preserve">Index: </t>
    </r>
    <r>
      <rPr>
        <sz val="10"/>
        <color indexed="8"/>
        <rFont val="Arial"/>
        <family val="2"/>
      </rPr>
      <t>Options available in drop-down list.</t>
    </r>
    <r>
      <rPr>
        <b/>
        <sz val="10"/>
        <color indexed="8"/>
        <rFont val="Arial"/>
        <family val="2"/>
      </rPr>
      <t xml:space="preserve"> </t>
    </r>
    <r>
      <rPr>
        <sz val="10"/>
        <color indexed="8"/>
        <rFont val="Arial"/>
        <family val="2"/>
      </rPr>
      <t xml:space="preserve">Please select "NoIndex" if no index read is requiered for the sample. If using indices not registered in the Order Form, please contact Clinical Genomics before order submission. </t>
    </r>
  </si>
  <si>
    <r>
      <t xml:space="preserve">Well (if plate): </t>
    </r>
    <r>
      <rPr>
        <sz val="10"/>
        <color indexed="8"/>
        <rFont val="Arial"/>
        <family val="2"/>
      </rPr>
      <t>Plate position. Options available in drop-down list, must be in format A:1, B:1 etc.</t>
    </r>
  </si>
  <si>
    <t>Volume (μL)</t>
  </si>
  <si>
    <r>
      <t>1. To fill in the Order Form please go to the tab named "</t>
    </r>
    <r>
      <rPr>
        <b/>
        <i/>
        <sz val="10"/>
        <color rgb="FF000000"/>
        <rFont val="Arial"/>
        <family val="2"/>
      </rPr>
      <t>O</t>
    </r>
    <r>
      <rPr>
        <b/>
        <i/>
        <sz val="10"/>
        <color indexed="8"/>
        <rFont val="Arial"/>
        <family val="2"/>
      </rPr>
      <t>rder Form</t>
    </r>
    <r>
      <rPr>
        <sz val="10"/>
        <color indexed="8"/>
        <rFont val="Arial"/>
        <family val="2"/>
      </rPr>
      <t xml:space="preserve">".
</t>
    </r>
  </si>
  <si>
    <r>
      <t xml:space="preserve">2. Enter information in </t>
    </r>
    <r>
      <rPr>
        <b/>
        <sz val="10"/>
        <color indexed="8"/>
        <rFont val="Arial"/>
        <family val="2"/>
      </rPr>
      <t>all the fields</t>
    </r>
    <r>
      <rPr>
        <sz val="10"/>
        <color indexed="8"/>
        <rFont val="Arial"/>
        <family val="2"/>
      </rPr>
      <t xml:space="preserve"> labeled "</t>
    </r>
    <r>
      <rPr>
        <b/>
        <i/>
        <sz val="10"/>
        <color indexed="8"/>
        <rFont val="Arial"/>
        <family val="2"/>
      </rPr>
      <t>this information is required</t>
    </r>
    <r>
      <rPr>
        <sz val="10"/>
        <color indexed="8"/>
        <rFont val="Arial"/>
        <family val="2"/>
      </rPr>
      <t>": Some fields have drop-down lists where a value needs to be chosen. If the drop-down lists can't be seen, see tab "</t>
    </r>
    <r>
      <rPr>
        <b/>
        <i/>
        <sz val="10"/>
        <color rgb="FF000000"/>
        <rFont val="Arial"/>
        <family val="2"/>
      </rPr>
      <t>D</t>
    </r>
    <r>
      <rPr>
        <b/>
        <i/>
        <sz val="10"/>
        <color indexed="8"/>
        <rFont val="Arial"/>
        <family val="2"/>
      </rPr>
      <t>rop-down lists</t>
    </r>
    <r>
      <rPr>
        <sz val="10"/>
        <color indexed="8"/>
        <rFont val="Arial"/>
        <family val="2"/>
      </rPr>
      <t>" for the alternatives in each specific column. Copy the value you want to use from these lists to sheet "</t>
    </r>
    <r>
      <rPr>
        <b/>
        <i/>
        <sz val="10"/>
        <color rgb="FF000000"/>
        <rFont val="Arial"/>
        <family val="2"/>
      </rPr>
      <t>Order Form</t>
    </r>
    <r>
      <rPr>
        <sz val="10"/>
        <color indexed="8"/>
        <rFont val="Arial"/>
        <family val="2"/>
      </rPr>
      <t xml:space="preserve">".
</t>
    </r>
  </si>
  <si>
    <t>A1-IDT10_Adapter1 (TAACTTGGTC-GATTCACGAC)</t>
  </si>
  <si>
    <t>B1-IDT10_Adapter2 (ATAAGCGGAG-CGTAGAACAG)</t>
  </si>
  <si>
    <t>C1-IDT10_Adapter3 (CGACCTTAAT-ACCTAAGAGC)</t>
  </si>
  <si>
    <t>D1-IDT10_Adapter4 (ATGTTGCCAC-ATGGCTTCTA)</t>
  </si>
  <si>
    <t>E1-IDT10_Adapter5 (CAGCAGGTCA-TACCTAAGTG)</t>
  </si>
  <si>
    <t>F1-IDT10_Adapter6 (TCTAGCTGCG-CCTTACCTAT)</t>
  </si>
  <si>
    <t>G1-IDT10_Adapter7 (AGATTAGCGT-ATATAAGGCG)</t>
  </si>
  <si>
    <t>H1-IDT10_Adapter8 (AGGTAACAAC-AGCATCGTGC)</t>
  </si>
  <si>
    <t>A2-IDT10_Adapter9 (CGCACTTCGT-CTGGCATATT)</t>
  </si>
  <si>
    <t>B2-IDT10_Adapter10 (CTTGCTATTC-CGTGACTCTA)</t>
  </si>
  <si>
    <t>C2-IDT10_Adapter11 (TCTCACCAGG-GACCTGTTAA)</t>
  </si>
  <si>
    <t>D2-IDT10_Adapter12 (TTCCTCACGT-TGGCTCATGT)</t>
  </si>
  <si>
    <t>E2-IDT10_Adapter13 (TCGAACACGA-AGAACCTCGC)</t>
  </si>
  <si>
    <t>F2-IDT10_Adapter14 (TCCAACTGAA-CCTACGGACA)</t>
  </si>
  <si>
    <t>G2-IDT10_Adapter15 (GAACCGCATT-AGGCATAATG)</t>
  </si>
  <si>
    <t>H2-IDT10_Adapter16 (ACAACAGGCT-CAACAGTGGA)</t>
  </si>
  <si>
    <t>A3-IDT10_Adapter17 (TTACGCGCAT-TGTCGTTAAG)</t>
  </si>
  <si>
    <t>B3-IDT10_Adapter18 (TTCTCTTAGC-AGCTCGAGGA)</t>
  </si>
  <si>
    <t>C3-IDT10_Adapter19 (TCGCGACACT-ACATTACTCG)</t>
  </si>
  <si>
    <t>D3-IDT10_Adapter20 (TGGAGATCGA-CATACCGCTG)</t>
  </si>
  <si>
    <t>E3-IDT10_Adapter21 (CCAGACCGAT-TGCAAGTAGC)</t>
  </si>
  <si>
    <t>F3-IDT10_Adapter22 (CCACAGCCTT-CTTCAATAGC)</t>
  </si>
  <si>
    <t>G3-IDT10_Adapter23 (ACCGAATAGA-CGGATGCTGA)</t>
  </si>
  <si>
    <t>H3-IDT10_Adapter24 (CGGACGATTC-CCACCACCTA)</t>
  </si>
  <si>
    <t>A4-IDT10_Adapter25 (TTACTTCGTG-ATCCGATCTT)</t>
  </si>
  <si>
    <t>B4-IDT10_Adapter26 (ATTCGGCTTA-CGGACGTTAA)</t>
  </si>
  <si>
    <t>C4-IDT10_Adapter27 (CGCGGTATCT-GATCGGTAAT)</t>
  </si>
  <si>
    <t>D4-IDT10_Adapter28 (TATCCGCGTC-ACGATGCAAC)</t>
  </si>
  <si>
    <t>E4-IDT10_Adapter29 (AGGATGTCCA-AACGTCCAGT)</t>
  </si>
  <si>
    <t>F4-IDT10_Adapter30 (GCCAGCTATC-ACACGAACAA)</t>
  </si>
  <si>
    <t>G4-IDT10_Adapter31 (CTTACGAACT-CTCAGTCCGT)</t>
  </si>
  <si>
    <t>H4-IDT10_Adapter32 (CAAGACTCAA-TATGACGGTG)</t>
  </si>
  <si>
    <t>A5-IDT10_Adapter33 (TCGACGGCAA-ACACAACTAC)</t>
  </si>
  <si>
    <t>B5-IDT10_Adapter34 (TCAGTTCGAT-AAGGACTCAG)</t>
  </si>
  <si>
    <t>C5-IDT10_Adapter35 (CTAACCTCAA-GCAACTGTGA)</t>
  </si>
  <si>
    <t>D5-IDT10_Adapter36 (GACCTACTAT-CGCTTACAAT)</t>
  </si>
  <si>
    <t>E5-IDT10_Adapter37 (ACGAGACGTC-AGAGAGACCG)</t>
  </si>
  <si>
    <t>F5-IDT10_Adapter38 (TATGGCAAGC-CATTGCTGTT)</t>
  </si>
  <si>
    <t>G5-IDT10_Adapter39 (ACTCCGAAGC-GCAACACGGA)</t>
  </si>
  <si>
    <t>H5-IDT10_Adapter40 (AATCTGCAGT-TCACTTCGCA)</t>
  </si>
  <si>
    <t>A6-IDT10_Adapter41 (AGTTCAGGCG-AATAGCTGTG)</t>
  </si>
  <si>
    <t>B6-IDT10_Adapter42 (CGCCAAGGTA-GAACACTATC)</t>
  </si>
  <si>
    <t>C6-IDT10_Adapter43 (CCTGACATCT-CTGGTAGCTA)</t>
  </si>
  <si>
    <t>D6-IDT10_Adapter44 (CGAGCGTAGT-TGCGTGAGCA)</t>
  </si>
  <si>
    <t>E6-IDT10_Adapter45 (CTGGATTACT-TAGCACACTT)</t>
  </si>
  <si>
    <t>F6-IDT10_Adapter46 (AGCAATTCAC-CAGACGATGA)</t>
  </si>
  <si>
    <t>G6-IDT10_Adapter47 (ATATTCTCGG-CGGAGCATCT)</t>
  </si>
  <si>
    <t>H6-IDT10_Adapter48 (GACTCATCCA-CGCTTGGTTC)</t>
  </si>
  <si>
    <t>A1-IDT10_Adapter49 (CATAAGCGAC-CTTGAAGAGG)</t>
  </si>
  <si>
    <t>B1-IDT10_Adapter50 (CCTAAGCTGA-AGATGCGACG)</t>
  </si>
  <si>
    <t>C1-IDT10_Adapter51 (CGATGTCTTG-GAACGTTCGG)</t>
  </si>
  <si>
    <t>D1-IDT10_Adapter52 (GAGATGAGAG-AACGCCATTC)</t>
  </si>
  <si>
    <t>E1-IDT10_Adapter53 (TCACCATAAG-TCCTGAACTT)</t>
  </si>
  <si>
    <t>F1-IDT10_Adapter54 (ACTTCCGGCA-ACAATTGGTC)</t>
  </si>
  <si>
    <t>G1-IDT10_Adapter55 (AAGCGCTTAG-GTCACAGACA)</t>
  </si>
  <si>
    <t>H1-IDT10_Adapter56 (AACAACACAG-GCCAATGTTC)</t>
  </si>
  <si>
    <t>A2-IDT10_Adapter57 (AGACTAGATG-TAGTGTTACG)</t>
  </si>
  <si>
    <t>B2-IDT10_Adapter58 (CCTCTATAGA-TTGGAAGTAC)</t>
  </si>
  <si>
    <t>C2-IDT10_Adapter59 (TACGCTACTT-AAGACGCTAA)</t>
  </si>
  <si>
    <t>D2-IDT10_Adapter60 (CGCACTGGTA-AGACGGTCAA)</t>
  </si>
  <si>
    <t>E2-IDT10_Adapter61 (AACTCTCTAC-GAGAAGCCGT)</t>
  </si>
  <si>
    <t>F2-IDT10_Adapter62 (GCCACCTAGT-ATACATCGCA)</t>
  </si>
  <si>
    <t>G2-IDT10_Adapter63 (CTCCGCCATA-TGCTGAACGC)</t>
  </si>
  <si>
    <t>H2-IDT10_Adapter64 (TGACACGATT-CTTCCTAGGC)</t>
  </si>
  <si>
    <t>A3-IDT10_Adapter65 (GTGCTCTAGG-CGTTGGTAAC)</t>
  </si>
  <si>
    <t>B3-IDT10_Adapter66 (GCAATCTGCT-CTTGGTTCGT)</t>
  </si>
  <si>
    <t>C3-IDT10_Adapter67 (CTCTATTGAG-GACTTGCGTG)</t>
  </si>
  <si>
    <t>D3-IDT10_Adapter68 (CACTTACGGC-CTTCTCCAGC)</t>
  </si>
  <si>
    <t>E3-IDT10_Adapter69 (TCAGCATCTA-CGTACACTGG)</t>
  </si>
  <si>
    <t>F3-IDT10_Adapter70 (GTTGCATCAA-TCGCATCAAC)</t>
  </si>
  <si>
    <t>G3-IDT10_Adapter71 (ATGACAGCAC-ATAACAAGCG)</t>
  </si>
  <si>
    <t>H3-IDT10_Adapter72 (TAGCGACGGA-TGAACGTTAC)</t>
  </si>
  <si>
    <t>A4-IDT10_Adapter73 (GTATGCCACA-GAAGACTCGG)</t>
  </si>
  <si>
    <t>B4-IDT10_Adapter74 (AGTATCCGAT-TAGCGCAATA)</t>
  </si>
  <si>
    <t>C4-IDT10_Adapter75 (AACGAAGATC-TTAGACCACA)</t>
  </si>
  <si>
    <t>D4-IDT10_Adapter76 (CCTCCTGTGA-CGTAGACGTG)</t>
  </si>
  <si>
    <t>E4-IDT10_Adapter77 (TAGGCGAATG-TCACTGGACT)</t>
  </si>
  <si>
    <t>F4-IDT10_Adapter78 (AGTAAGGAGA-GACCAAGCAT)</t>
  </si>
  <si>
    <t>G4-IDT10_Adapter79 (CCGAACAGAG-GCGAGTATCA)</t>
  </si>
  <si>
    <t>H4-IDT10_Adapter80 (AGAACTAACG-CTCTCGATAA)</t>
  </si>
  <si>
    <t>A5-IDT10_Adapter81 (GAGCAGCTTG-AATACTGGCA)</t>
  </si>
  <si>
    <t>B5-IDT10_Adapter82 (CCGATAGTAG-TATGCAACTC)</t>
  </si>
  <si>
    <t>C5-IDT10_Adapter83 (GTGTCTACAG-ATGCTAGTGT)</t>
  </si>
  <si>
    <t>D5-IDT10_Adapter84 (GTACAGACCG-CCATTAGAAC)</t>
  </si>
  <si>
    <t>E5-IDT10_Adapter85 (GCCAACAGAC-AACGTGAACG)</t>
  </si>
  <si>
    <t>F5-IDT10_Adapter86 (CCTCGTTGGA-TAACGCAGTC)</t>
  </si>
  <si>
    <t>G5-IDT10_Adapter87 (AATAGGTAGG-CCATAAGCCA)</t>
  </si>
  <si>
    <t>H5-IDT10_Adapter88 (TATGCGTAGC-GTGCCTCTGA)</t>
  </si>
  <si>
    <t>A6-IDT10_Adapter89 (CCAGTCGTCA-TAGCCTAGCG)</t>
  </si>
  <si>
    <t>B6-IDT10_Adapter90 (AGAAGACCTA-TGTTACGGTT)</t>
  </si>
  <si>
    <t>C6-IDT10_Adapter91 (CCGTGAGTTC-TCATACCAAG)</t>
  </si>
  <si>
    <t>D6-IDT10_Adapter92 (TCAATTCCGA-CGGATCTACA)</t>
  </si>
  <si>
    <t>E6-IDT10_Adapter93 (CGGAACACAA-CGGTAGAGTT)</t>
  </si>
  <si>
    <t>F6-IDT10_Adapter94 (CTATAACGGA-GAATGTCACG)</t>
  </si>
  <si>
    <t>G6-IDT10_Adapter95 (AGATGTAAGG-CCTGGTACAG)</t>
  </si>
  <si>
    <t>H6-IDT10_Adapter96 (ATGCTTACTG-CGGAACCAGT)</t>
  </si>
  <si>
    <t>xGen UDI 10nt Primer Plates 1-4</t>
  </si>
  <si>
    <t>A01 xGen 10nt UDI Index Pair 1 (TAACTTGGTC-GATTCACGAC)</t>
  </si>
  <si>
    <t>A02 xGen 10nt UDI Index Pair 2 (ATAAGCGGAG-CGTAGAACAG)</t>
  </si>
  <si>
    <t>A03 xGen 10nt UDI Index Pair 3 (CGACCTTAAT-ACCTAAGAGC)</t>
  </si>
  <si>
    <t>A04 xGen 10nt UDI Index Pair 4 (ATGTTGCCAC-ATGGCTTCTA)</t>
  </si>
  <si>
    <t>A05 xGen 10nt UDI Index Pair 5 (CAGCAGGTCA-TACCTAAGTG)</t>
  </si>
  <si>
    <t>A06 xGen 10nt UDI Index Pair 6 (TCTAGCTGCG-CCTTACCTAT)</t>
  </si>
  <si>
    <t>A07 xGen 10nt UDI Index Pair 7 (AGATTAGCGT-ATATAAGGCG)</t>
  </si>
  <si>
    <t>A08 xGen 10nt UDI Index Pair 8 (AGGTAACAAC-AGCATCGTGC)</t>
  </si>
  <si>
    <t>A09 xGen 10nt UDI Index Pair 9 (CGCACTTCGT-CTGGCATATT)</t>
  </si>
  <si>
    <t>A10 xGen 10nt UDI Index Pair 10 (CTTGCTATTC-CGTGACTCTA)</t>
  </si>
  <si>
    <t>A11 xGen 10nt UDI Index Pair 11 (TCTCACCAGG-GACCTGTTAA)</t>
  </si>
  <si>
    <t>A12 xGen 10nt UDI Index Pair 12 (TTCCTCACGT-TGGCTCATGT)</t>
  </si>
  <si>
    <t>B01 xGen 10nt UDI Index Pair 13 (TCGAACACGA-AGAACCTCGC)</t>
  </si>
  <si>
    <t>B02 xGen 10nt UDI Index Pair 14 (TCCAACTGAA-CCTACGGACA)</t>
  </si>
  <si>
    <t>B03 xGen 10nt UDI Index Pair 15 (GAACCGCATT-AGGCATAATG)</t>
  </si>
  <si>
    <t>B04 xGen 10nt UDI Index Pair 16 (ACAACAGGCT-CAACAGTGGA)</t>
  </si>
  <si>
    <t>B05 xGen 10nt UDI Index Pair 17 (TTACGCGCAT-TGTCGTTAAG)</t>
  </si>
  <si>
    <t>B06 xGen 10nt UDI Index Pair 18 (TTCTCTTAGC-AGCTCGAGGA)</t>
  </si>
  <si>
    <t>B07 xGen 10nt UDI Index Pair 19 (TCGCGACACT-ACATTACTCG)</t>
  </si>
  <si>
    <t>B08 xGen 10nt UDI Index Pair 20 (TGGAGATCGA-CATACCGCTG)</t>
  </si>
  <si>
    <t>B09 xGen 10nt UDI Index Pair 21 (CCAGACCGAT-TGCAAGTAGC)</t>
  </si>
  <si>
    <t>B10 xGen 10nt UDI Index Pair 22 (CCACAGCCTT-CTTCAATAGC)</t>
  </si>
  <si>
    <t>B11 xGen 10nt UDI Index Pair 23 (ACCGAATAGA-CGGATGCTGA)</t>
  </si>
  <si>
    <t>B12 xGen 10nt UDI Index Pair 24 (CGGACGATTC-CCACCACCTA)</t>
  </si>
  <si>
    <t>C01 xGen 10nt UDI Index Pair 25 (TTACTTCGTG-ATCCGATCTT)</t>
  </si>
  <si>
    <t>C02 xGen 10nt UDI Index Pair 26 (ATTCGGCTTA-CGGACGTTAA)</t>
  </si>
  <si>
    <t>C03 xGen 10nt UDI Index Pair 27 (CGCGGTATCT-GATCGGTAAT)</t>
  </si>
  <si>
    <t>C04 xGen 10nt UDI Index Pair 28 (TATCCGCGTC-ACGATGCAAC)</t>
  </si>
  <si>
    <t>C05 xGen 10nt UDI Index Pair 29 (AGGATGTCCA-AACGTCCAGT)</t>
  </si>
  <si>
    <t>C06 xGen 10nt UDI Index Pair 30 (GCCAGCTATC-ACACGAACAA)</t>
  </si>
  <si>
    <t>C07 xGen 10nt UDI Index Pair 31 (CTTACGAACT-CTCAGTCCGT)</t>
  </si>
  <si>
    <t>C08 xGen 10nt UDI Index Pair 32 (CAAGACTCAA-TATGACGGTG)</t>
  </si>
  <si>
    <t>C09 xGen 10nt UDI Index Pair 33 (TCGACGGCAA-ACACAACTAC)</t>
  </si>
  <si>
    <t>C10 xGen 10nt UDI Index Pair 34 (TCAGTTCGAT-AAGGACTCAG)</t>
  </si>
  <si>
    <t>C11 xGen 10nt UDI Index Pair 35 (CTAACCTCAA-GCAACTGTGA)</t>
  </si>
  <si>
    <t>C12 xGen 10nt UDI Index Pair 36 (GACCTACTAT-CGCTTACAAT)</t>
  </si>
  <si>
    <t>D01 xGen 10nt UDI Index Pair 37 (ACGAGACGTC-AGAGAGACCG)</t>
  </si>
  <si>
    <t>D02 xGen 10nt UDI Index Pair 38 (TATGGCAAGC-CATTGCTGTT)</t>
  </si>
  <si>
    <t>D03 xGen 10nt UDI Index Pair 39 (ACTCCGAAGC-GCAACACGGA)</t>
  </si>
  <si>
    <t>D04 xGen 10nt UDI Index Pair 40 (AATCTGCAGT-TCACTTCGCA)</t>
  </si>
  <si>
    <t>D05 xGen 10nt UDI Index Pair 41 (AGTTCAGGCG-AATAGCTGTG)</t>
  </si>
  <si>
    <t>D06 xGen 10nt UDI Index Pair 42 (CGCCAAGGTA-GAACACTATC)</t>
  </si>
  <si>
    <t>D07 xGen 10nt UDI Index Pair 43 (CCTGACATCT-CTGGTAGCTA)</t>
  </si>
  <si>
    <t>D08 xGen 10nt UDI Index Pair 44 (CGAGCGTAGT-TGCGTGAGCA)</t>
  </si>
  <si>
    <t>D09 xGen 10nt UDI Index Pair 45 (CTGGATTACT-TAGCACACTT)</t>
  </si>
  <si>
    <t>D10 xGen 10nt UDI Index Pair 46 (AGCAATTCAC-CAGACGATGA)</t>
  </si>
  <si>
    <t>D11 xGen 10nt UDI Index Pair 47 (ATATTCTCGG-CGGAGCATCT)</t>
  </si>
  <si>
    <t>D12 xGen 10nt UDI Index Pair 48 (GACTCATCCA-CGCTTGGTTC)</t>
  </si>
  <si>
    <t>E01 xGen 10nt UDI Index Pair 49 (CATAAGCGAC-CTTGAAGAGG)</t>
  </si>
  <si>
    <t>E02 xGen 10nt UDI Index Pair 50 (CCTAAGCTGA-AGATGCGACG)</t>
  </si>
  <si>
    <t>E03 xGen 10nt UDI Index Pair 51 (CGATGTCTTG-GAACGTTCGG)</t>
  </si>
  <si>
    <t>E04 xGen 10nt UDI Index Pair 52 (GAGATGAGAG-AACGCCATTC)</t>
  </si>
  <si>
    <t>E05 xGen 10nt UDI Index Pair 53 (TCACCATAAG-TCCTGAACTT)</t>
  </si>
  <si>
    <t>E06 xGen 10nt UDI Index Pair 54 (ACTTCCGGCA-ACAATTGGTC)</t>
  </si>
  <si>
    <t>E07 xGen 10nt UDI Index Pair 55 (AAGCGCTTAG-GTCACAGACA)</t>
  </si>
  <si>
    <t>E08 xGen 10nt UDI Index Pair 56 (AACAACACAG-GCCAATGTTC)</t>
  </si>
  <si>
    <t>E09 xGen 10nt UDI Index Pair 57 (AGACTAGATG-TAGTGTTACG)</t>
  </si>
  <si>
    <t>E10 xGen 10nt UDI Index Pair 58 (CCTCTATAGA-TTGGAAGTAC)</t>
  </si>
  <si>
    <t>E11 xGen 10nt UDI Index Pair 59 (TACGCTACTT-AAGACGCTAA)</t>
  </si>
  <si>
    <t>E12 xGen 10nt UDI Index Pair 60 (CGCACTGGTA-AGACGGTCAA)</t>
  </si>
  <si>
    <t>F01 xGen 10nt UDI Index Pair 61 (AACTCTCTAC-GAGAAGCCGT)</t>
  </si>
  <si>
    <t>F02 xGen 10nt UDI Index Pair 62 (GCCACCTAGT-ATACATCGCA)</t>
  </si>
  <si>
    <t>F03 xGen 10nt UDI Index Pair 63 (CTCCGCCATA-TGCTGAACGC)</t>
  </si>
  <si>
    <t>F04 xGen 10nt UDI Index Pair 64 (TGACACGATT-CTTCCTAGGC)</t>
  </si>
  <si>
    <t>F05 xGen 10nt UDI Index Pair 65 (GTGCTCTAGG-CGTTGGTAAC)</t>
  </si>
  <si>
    <t>F06 xGen 10nt UDI Index Pair 66 (GCAATCTGCT-CTTGGTTCGT)</t>
  </si>
  <si>
    <t>F07 xGen 10nt UDI Index Pair 67 (CTCTATTGAG-GACTTGCGTG)</t>
  </si>
  <si>
    <t>F08 xGen 10nt UDI Index Pair 68 (CACTTACGGC-CTTCTCCAGC)</t>
  </si>
  <si>
    <t>F09 xGen 10nt UDI Index Pair 69 (TCAGCATCTA-CGTACACTGG)</t>
  </si>
  <si>
    <t>F10 xGen 10nt UDI Index Pair 70 (GTTGCATCAA-TCGCATCAAC)</t>
  </si>
  <si>
    <t>F11 xGen 10nt UDI Index Pair 71 (ATGACAGCAC-ATAACAAGCG)</t>
  </si>
  <si>
    <t>F12 xGen 10nt UDI Index Pair 72 (TAGCGACGGA-TGAACGTTAC)</t>
  </si>
  <si>
    <t>G01 xGen 10nt UDI Index Pair 73 (GTATGCCACA-GAAGACTCGG)</t>
  </si>
  <si>
    <t>G02 xGen 10nt UDI Index Pair 74 (AGTATCCGAT-TAGCGCAATA)</t>
  </si>
  <si>
    <t>G03 xGen 10nt UDI Index Pair 75 (AACGAAGATC-TTAGACCACA)</t>
  </si>
  <si>
    <t>G04 xGen 10nt UDI Index Pair 76 (CCTCCTGTGA-CGTAGACGTG)</t>
  </si>
  <si>
    <t>G05 xGen 10nt UDI Index Pair 77 (TAGGCGAATG-TCACTGGACT)</t>
  </si>
  <si>
    <t>G06 xGen 10nt UDI Index Pair 78 (AGTAAGGAGA-GACCAAGCAT)</t>
  </si>
  <si>
    <t>G07 xGen 10nt UDI Index Pair 79 (CCGAACAGAG-GCGAGTATCA)</t>
  </si>
  <si>
    <t>G08 xGen 10nt UDI Index Pair 80 (AGAACTAACG-CTCTCGATAA)</t>
  </si>
  <si>
    <t>G09 xGen 10nt UDI Index Pair 81 (GAGCAGCTTG-AATACTGGCA)</t>
  </si>
  <si>
    <t>G10 xGen 10nt UDI Index Pair 82 (CCGATAGTAG-TATGCAACTC)</t>
  </si>
  <si>
    <t>G11 xGen 10nt UDI Index Pair 83 (GTGTCTACAG-ATGCTAGTGT)</t>
  </si>
  <si>
    <t>G12 xGen 10nt UDI Index Pair 84 (GTACAGACCG-CCATTAGAAC)</t>
  </si>
  <si>
    <t>H01 xGen 10nt UDI Index Pair 85 (GCCAACAGAC-AACGTGAACG)</t>
  </si>
  <si>
    <t>H02 xGen 10nt UDI Index Pair 86 (CCTCGTTGGA-TAACGCAGTC)</t>
  </si>
  <si>
    <t>H03 xGen 10nt UDI Index Pair 87 (AATAGGTAGG-CCATAAGCCA)</t>
  </si>
  <si>
    <t>H04 xGen 10nt UDI Index Pair 88 (TATGCGTAGC-GTGCCTCTGA)</t>
  </si>
  <si>
    <t>H05 xGen 10nt UDI Index Pair 89 (CCAGTCGTCA-TAGCCTAGCG)</t>
  </si>
  <si>
    <t>H06 xGen 10nt UDI Index Pair 90 (AGAAGACCTA-TGTTACGGTT)</t>
  </si>
  <si>
    <t>H07 xGen 10nt UDI Index Pair 91 (CCGTGAGTTC-TCATACCAAG)</t>
  </si>
  <si>
    <t>H08 xGen 10nt UDI Index Pair 92 (TCAATTCCGA-CGGATCTACA)</t>
  </si>
  <si>
    <t>H09 xGen 10nt UDI Index Pair 93 (CGGAACACAA-CGGTAGAGTT)</t>
  </si>
  <si>
    <t>H10 xGen 10nt UDI Index Pair 94 (CTATAACGGA-GAATGTCACG)</t>
  </si>
  <si>
    <t>H11 xGen 10nt UDI Index Pair 95 (AGATGTAAGG-CCTGGTACAG)</t>
  </si>
  <si>
    <t>H12 xGen 10nt UDI Index Pair 96 (ATGCTTACTG-CGGAACCAGT)</t>
  </si>
  <si>
    <t>A01 xGen 10nt UDI Index Pair 97 (GCGCGGTTAA-GCTATAGCTT)</t>
  </si>
  <si>
    <t>A02 xGen 10nt UDI Index Pair 98 (TTCCTTGAGG-TGCTGTCTTA)</t>
  </si>
  <si>
    <t>A03 xGen 10nt UDI Index Pair 99 (GAGTCGCTTC-AATCTTCGCT)</t>
  </si>
  <si>
    <t>A04 xGen 10nt UDI Index Pair 100 (GTACGCTCAA-CGCCATCAAT)</t>
  </si>
  <si>
    <t>A05 xGen 10nt UDI Index Pair 101 (TAGAAGATCG-ACACTGGTCG)</t>
  </si>
  <si>
    <t>A06 xGen 10nt UDI Index Pair 102 (AACCTAGTGC-AGGACCTGTA)</t>
  </si>
  <si>
    <t>A07 xGen 10nt UDI Index Pair 103 (CGTGTATGTC-ATAGAGATGC)</t>
  </si>
  <si>
    <t>A08 xGen 10nt UDI Index Pair 104 (TTCAGATCCA-TCCAATGCCA)</t>
  </si>
  <si>
    <t>A09 xGen 10nt UDI Index Pair 105 (CTCACCAGTT-GACACACCAA)</t>
  </si>
  <si>
    <t>A10 xGen 10nt UDI Index Pair 106 (ACTAGTAGTC-GAGTGTACGT)</t>
  </si>
  <si>
    <t>A11 xGen 10nt UDI Index Pair 107 (AATAGACTGC-GCGACCTTGA)</t>
  </si>
  <si>
    <t>A12 xGen 10nt UDI Index Pair 108 (ATGATCAACG-GACGCTATAC)</t>
  </si>
  <si>
    <t>B01 xGen 10nt UDI Index Pair 109 (TAGGAAGCGG-CCTGGATTGG)</t>
  </si>
  <si>
    <t>B02 xGen 10nt UDI Index Pair 110 (GCATCCTACT-TCGCGATGTC)</t>
  </si>
  <si>
    <t>B03 xGen 10nt UDI Index Pair 111 (AGTCCAGCGT-CAATACGACA)</t>
  </si>
  <si>
    <t>B04 xGen 10nt UDI Index Pair 112 (AGGCAGCCAT-CTAGACACTC)</t>
  </si>
  <si>
    <t>B05 xGen 10nt UDI Index Pair 113 (GCGACTCGTA-ACATGGCCTG)</t>
  </si>
  <si>
    <t>B06 xGen 10nt UDI Index Pair 114 (GTATCTGAGG-CAAGATACGT)</t>
  </si>
  <si>
    <t>B07 xGen 10nt UDI Index Pair 115 (CATCACCTAA-AATACCACCA)</t>
  </si>
  <si>
    <t>B08 xGen 10nt UDI Index Pair 116 (CGGCATATAC-TCCAGCTCAT)</t>
  </si>
  <si>
    <t>B09 xGen 10nt UDI Index Pair 117 (CACGAGTGTC-CTCTAGCCTA)</t>
  </si>
  <si>
    <t>B10 xGen 10nt UDI Index Pair 118 (CGGAGACTAT-GTAGAAGCAT)</t>
  </si>
  <si>
    <t>B11 xGen 10nt UDI Index Pair 119 (AAGGTGTTAG-CACCAGCACA)</t>
  </si>
  <si>
    <t>B12 xGen 10nt UDI Index Pair 120 (GCGATGGAAG-ATCTTGCGGC)</t>
  </si>
  <si>
    <t>C01 xGen 10nt UDI Index Pair 121 (ACGGTCGCAT-TAGAGAGTAC)</t>
  </si>
  <si>
    <t>C02 xGen 10nt UDI Index Pair 122 (TTACACACGG-TCTCGGAGTT)</t>
  </si>
  <si>
    <t>C03 xGen 10nt UDI Index Pair 123 (CGAGATTAGA-CCGCGATTAG)</t>
  </si>
  <si>
    <t>C04 xGen 10nt UDI Index Pair 124 (CAAGGATCGA-TTGTGTCTGC)</t>
  </si>
  <si>
    <t>C05 xGen 10nt UDI Index Pair 125 (ACAACACACA-AGTGCCGATG)</t>
  </si>
  <si>
    <t>C06 xGen 10nt UDI Index Pair 126 (AAGAGCTCGC-GATCTATTGG)</t>
  </si>
  <si>
    <t>C07 xGen 10nt UDI Index Pair 127 (ACAGAGGCGT-CCGATATGTC)</t>
  </si>
  <si>
    <t>C08 xGen 10nt UDI Index Pair 128 (AACTGTACGG-CATATTGGAG)</t>
  </si>
  <si>
    <t>C09 xGen 10nt UDI Index Pair 129 (GCGAAGTAGG-ACACAATGGT)</t>
  </si>
  <si>
    <t>C10 xGen 10nt UDI Index Pair 130 (GTGAAGACAC-GATCAAGCCA)</t>
  </si>
  <si>
    <t>C11 xGen 10nt UDI Index Pair 131 (GACTTAGGTC-AAGTCCATAG)</t>
  </si>
  <si>
    <t>C12 xGen 10nt UDI Index Pair 132 (AGGACGGACA-CCACGACTTC)</t>
  </si>
  <si>
    <t>D01 xGen 10nt UDI Index Pair 133 (CCTATGTGTA-CGACTCACTA)</t>
  </si>
  <si>
    <t>D02 xGen 10nt UDI Index Pair 134 (CAACGTTGAC-TTCCGTCCAA)</t>
  </si>
  <si>
    <t>D03 xGen 10nt UDI Index Pair 135 (TGACATAGGT-ATCTCTGGTA)</t>
  </si>
  <si>
    <t>D04 xGen 10nt UDI Index Pair 136 (TTACACCAAC-CCTAACTCAT)</t>
  </si>
  <si>
    <t>D05 xGen 10nt UDI Index Pair 137 (CCTGGAATTA-TTCGATGACG)</t>
  </si>
  <si>
    <t>D06 xGen 10nt UDI Index Pair 138 (GCAACATCAA-AACTAGGTCA)</t>
  </si>
  <si>
    <t>D07 xGen 10nt UDI Index Pair 139 (ACAGCCAGGT-AGTACCATGA)</t>
  </si>
  <si>
    <t>D08 xGen 10nt UDI Index Pair 140 (TAGTCCATCT-CTGTCCTGTC)</t>
  </si>
  <si>
    <t>D09 xGen 10nt UDI Index Pair 141 (GCCTCTCAGA-AGTCGTCACG)</t>
  </si>
  <si>
    <t>D10 xGen 10nt UDI Index Pair 142 (TAGGTTCAAG-GCCGGTAAGT)</t>
  </si>
  <si>
    <t>D11 xGen 10nt UDI Index Pair 143 (AAGACTCTCG-GAAGGAGAGC)</t>
  </si>
  <si>
    <t>D12 xGen 10nt UDI Index Pair 144 (GAAGATCGAC-CGTGGTCACT)</t>
  </si>
  <si>
    <t>E01 xGen 10nt UDI Index Pair 145 (TTGGATTGTC-CTAACAGCCG)</t>
  </si>
  <si>
    <t>E02 xGen 10nt UDI Index Pair 146 (AATTGGCACA-ACTCCGACTG)</t>
  </si>
  <si>
    <t>E03 xGen 10nt UDI Index Pair 147 (AGGCAATCGC-ACAGACTCAT)</t>
  </si>
  <si>
    <t>E04 xGen 10nt UDI Index Pair 148 (TGCAACACTA-TACCAGAACG)</t>
  </si>
  <si>
    <t>E05 xGen 10nt UDI Index Pair 149 (GAATCGCCTG-GCCGTCAATG)</t>
  </si>
  <si>
    <t>E06 xGen 10nt UDI Index Pair 150 (TCGCATGACA-CATTGGCCAA)</t>
  </si>
  <si>
    <t>E07 xGen 10nt UDI Index Pair 151 (TCAATACGTG-TATTAGCAGC)</t>
  </si>
  <si>
    <t>E08 xGen 10nt UDI Index Pair 152 (ATTCTCCACG-CGATCATCGA)</t>
  </si>
  <si>
    <t>E09 xGen 10nt UDI Index Pair 153 (TGTTACAGAG-CTGGTACACA)</t>
  </si>
  <si>
    <t>E10 xGen 10nt UDI Index Pair 154 (TTACGGACGC-GCTGGCCAAT)</t>
  </si>
  <si>
    <t>E11 xGen 10nt UDI Index Pair 155 (CCAATGTTGA-GACATTCAAG)</t>
  </si>
  <si>
    <t>E12 xGen 10nt UDI Index Pair 156 (CGTACTTAGA-TGAACATCGG)</t>
  </si>
  <si>
    <t>F01 xGen 10nt UDI Index Pair 157 (GCCGTGAACA-ATGGTGGTGC)</t>
  </si>
  <si>
    <t>F02 xGen 10nt UDI Index Pair 158 (AGGAGACCAC-CTACGTGGTA)</t>
  </si>
  <si>
    <t>F03 xGen 10nt UDI Index Pair 159 (GAAGCAAGCG-TAGTCGGTGA)</t>
  </si>
  <si>
    <t>F04 xGen 10nt UDI Index Pair 160 (AACGCGACTG-CTCGTAGGTC)</t>
  </si>
  <si>
    <t>F05 xGen 10nt UDI Index Pair 161 (TTCGCGGACT-ACCACTCTCT)</t>
  </si>
  <si>
    <t>F06 xGen 10nt UDI Index Pair 162 (TCGTGACGAC-AGTTAGTCAC)</t>
  </si>
  <si>
    <t>F07 xGen 10nt UDI Index Pair 163 (TCAATCTAGC-CTTATTCGGA)</t>
  </si>
  <si>
    <t>F08 xGen 10nt UDI Index Pair 164 (GCGGAGTCAA-AGCTATAGAG)</t>
  </si>
  <si>
    <t>F09 xGen 10nt UDI Index Pair 165 (GATGCTAGAA-CTGGCATCCA)</t>
  </si>
  <si>
    <t>F10 xGen 10nt UDI Index Pair 166 (ACGATGGTTA-CCTAGCAATT)</t>
  </si>
  <si>
    <t>F11 xGen 10nt UDI Index Pair 167 (AGAGCAGTAT-CCTCCTCTTG)</t>
  </si>
  <si>
    <t>F12 xGen 10nt UDI Index Pair 168 (TTGTGATCCT-ATGCCTTCAT)</t>
  </si>
  <si>
    <t>G01 xGen 10nt UDI Index Pair 169 (TAAGATCGGA-CACGGATGAA)</t>
  </si>
  <si>
    <t>G02 xGen 10nt UDI Index Pair 170 (TTAGTTGCTG-AATCCGCCAT)</t>
  </si>
  <si>
    <t>G03 xGen 10nt UDI Index Pair 171 (AGTCAGATGC-AGTGTGTGAG)</t>
  </si>
  <si>
    <t>G04 xGen 10nt UDI Index Pair 172 (AGTACAACTG-GAACTCAATG)</t>
  </si>
  <si>
    <t>G05 xGen 10nt UDI Index Pair 173 (CTTAGTACGC-TCGTTGTAGC)</t>
  </si>
  <si>
    <t>G06 xGen 10nt UDI Index Pair 174 (GTACGCATCG-TGAACAACTC)</t>
  </si>
  <si>
    <t>G07 xGen 10nt UDI Index Pair 175 (ACTTCCGTTC-CACGGAATTG)</t>
  </si>
  <si>
    <t>G08 xGen 10nt UDI Index Pair 176 (CCACCTGCTT-GACGGTAACA)</t>
  </si>
  <si>
    <t>G09 xGen 10nt UDI Index Pair 177 (TGGTGGTTGT-TTGACAGGTA)</t>
  </si>
  <si>
    <t>G10 xGen 10nt UDI Index Pair 178 (ACGCAACACA-CTCCTGAATG)</t>
  </si>
  <si>
    <t>G11 xGen 10nt UDI Index Pair 179 (CCAGTGCACT-GATACGGAGG)</t>
  </si>
  <si>
    <t>G12 xGen 10nt UDI Index Pair 180 (CATCAGGCGT-CGGTAACACG)</t>
  </si>
  <si>
    <t>H01 xGen 10nt UDI Index Pair 181 (ATCCTAGAAC-GCAGACTTCA)</t>
  </si>
  <si>
    <t>H02 xGen 10nt UDI Index Pair 182 (GCCTAGAGTC-AGAGAACCAT)</t>
  </si>
  <si>
    <t>H03 xGen 10nt UDI Index Pair 183 (CTTACTCTCT-CCTTAAGCAG)</t>
  </si>
  <si>
    <t>H04 xGen 10nt UDI Index Pair 184 (CCGACAACCT-ACAGGTAGAA)</t>
  </si>
  <si>
    <t>H05 xGen 10nt UDI Index Pair 185 (GATCTGTATG-GCTCTTCGAT)</t>
  </si>
  <si>
    <t>H06 xGen 10nt UDI Index Pair 186 (ATAGGCAGTG-CTAAGTTCTG)</t>
  </si>
  <si>
    <t>H07 xGen 10nt UDI Index Pair 187 (GAATAGAGTG-AGACGCTGTG)</t>
  </si>
  <si>
    <t>H08 xGen 10nt UDI Index Pair 188 (GTAACAGGAA-TCTGAAGACA)</t>
  </si>
  <si>
    <t>H09 xGen 10nt UDI Index Pair 189 (ATGGTTGTTG-CCTCATAACT)</t>
  </si>
  <si>
    <t>H10 xGen 10nt UDI Index Pair 190 (ACAATAGCAC-ATAGGCATAC)</t>
  </si>
  <si>
    <t>H11 xGen 10nt UDI Index Pair 191 (CTACAAGTTC-TTCATGGTGC)</t>
  </si>
  <si>
    <t>H12 xGen 10nt UDI Index Pair 192 (AACCTGATCT-CGGACGGAAT)</t>
  </si>
  <si>
    <t>A01 xGen 10nt UDI Index Pair 193 (TAGCGAGGCT-CCGTGAGCAA)</t>
  </si>
  <si>
    <t>A02 xGen 10nt UDI Index Pair 194 (CCAACTGTAT-TCTCTAGCGC)</t>
  </si>
  <si>
    <t>A03 xGen 10nt UDI Index Pair 195 (GAGTAGTGAC-TTGGCATCGC)</t>
  </si>
  <si>
    <t>A04 xGen 10nt UDI Index Pair 196 (CCAGTATTCT-ATCGCTTCGT)</t>
  </si>
  <si>
    <t>A05 xGen 10nt UDI Index Pair 197 (ATCATACCGC-AGTACGACAT)</t>
  </si>
  <si>
    <t>A06 xGen 10nt UDI Index Pair 198 (ATTCGCACTA-ACCATACAGA)</t>
  </si>
  <si>
    <t>A07 xGen 10nt UDI Index Pair 199 (CTCTTCAGCA-GTAGAGACAA)</t>
  </si>
  <si>
    <t>A08 xGen 10nt UDI Index Pair 200 (CTGTATGCCA-ACAGCCGGAA)</t>
  </si>
  <si>
    <t>A09 xGen 10nt UDI Index Pair 201 (TCTGACTATG-GATCTGGTTA)</t>
  </si>
  <si>
    <t>A10 xGen 10nt UDI Index Pair 202 (TGTGACGTAT-CTAACGCTGC)</t>
  </si>
  <si>
    <t>A11 xGen 10nt UDI Index Pair 203 (AGAAGATTGG-AGTACCTTCT)</t>
  </si>
  <si>
    <t>A12 xGen 10nt UDI Index Pair 204 (ATCCAGCATG-GTAGAGCTCT)</t>
  </si>
  <si>
    <t>B01 xGen 10nt UDI Index Pair 205 (GCGCCATATA-TAGGAGGTTC)</t>
  </si>
  <si>
    <t>B02 xGen 10nt UDI Index Pair 206 (CACTCGCATA-TGTCGCGTTC)</t>
  </si>
  <si>
    <t>B03 xGen 10nt UDI Index Pair 207 (AAGGTCAATG-CCTATAATGC)</t>
  </si>
  <si>
    <t>B04 xGen 10nt UDI Index Pair 208 (GTGACGCACA-CGCAACAACG)</t>
  </si>
  <si>
    <t>B05 xGen 10nt UDI Index Pair 209 (TGTCAGGCTT-GTAAGGAATC)</t>
  </si>
  <si>
    <t>B06 xGen 10nt UDI Index Pair 210 (CACGTGATGG-ACACGTTGTA)</t>
  </si>
  <si>
    <t>B07 xGen 10nt UDI Index Pair 211 (CCATCACGTG-AACCAGGAGA)</t>
  </si>
  <si>
    <t>B08 xGen 10nt UDI Index Pair 212 (ACCAGGAATT-ATGCCATGCT)</t>
  </si>
  <si>
    <t>B09 xGen 10nt UDI Index Pair 213 (TAAGGCTCAC-AAGTAACGTC)</t>
  </si>
  <si>
    <t>B10 xGen 10nt UDI Index Pair 214 (TGGCACTGAT-ATTCTATGGC)</t>
  </si>
  <si>
    <t>B11 xGen 10nt UDI Index Pair 215 (CATATGGTGC-TGAGATCTGT)</t>
  </si>
  <si>
    <t>B12 xGen 10nt UDI Index Pair 216 (GCACTACCAG-CTAAGTCTTC)</t>
  </si>
  <si>
    <t>C01 xGen 10nt UDI Index Pair 217 (GCATAAGATC-TCCAGTTCTC)</t>
  </si>
  <si>
    <t>C02 xGen 10nt UDI Index Pair 218 (AAGGTGTACT-CTGTAGCGCT)</t>
  </si>
  <si>
    <t>C03 xGen 10nt UDI Index Pair 219 (CTTCTAACCG-AGACTGATCA)</t>
  </si>
  <si>
    <t>C04 xGen 10nt UDI Index Pair 220 (TCGACCAGCA-GAGTTCGAAC)</t>
  </si>
  <si>
    <t>C05 xGen 10nt UDI Index Pair 221 (GTGACACGTC-TCAGTGTAAG)</t>
  </si>
  <si>
    <t>C06 xGen 10nt UDI Index Pair 222 (AATGGACGCG-CGGTGCACTT)</t>
  </si>
  <si>
    <t>C07 xGen 10nt UDI Index Pair 223 (TCTCCGTACT-GATCACAACT)</t>
  </si>
  <si>
    <t>C08 xGen 10nt UDI Index Pair 224 (TGGAAGCACA-CGGTGTTGGA)</t>
  </si>
  <si>
    <t>C09 xGen 10nt UDI Index Pair 225 (GATAGACAAC-ACGTGAACAC)</t>
  </si>
  <si>
    <t>C10 xGen 10nt UDI Index Pair 226 (AGCGTCTCAT-ATCGCCTAGG)</t>
  </si>
  <si>
    <t>C11 xGen 10nt UDI Index Pair 227 (CTCTATACTG-CGGTTGAACG)</t>
  </si>
  <si>
    <t>C12 xGen 10nt UDI Index Pair 228 (ATAGCCGGTT-CCGGATAAGA)</t>
  </si>
  <si>
    <t>D01 xGen 10nt UDI Index Pair 229 (GTTCTCATCA-AGAATGGAGG)</t>
  </si>
  <si>
    <t>D02 xGen 10nt UDI Index Pair 230 (CAATGCGTGT-GCGCGAACAT)</t>
  </si>
  <si>
    <t>D03 xGen 10nt UDI Index Pair 231 (TGAGTGTACA-ACCGGCGAAT)</t>
  </si>
  <si>
    <t>D04 xGen 10nt UDI Index Pair 232 (TGCTTCCAAG-GTAACATCTG)</t>
  </si>
  <si>
    <t>D05 xGen 10nt UDI Index Pair 233 (CCTACTCTGC-GCCAATTGCA)</t>
  </si>
  <si>
    <t>D06 xGen 10nt UDI Index Pair 234 (TCGCTGAGAG-CTAGAGCATT)</t>
  </si>
  <si>
    <t>D07 xGen 10nt UDI Index Pair 235 (CGCTAATTGC-AATGCGATGG)</t>
  </si>
  <si>
    <t>D08 xGen 10nt UDI Index Pair 236 (TCAGCTGTCA-CAGGAGCTGT)</t>
  </si>
  <si>
    <t>D09 xGen 10nt UDI Index Pair 237 (AGACGACAGA-ATTCCAGCTC)</t>
  </si>
  <si>
    <t>D10 xGen 10nt UDI Index Pair 238 (TAGGTCCAGA-CGGATGAGCA)</t>
  </si>
  <si>
    <t>D11 xGen 10nt UDI Index Pair 239 (TAACCTGAAC-CGTCAATTGA)</t>
  </si>
  <si>
    <t>D12 xGen 10nt UDI Index Pair 240 (GATAGGTGAA-TCTTGCGTCT)</t>
  </si>
  <si>
    <t>E01 xGen 10nt UDI Index Pair 241 (CTTGTTACTG-CCACCGAATT)</t>
  </si>
  <si>
    <t>E02 xGen 10nt UDI Index Pair 242 (TCACCGTGGT-AGCAGAGCGA)</t>
  </si>
  <si>
    <t>E03 xGen 10nt UDI Index Pair 243 (CAACTACCGC-CCTGCAGCAT)</t>
  </si>
  <si>
    <t>E04 xGen 10nt UDI Index Pair 244 (ACTCGTCCAG-ACGAGGACCA)</t>
  </si>
  <si>
    <t>E05 xGen 10nt UDI Index Pair 245 (TCCGGAGAAC-CCAGAGGAAT)</t>
  </si>
  <si>
    <t>E06 xGen 10nt UDI Index Pair 246 (TTGTGAGAAG-AGCCAGTGAA)</t>
  </si>
  <si>
    <t>E07 xGen 10nt UDI Index Pair 247 (CCGAAGGTTC-GTCAGATAGA)</t>
  </si>
  <si>
    <t>E08 xGen 10nt UDI Index Pair 248 (ATACACACCT-CTATCACACT)</t>
  </si>
  <si>
    <t>E09 xGen 10nt UDI Index Pair 249 (AGCCTCTGCT-CTAAGGCGAA)</t>
  </si>
  <si>
    <t>E10 xGen 10nt UDI Index Pair 250 (CGGATCATTA-AAGGTTACGG)</t>
  </si>
  <si>
    <t>E11 xGen 10nt UDI Index Pair 251 (CTCTCTCTAG-CCAATCAAGT)</t>
  </si>
  <si>
    <t>E12 xGen 10nt UDI Index Pair 252 (AAGGCTCCAT-TCCATCTTCA)</t>
  </si>
  <si>
    <t>F01 xGen 10nt UDI Index Pair 253 (GATAGATCAG-ATGGCGTACG)</t>
  </si>
  <si>
    <t>F02 xGen 10nt UDI Index Pair 254 (GCAGAAGTCT-TTCGACGCAG)</t>
  </si>
  <si>
    <t>F03 xGen 10nt UDI Index Pair 255 (TATACGATGC-AGATTAGGAG)</t>
  </si>
  <si>
    <t>F04 xGen 10nt UDI Index Pair 256 (AACGCTCTGA-CACGTTACTC)</t>
  </si>
  <si>
    <t>F05 xGen 10nt UDI Index Pair 257 (GATTGGCGAT-AATGAGACAG)</t>
  </si>
  <si>
    <t>F06 xGen 10nt UDI Index Pair 258 (CAAGACGGAC-GACGGAGTAC)</t>
  </si>
  <si>
    <t>F07 xGen 10nt UDI Index Pair 259 (CCACTCAACG-TCTAGACAGG)</t>
  </si>
  <si>
    <t>F08 xGen 10nt UDI Index Pair 260 (AGCCACTCGT-ATCCTCTTGG)</t>
  </si>
  <si>
    <t>F09 xGen 10nt UDI Index Pair 261 (GCGAAGAATT-TCATCCGTGA)</t>
  </si>
  <si>
    <t>F10 xGen 10nt UDI Index Pair 262 (TGTCGGTGCT-CGGAAGAACT)</t>
  </si>
  <si>
    <t>F11 xGen 10nt UDI Index Pair 263 (TCTACAGCTA-GTCTTCCATT)</t>
  </si>
  <si>
    <t>F12 xGen 10nt UDI Index Pair 264 (CAACCATGAT-GTCACCTTAT)</t>
  </si>
  <si>
    <t>G01 xGen 10nt UDI Index Pair 265 (CGCACATTAC-CTACGTTCCA)</t>
  </si>
  <si>
    <t>G02 xGen 10nt UDI Index Pair 266 (ATCTAACCTG-GAACCACAGG)</t>
  </si>
  <si>
    <t>G03 xGen 10nt UDI Index Pair 267 (GCGACAATAT-CCGTACGAAT)</t>
  </si>
  <si>
    <t>G04 xGen 10nt UDI Index Pair 268 (TTGCCGTATC-CCGCTAATGT)</t>
  </si>
  <si>
    <t>G05 xGen 10nt UDI Index Pair 269 (GATCCACTTA-AACAGAACAC)</t>
  </si>
  <si>
    <t>G06 xGen 10nt UDI Index Pair 270 (TCCGAGATGC-TAAGGTGACA)</t>
  </si>
  <si>
    <t>G07 xGen 10nt UDI Index Pair 271 (ATAGAGTTCG-GCCGTTATGC)</t>
  </si>
  <si>
    <t>G08 xGen 10nt UDI Index Pair 272 (GCATTCCTTC-AAGCAGGCTC)</t>
  </si>
  <si>
    <t>G09 xGen 10nt UDI Index Pair 273 (AATCGTGCGG-TCTACTGAAC)</t>
  </si>
  <si>
    <t>G10 xGen 10nt UDI Index Pair 274 (TACCGGAGCA-GCCTGCTAAG)</t>
  </si>
  <si>
    <t>G11 xGen 10nt UDI Index Pair 275 (AGCACCAGTC-GCTACACGAG)</t>
  </si>
  <si>
    <t>G12 xGen 10nt UDI Index Pair 276 (TACCTAGACT-ATTCGAATGC)</t>
  </si>
  <si>
    <t>H01 xGen 10nt UDI Index Pair 277 (CAGACTGCAG-TAAGGCCGGT)</t>
  </si>
  <si>
    <t>H02 xGen 10nt UDI Index Pair 278 (GTTAGTGCCT-TGCTATGCAG)</t>
  </si>
  <si>
    <t>H03 xGen 10nt UDI Index Pair 279 (CGCAATAAGA-ACGCTGTAGG)</t>
  </si>
  <si>
    <t>H04 xGen 10nt UDI Index Pair 280 (TCGGTCTGTT-GTACCAACCA)</t>
  </si>
  <si>
    <t>H05 xGen 10nt UDI Index Pair 281 (CTAGACGAGC-ATCCATCCTC)</t>
  </si>
  <si>
    <t>H06 xGen 10nt UDI Index Pair 282 (GTAATACTCG-GATTCGTGAG)</t>
  </si>
  <si>
    <t>H07 xGen 10nt UDI Index Pair 283 (GATTCTTAGC-ACCGCTAGCA)</t>
  </si>
  <si>
    <t>H08 xGen 10nt UDI Index Pair 284 (TGTGATCGCG-AGACTCGTCT)</t>
  </si>
  <si>
    <t>H09 xGen 10nt UDI Index Pair 285 (ATCGAGAGAC-TCTGCTTCCA)</t>
  </si>
  <si>
    <t>H10 xGen 10nt UDI Index Pair 286 (CTGAACGTAT-ATGTATTGGC)</t>
  </si>
  <si>
    <t>H11 xGen 10nt UDI Index Pair 287 (CACTAGACTT-CTAATCCACA)</t>
  </si>
  <si>
    <t>H12 xGen 10nt UDI Index Pair 288 (CGTCGCCTAT-CGAGAAGATA)</t>
  </si>
  <si>
    <t>A01 xGen 10nt UDI Index Pair 289 (CAACCATACA-TATAACCGGT)</t>
  </si>
  <si>
    <t>A02 xGen 10nt UDI Index Pair 290 (GTAGGCCGTT-AGACAGTGGC)</t>
  </si>
  <si>
    <t>A03 xGen 10nt UDI Index Pair 291 (CGGATTGATC-TGTTGTGACT)</t>
  </si>
  <si>
    <t>A04 xGen 10nt UDI Index Pair 292 (ACTGGCAAGA-ATGGACAACA)</t>
  </si>
  <si>
    <t>A05 xGen 10nt UDI Index Pair 293 (ACAAGAACCT-TTCAGTATCG)</t>
  </si>
  <si>
    <t>A06 xGen 10nt UDI Index Pair 294 (AGAGTATGTG-GAAGCCATCT)</t>
  </si>
  <si>
    <t>A07 xGen 10nt UDI Index Pair 295 (ACTTAGATCG-AAGAATTCCG)</t>
  </si>
  <si>
    <t>A08 xGen 10nt UDI Index Pair 296 (GATCAACAAG-GACAGTGCTT)</t>
  </si>
  <si>
    <t>A09 xGen 10nt UDI Index Pair 297 (ACCTTCGGAC-ATCTACGGTC)</t>
  </si>
  <si>
    <t>A10 xGen 10nt UDI Index Pair 298 (TATCATGTCG-GTGCAGATTA)</t>
  </si>
  <si>
    <t>A11 xGen 10nt UDI Index Pair 299 (CGTCTAGTAA-GCTGGATTAA)</t>
  </si>
  <si>
    <t>A12 xGen 10nt UDI Index Pair 300 (TCTTAGGTGG-ACCAGTGATC)</t>
  </si>
  <si>
    <t>B01 xGen 10nt UDI Index Pair 301 (TCGACGTTGG-CACACTTATC)</t>
  </si>
  <si>
    <t>B02 xGen 10nt UDI Index Pair 302 (AAGAGTACGA-ACGTCCTTGC)</t>
  </si>
  <si>
    <t>B03 xGen 10nt UDI Index Pair 303 (CACGAGAAGT-CTACGCAGAC)</t>
  </si>
  <si>
    <t>B04 xGen 10nt UDI Index Pair 304 (GACAATTAGC-TCATGACCGG)</t>
  </si>
  <si>
    <t>B05 xGen 10nt UDI Index Pair 305 (TTCTACCGGC-CTTACGAGTA)</t>
  </si>
  <si>
    <t>B06 xGen 10nt UDI Index Pair 306 (GTGAGAGTAT-CCTCACAGAT)</t>
  </si>
  <si>
    <t>B07 xGen 10nt UDI Index Pair 307 (CTGGAGAATA-GTTGTATGGA)</t>
  </si>
  <si>
    <t>B08 xGen 10nt UDI Index Pair 308 (TGACAAGAGG-CCAACAGATT)</t>
  </si>
  <si>
    <t>B09 xGen 10nt UDI Index Pair 309 (TGTTCGCTCT-ACACGCAAGT)</t>
  </si>
  <si>
    <t>B10 xGen 10nt UDI Index Pair 310 (AGGTATTCGG-GCGCACATCT)</t>
  </si>
  <si>
    <t>B11 xGen 10nt UDI Index Pair 311 (ACGGCCTACA-TAGAGTGAGA)</t>
  </si>
  <si>
    <t>B12 xGen 10nt UDI Index Pair 312 (CACGTAAGAG-CGCGGATTGA)</t>
  </si>
  <si>
    <t>C01 xGen 10nt UDI Index Pair 313 (AATCGAACTC-TAAGGTTCGT)</t>
  </si>
  <si>
    <t>C02 xGen 10nt UDI Index Pair 314 (AGGCTGGAGA-ATGACAGTTG)</t>
  </si>
  <si>
    <t>C03 xGen 10nt UDI Index Pair 315 (TAAGCCACGC-TCGTTCGTAA)</t>
  </si>
  <si>
    <t>C04 xGen 10nt UDI Index Pair 316 (TCAATCAGAG-AACCAGAGTC)</t>
  </si>
  <si>
    <t>C05 xGen 10nt UDI Index Pair 317 (AACATAAGGC-CTAAGCTAAC)</t>
  </si>
  <si>
    <t>C06 xGen 10nt UDI Index Pair 318 (TTGCAATGCG-TGAAGTCTCG)</t>
  </si>
  <si>
    <t>C07 xGen 10nt UDI Index Pair 319 (AACCGGCCTT-GATCTGAACA)</t>
  </si>
  <si>
    <t>C08 xGen 10nt UDI Index Pair 320 (CATTATCGCT-AAGCAACTCG)</t>
  </si>
  <si>
    <t>C09 xGen 10nt UDI Index Pair 321 (CATTGAGCTA-GATGTGAAGT)</t>
  </si>
  <si>
    <t>C10 xGen 10nt UDI Index Pair 322 (CTTCGGAATC-CTTACCGACG)</t>
  </si>
  <si>
    <t>C11 xGen 10nt UDI Index Pair 323 (AACCACACTA-TCAGCAGAGG)</t>
  </si>
  <si>
    <t>C12 xGen 10nt UDI Index Pair 324 (GTACAGCGGA-ACACAGATTG)</t>
  </si>
  <si>
    <t>D01 xGen 10nt UDI Index Pair 325 (ACTTCAACAG-ATGCTCACGC)</t>
  </si>
  <si>
    <t>D02 xGen 10nt UDI Index Pair 326 (TGGACAATAG-CACAGGACTC)</t>
  </si>
  <si>
    <t>D03 xGen 10nt UDI Index Pair 327 (TCACACGGAT-CGATCAGAAG)</t>
  </si>
  <si>
    <t>D04 xGen 10nt UDI Index Pair 328 (AGGATACGGT-TGACGTGGTT)</t>
  </si>
  <si>
    <t>D05 xGen 10nt UDI Index Pair 329 (GCTACAGGTC-TCCTGCATAA)</t>
  </si>
  <si>
    <t>D06 xGen 10nt UDI Index Pair 330 (GCCAAGTAAC-TCATCACGCA)</t>
  </si>
  <si>
    <t>D07 xGen 10nt UDI Index Pair 331 (TTGTGAAGGC-GTACTGACGA)</t>
  </si>
  <si>
    <t>D08 xGen 10nt UDI Index Pair 332 (GTCGACTCCT-GCTAACGGCA)</t>
  </si>
  <si>
    <t>D09 xGen 10nt UDI Index Pair 333 (CTGAGCTTGT-ACGCAAGAAG)</t>
  </si>
  <si>
    <t>D10 xGen 10nt UDI Index Pair 334 (CCTCTGTCAT-AATCGATACG)</t>
  </si>
  <si>
    <t>D11 xGen 10nt UDI Index Pair 335 (GCAGATGTAA-GAGGCGTGTA)</t>
  </si>
  <si>
    <t>D12 xGen 10nt UDI Index Pair 336 (CTCATCATCT-TAGAGGCTTA)</t>
  </si>
  <si>
    <t>E01 xGen 10nt UDI Index Pair 337 (CGAGTTCGCA-CATAATCCGG)</t>
  </si>
  <si>
    <t>E02 xGen 10nt UDI Index Pair 338 (TCCTACGTGC-ATAGCACCTA)</t>
  </si>
  <si>
    <t>E03 xGen 10nt UDI Index Pair 339 (CCACGATAAC-GTCAGGCATG)</t>
  </si>
  <si>
    <t>E04 xGen 10nt UDI Index Pair 340 (CTTGCGAAGA-CCGCGTCATT)</t>
  </si>
  <si>
    <t>E05 xGen 10nt UDI Index Pair 341 (TGGCACGAAC-AAGAGTCAGG)</t>
  </si>
  <si>
    <t>E06 xGen 10nt UDI Index Pair 342 (AACGACATCT-ATTCCAAGAC)</t>
  </si>
  <si>
    <t>E07 xGen 10nt UDI Index Pair 343 (GCGAGATGGA-AGTAGAGTGT)</t>
  </si>
  <si>
    <t>E08 xGen 10nt UDI Index Pair 344 (GTCATCGCGT-TCCTTGTCGG)</t>
  </si>
  <si>
    <t>E09 xGen 10nt UDI Index Pair 345 (AGTGGTAGCA-GTCAACACCA)</t>
  </si>
  <si>
    <t>E10 xGen 10nt UDI Index Pair 346 (TATCCAGTTC-ACGTAGCTCA)</t>
  </si>
  <si>
    <t>E11 xGen 10nt UDI Index Pair 347 (AGTCGACGTA-TGTTCCATGG)</t>
  </si>
  <si>
    <t>E12 xGen 10nt UDI Index Pair 348 (TTCGTTCACA-CACTAATCAG)</t>
  </si>
  <si>
    <t>F01 xGen 10nt UDI Index Pair 349 (GACAATGCGG-CACTCAACAA)</t>
  </si>
  <si>
    <t>F02 xGen 10nt UDI Index Pair 350 (AAGTGGCATT-CGATTGTTCT)</t>
  </si>
  <si>
    <t>F03 xGen 10nt UDI Index Pair 351 (GCAACCTGAG-CGCAATGAAC)</t>
  </si>
  <si>
    <t>F04 xGen 10nt UDI Index Pair 352 (AGAACCGGAC-TATGGTAGGA)</t>
  </si>
  <si>
    <t>F05 xGen 10nt UDI Index Pair 353 (CACACTGTTG-AACCAATGCA)</t>
  </si>
  <si>
    <t>F06 xGen 10nt UDI Index Pair 354 (CTCATTCTGC-ACCGCTTCAA)</t>
  </si>
  <si>
    <t>F07 xGen 10nt UDI Index Pair 355 (AACAGTGACT-ACACTGCGAT)</t>
  </si>
  <si>
    <t>F08 xGen 10nt UDI Index Pair 356 (CCACTTGGAT-AACCGAGATT)</t>
  </si>
  <si>
    <t>F09 xGen 10nt UDI Index Pair 357 (TCAGACTGGT-GCGTAATCGA)</t>
  </si>
  <si>
    <t>F10 xGen 10nt UDI Index Pair 358 (GCATAGCCAA-CCAGGAACCA)</t>
  </si>
  <si>
    <t>F11 xGen 10nt UDI Index Pair 359 (ACGTGCATCG-CAACTGACTG)</t>
  </si>
  <si>
    <t>F12 xGen 10nt UDI Index Pair 360 (GCGATGCAGA-TACACGAAGA)</t>
  </si>
  <si>
    <t>G01 xGen 10nt UDI Index Pair 361 (GTGCTATCGA-CGGTGCTTAA)</t>
  </si>
  <si>
    <t>G02 xGen 10nt UDI Index Pair 362 (AGAACCTACA-ACCGTACACT)</t>
  </si>
  <si>
    <t>G03 xGen 10nt UDI Index Pair 363 (ATGGTGTATC-CCACAATTGC)</t>
  </si>
  <si>
    <t>G04 xGen 10nt UDI Index Pair 364 (CTCAGAATTC-CGGTCTCTGT)</t>
  </si>
  <si>
    <t>G05 xGen 10nt UDI Index Pair 365 (TATGATGCAG-CAACTGGCCT)</t>
  </si>
  <si>
    <t>G06 xGen 10nt UDI Index Pair 366 (GTGGAGGTAG-GTGACGCGAT)</t>
  </si>
  <si>
    <t>G07 xGen 10nt UDI Index Pair 367 (AGAGGCACGA-AATTCCACGT)</t>
  </si>
  <si>
    <t>G08 xGen 10nt UDI Index Pair 368 (TTGGCTCCAA-CGGATCAGAC)</t>
  </si>
  <si>
    <t>G09 xGen 10nt UDI Index Pair 369 (TTAAGTGCGT-AGCGACAGGT)</t>
  </si>
  <si>
    <t>G10 xGen 10nt UDI Index Pair 370 (TCGGAGACCT-GAGTAACCTT)</t>
  </si>
  <si>
    <t>G11 xGen 10nt UDI Index Pair 371 (TCCAGCGAAG-GACATAGAAC)</t>
  </si>
  <si>
    <t>G12 xGen 10nt UDI Index Pair 372 (GTACTAAGAG-ATCTAGAGCG)</t>
  </si>
  <si>
    <t>H01 xGen 10nt UDI Index Pair 373 (GTCTTCTCGA-GTTGGCACCA)</t>
  </si>
  <si>
    <t>H02 xGen 10nt UDI Index Pair 374 (ATACACAGAG-CCTTCTGACT)</t>
  </si>
  <si>
    <t>H03 xGen 10nt UDI Index Pair 375 (AGGTCTATGG-GTTCTCACGG)</t>
  </si>
  <si>
    <t>H04 xGen 10nt UDI Index Pair 376 (ACCTCATTGA-AGATCGGATA)</t>
  </si>
  <si>
    <t>H05 xGen 10nt UDI Index Pair 377 (CGTGGCAGAA-CATCGGAAGA)</t>
  </si>
  <si>
    <t>H06 xGen 10nt UDI Index Pair 378 (CAACAGGTAG-CACTATCGTC)</t>
  </si>
  <si>
    <t>H07 xGen 10nt UDI Index Pair 379 (TGATTCCACA-ACGGCTAGAG)</t>
  </si>
  <si>
    <t>H08 xGen 10nt UDI Index Pair 380 (TAAGGCGATC-TTGTGCTAAC)</t>
  </si>
  <si>
    <t>H09 xGen 10nt UDI Index Pair 381 (AATCCAGGAT-ACTCTGCATG)</t>
  </si>
  <si>
    <t>H10 xGen 10nt UDI Index Pair 382 (AAGGTACCGT-ACAAGATCAG)</t>
  </si>
  <si>
    <t>H11 xGen 10nt UDI Index Pair 383 (ACGACAATGA-CTACCGCGTT)</t>
  </si>
  <si>
    <t>H12 xGen 10nt UDI Index Pair 384 (TGCGTTCTGC-GAGCGACCAA)</t>
  </si>
  <si>
    <t>NEBNext LV Unique Dual Index Primers Set 2A</t>
  </si>
  <si>
    <t>A1 NEBNext UDI P7142-P5109 (TCTTGTTT-CCTTTCAC)</t>
  </si>
  <si>
    <t>B1 NEBNext UDI P7155-P5125 (GTCCGATC-GCCAATCC)</t>
  </si>
  <si>
    <t>C1 NEBNext UDI P7165-P5144 (GATATGAA-TACGGCAG)</t>
  </si>
  <si>
    <t>D1 NEBNext UDI P7182-P5156 (AGTCAGGT-GTAACCAC)</t>
  </si>
  <si>
    <t>E1 NEBNext UDI P7190-P5171 (TGTGTCAG-CACCTGTA)</t>
  </si>
  <si>
    <t>F1 NEBNext UDI P7100-P5180 (CACTAGAC-TGAGGACT)</t>
  </si>
  <si>
    <t>G1 NEBNext UDI P7109-P5142 (CCTTTCAC-TCTTGTTT)</t>
  </si>
  <si>
    <t>H1 NEBNext UDI P7125-P5155 (GCCAATCC-GTCCGATC)</t>
  </si>
  <si>
    <t>A2 NEBNext UDI P7144-P5165 (TACGGCAG-GATATGAA)</t>
  </si>
  <si>
    <t>B2 NEBNext UDI P7156-P5182 (GTAACCAC-AGTCAGGT)</t>
  </si>
  <si>
    <t>C2 NEBNext UDI P7171-P5190 (CACCTGTA-TGTGTCAG)</t>
  </si>
  <si>
    <t>D2 NEBNext UDI P7180-P5100 (TGAGGACT-CACTAGAC)</t>
  </si>
  <si>
    <t>E2 NEBNext UDI P7143-P5111 (GGCTTACT-CTTTCCCT)</t>
  </si>
  <si>
    <t>F2 NEBNext UDI P7157-P5129 (GAGGACCA-ATGCCGGT)</t>
  </si>
  <si>
    <t>G2 NEBNext UDI P7166-P5145 (AAGTGTGG-TGCCCATC)</t>
  </si>
  <si>
    <t>H2 NEBNext UDI P7184-P5161 (ACCGTAAG-CATATCCA)</t>
  </si>
  <si>
    <t>A3 NEBNext UDI P7191-P5172 (AGAACCAG-CCGACTCT)</t>
  </si>
  <si>
    <t>B3 NEBNext UDI P7102-P5183 (TTGCGTTA-TTCCCGAA)</t>
  </si>
  <si>
    <t>C3 NEBNext UDI P7111-P5143 (CTTTCCCT-GGCTTACT)</t>
  </si>
  <si>
    <t>D3 NEBNext UDI P7129-P5157 (ATGCCGGT-GAGGACCA)</t>
  </si>
  <si>
    <t>E3 NEBNext UDI P7145-P5166 (TGCCCATC-AAGTGTGG)</t>
  </si>
  <si>
    <t>F3 NEBNext UDI P7161-P5184 (CATATCCA-ACCGTAAG)</t>
  </si>
  <si>
    <t>G3 NEBNext UDI P7172-P5191 (CCGACTCT-AGAACCAG)</t>
  </si>
  <si>
    <t>H3 NEBNext UDI P7183-P5102 (TTCCCGAA-TTGCGTTA)</t>
  </si>
  <si>
    <t>Archer Set B</t>
  </si>
  <si>
    <t>01-A1-97-B1 (TGTTCAAC-ATTATGCGTG)</t>
  </si>
  <si>
    <t>02-B1-98-B2 (CATCCTTC-GCGAAGCATG)</t>
  </si>
  <si>
    <t>03-C1-99-B3 (TAATCAGG-CTAGGATGAA)</t>
  </si>
  <si>
    <t>04-D1-100-B4 (CACCAACG-GTTCATCGCA)</t>
  </si>
  <si>
    <t>05-E1-101-B5 (TAATGGTC-AGTCGCATCA)</t>
  </si>
  <si>
    <t>06-F1-102-B6 (AACGCTCA-CGCAGTCATT)</t>
  </si>
  <si>
    <t>07-G1-103-B7 (TCGGCCTT-TATGAGGCTA)</t>
  </si>
  <si>
    <t>08-H1-104-B8 (CCTCATCC-GACACGGACA)</t>
  </si>
  <si>
    <t>09-A2-105-B9 (TTGACCGA-TTGCTCATCA)</t>
  </si>
  <si>
    <t>10-B2-106-B10 (CTCGACCG-CACGATTAAG)</t>
  </si>
  <si>
    <t>11-C2-107-B11 (ATAGTCTC-CGATATCGTG)</t>
  </si>
  <si>
    <t>12-D2-108-B12 (GGCACGCA-CGTTCACGAG)</t>
  </si>
  <si>
    <t>13-E2-109-B13 (TTCACTTC-TGTCACGATA)</t>
  </si>
  <si>
    <t>14-F2-110-B14 (CAATACAA-AGGTAATCAG)</t>
  </si>
  <si>
    <t>15-G2-111-B15 (CACTCCTC-CAACTGAGTT)</t>
  </si>
  <si>
    <t>16-H2-112-B16 (CAACGACC-AGTACGGTGA)</t>
  </si>
  <si>
    <t>17-A3-113-B17 (TGCATTAA-TTGAGGAATG)</t>
  </si>
  <si>
    <t>18-B3-114-B18 (AGAAGGCC-CGCGATCACA)</t>
  </si>
  <si>
    <t>19-C3-115-B19 (ATCTACCA-TAAGGATTGG)</t>
  </si>
  <si>
    <t>20-D3-116-B20 (ATGCAATA-AGCGCAAGCT)</t>
  </si>
  <si>
    <t>21-E3-117-B21 (AGATCAAT-CTCATGGATG)</t>
  </si>
  <si>
    <t>22-F3-118-B22 (AAGGCCTC-GCTGTCATAA)</t>
  </si>
  <si>
    <t>23-G3-119-B23 (CGGTGCGA-ACACAATGAG)</t>
  </si>
  <si>
    <t>24-H3-120-B24 (CCTTCGAG-CGCACATGTT)</t>
  </si>
  <si>
    <t>25-A4-121-B25 (CATAGATT-GCGCATATTA)</t>
  </si>
  <si>
    <t>26-B4-122-B26 (CACTGACT-GGAATCGACA)</t>
  </si>
  <si>
    <t>27-C4-123-B27 (AAGCAGTG-ATGGTTGACT)</t>
  </si>
  <si>
    <t>28-D4-124-B28 (CGCAACGT-TATAAGCTGG)</t>
  </si>
  <si>
    <t>29-E4-125-B29 (TCACCACA-ATTGGCACAA)</t>
  </si>
  <si>
    <t>30-F4-126-B30 (GCTCTGCG-TTCACTGTTG)</t>
  </si>
  <si>
    <t>31-G4-127-B31 (AGTACTTC-TCGAATGACT)</t>
  </si>
  <si>
    <t>32-H4-128-B32 (AAGTCCAA-CTCACGTAGT)</t>
  </si>
  <si>
    <t>33-A5-129-B33 (CGTCGTAA-GGTGCAAGTA)</t>
  </si>
  <si>
    <t>34-B5-130-B34 (AGTCGACT-TACAGGCGCA)</t>
  </si>
  <si>
    <t>35-C5-131-B35 (GAGACGAA-AGCAATTACG)</t>
  </si>
  <si>
    <t>36-D5-132-B36 (AGCACTCT-CAGCATTCAA)</t>
  </si>
  <si>
    <t>37-E5-133-B37 (CTAAGCGC-TTCGTGCTGT)</t>
  </si>
  <si>
    <t>38-F5-134-B38 (ATAAGTTG-CTGGAGTACA)</t>
  </si>
  <si>
    <t>39-G5-135-B39 (GTAGACAA-GCTATAACTG)</t>
  </si>
  <si>
    <t>40-H5-136-B40 (TGCGCTAC-GATAGCAGCG)</t>
  </si>
  <si>
    <t>41-A6-137-B41 (TCAACATC-ACATGGTCAG)</t>
  </si>
  <si>
    <t>42-B6-138-B42 (ACACATAT-CAGGACGAGT)</t>
  </si>
  <si>
    <t>43-C6-139-B43 (ACTTATGC-GTAAGTCGGA)</t>
  </si>
  <si>
    <t>44-D6-140-B44 (TATTAAGT-CACTGTCGGT)</t>
  </si>
  <si>
    <t>45-E6-141-B45 (CCAACGCG-AATGGCTTGT)</t>
  </si>
  <si>
    <t>46-F6-142-B46 (GGAGGAAT-TGCATACTGG)</t>
  </si>
  <si>
    <t>47-G6-143-B47 (CGACATCA-CTTACTGCAA)</t>
  </si>
  <si>
    <t>48-H6-144-B48 (GGACTTAT-CGATGTGACG)</t>
  </si>
  <si>
    <t>49-A7-145-B49 (TCCTCGCC-ATGACTGCTT)</t>
  </si>
  <si>
    <t>50-B7-146-B50 (AATCCGTT-TACGGCAATA)</t>
  </si>
  <si>
    <t>51-C7-147-B51 (ATTAACCG-GCTGAAGTCG)</t>
  </si>
  <si>
    <t>52-D7-148-B52 (CTAGTAAT-GGTTCGTGGT)</t>
  </si>
  <si>
    <t>53-E7-149-B53 (AACGCCAT-CGTTAGCATA)</t>
  </si>
  <si>
    <t>54-F7-150-B54 (CTTGCGTA-GAATGCTACT)</t>
  </si>
  <si>
    <t>55-G7-151-B55 (GATCTCTA-AAGCAACTTG)</t>
  </si>
  <si>
    <t>56-H7-152-B56 (TCGAAGTC-AGTTGCGCTA)</t>
  </si>
  <si>
    <t>57-A8-153-B57 (CGCAGCAG-ACTTGTACTG)</t>
  </si>
  <si>
    <t>58-B8-154-B58 (CGTCTCGA-TGCAGCGTAA)</t>
  </si>
  <si>
    <t>59-C8-155-B59 (GGTGAATA-ATACAACACG)</t>
  </si>
  <si>
    <t>60-D8-156-B60 (CTAATTGG-TGCGAATCGG)</t>
  </si>
  <si>
    <t>61-E8-157-B61 (TCTTCTTC-AATCACTACG)</t>
  </si>
  <si>
    <t>62-F8-158-B62 (TCTCCGCT-GTATCACGTT)</t>
  </si>
  <si>
    <t>63-G8-159-B63 (AATTACTG-ACGCGTAGCA)</t>
  </si>
  <si>
    <t>64-H8-160-B64 (TGTTAGTA-AAGTGGATGG)</t>
  </si>
  <si>
    <t>65-A9-161-B65 (ATCAGCTC-CTCAACATGG)</t>
  </si>
  <si>
    <t>66-B9-162-B66 (GACATCCT-GCGTATTGAA)</t>
  </si>
  <si>
    <t>67-C9-163-B67 (TAACCTCT-AGTAGCTCGG)</t>
  </si>
  <si>
    <t>68-D9-164-B68 (GCATTGAG-TCGCACTTGG)</t>
  </si>
  <si>
    <t>69-E9-165-B69 (GACTCACG-TAACTCACTG)</t>
  </si>
  <si>
    <t>70-F9-166-B70 (CGAGAGAT-GTTCGGATAA)</t>
  </si>
  <si>
    <t>71-G9-167-B71 (TTGCAAGC-CTATATGGCT)</t>
  </si>
  <si>
    <t>72-H9-168-B72 (CTGTCCTT-AGGAACGGTT)</t>
  </si>
  <si>
    <t>73-A10-169-B73 (CTGATCAT-CGAGTAGTAA)</t>
  </si>
  <si>
    <t>74-B10-170-B74 (ATCCGAAT-CTGTTGCAGG)</t>
  </si>
  <si>
    <t>75-C10-171-B75 (CTCCAAGT-TCAACGAACA)</t>
  </si>
  <si>
    <t>76-D10-172-B76 (GCACGGTG-TGTGTTCAGT)</t>
  </si>
  <si>
    <t>77-E10-173-B77 (CTGAGGTA-ACACAGTACT)</t>
  </si>
  <si>
    <t>78-F10-174-B78 (CTAGAGGA-GACGGAGGTA)</t>
  </si>
  <si>
    <t>79-G10-175-B79 (TGCCGTCA-CGGATGATAT)</t>
  </si>
  <si>
    <t>80-H10-176-B80 (GGACTAGG-TAGGTTCGCG)</t>
  </si>
  <si>
    <t>81-A11-177-B81 (CCTTAATC-GAGTTAGCAG)</t>
  </si>
  <si>
    <t>82-B11-178-B82 (ACCGTGGC-TGAACAAGCG)</t>
  </si>
  <si>
    <t>83-C11-179-B83 (CTCACGCT-CTTGAGGTGA)</t>
  </si>
  <si>
    <t>84-D11-180-B84 (CCATTCCT-AACGTGCACG)</t>
  </si>
  <si>
    <t>85-E11-181-B85 (CCGGTCGT-GGTAGTAACA)</t>
  </si>
  <si>
    <t>86-F11-182-B86 (TTACGGAA-CAATTCGCTT)</t>
  </si>
  <si>
    <t>87-G11-183-B87 (CGCAGGTT-TTCACACGCT)</t>
  </si>
  <si>
    <t>88-H11-184-B88 (GCATGCTC-AATTGAGGCG)</t>
  </si>
  <si>
    <t>89-A12-185-B89 (CGAGAAGC-GTGTGCAACG)</t>
  </si>
  <si>
    <t>90-B12-186-B90 (ATACCAGT-TCACAAGGTA)</t>
  </si>
  <si>
    <t>91-C12-187-B91 (CCTGTCCA-AGCGTTCGGA)</t>
  </si>
  <si>
    <t>92-D12-188-B92 (ACCGCTTC-TAATACGCAG)</t>
  </si>
  <si>
    <t>93-E12-189-B93 (AATGCGCG-TCAGCTTGGA)</t>
  </si>
  <si>
    <t>94-F12-190-B94 (ACCGATGA-CGATGCGGAA)</t>
  </si>
  <si>
    <t>95-G12-191-B95 (TACCAGTA-AAGCTTAACG)</t>
  </si>
  <si>
    <t>96-H12-192-B96 (CGATTGGC-ACGATGTGTT)</t>
  </si>
  <si>
    <t>https://clinical.scilifelab.se/</t>
  </si>
  <si>
    <r>
      <t xml:space="preserve">Index Number: </t>
    </r>
    <r>
      <rPr>
        <sz val="10"/>
        <color indexed="8"/>
        <rFont val="Arial"/>
        <family val="2"/>
      </rPr>
      <t>Select the number of the index used as provided by the manufaturer (there might be exceptions to this rule). The field "Index Sequence" will be automatically fill in the sequence corresponding to the number. Please check that the index sequence is the desired one. An overview of the available index sequences can be found under the "Index" tab.</t>
    </r>
  </si>
  <si>
    <r>
      <t xml:space="preserve">Comments (optional): </t>
    </r>
    <r>
      <rPr>
        <sz val="10"/>
        <color indexed="8"/>
        <rFont val="Arial"/>
        <family val="2"/>
      </rPr>
      <t>Is there anything we need to know about the sample that is not included in the other fields?</t>
    </r>
    <r>
      <rPr>
        <b/>
        <sz val="10"/>
        <color indexed="8"/>
        <rFont val="Arial"/>
        <family val="2"/>
      </rPr>
      <t xml:space="preserve"> </t>
    </r>
  </si>
  <si>
    <r>
      <t xml:space="preserve">Sample Concentration (nM) (optional): </t>
    </r>
    <r>
      <rPr>
        <sz val="10"/>
        <color indexed="8"/>
        <rFont val="Arial"/>
        <family val="2"/>
      </rPr>
      <t>The concentration of the pool containing the sample in nM.</t>
    </r>
  </si>
  <si>
    <r>
      <t xml:space="preserve">Pool: </t>
    </r>
    <r>
      <rPr>
        <sz val="10"/>
        <color indexed="8"/>
        <rFont val="Arial"/>
        <family val="2"/>
      </rPr>
      <t xml:space="preserve">Arbitrary name of the pool containing the sample. E.g. "Pool 1" or "A1".
</t>
    </r>
  </si>
  <si>
    <r>
      <t xml:space="preserve">Application Tag: </t>
    </r>
    <r>
      <rPr>
        <sz val="10"/>
        <color indexed="8"/>
        <rFont val="Arial"/>
        <family val="2"/>
      </rPr>
      <t xml:space="preserve">States the application of the order. Options available in drop down list. Please see https://clinical.scilifelab.se/applications for more information about the application tags.
</t>
    </r>
  </si>
  <si>
    <r>
      <t>Pool concentration (nM):</t>
    </r>
    <r>
      <rPr>
        <sz val="10"/>
        <color indexed="8"/>
        <rFont val="Arial"/>
        <family val="2"/>
      </rPr>
      <t xml:space="preserve"> The concentration of the pool containing the sample in nM.
</t>
    </r>
  </si>
  <si>
    <r>
      <t xml:space="preserve">Index Sequence: </t>
    </r>
    <r>
      <rPr>
        <sz val="10"/>
        <color indexed="8"/>
        <rFont val="Arial"/>
        <family val="2"/>
      </rPr>
      <t>Automatically filled in if "Index" and "Index Number" is filled in. Will be empty if "Index" is NoIndex.</t>
    </r>
  </si>
  <si>
    <t>Well position: A:1, B:1..</t>
  </si>
  <si>
    <t>IDT DupSeq 10bp Set E v2</t>
  </si>
  <si>
    <t>IDT DupSeq 10bp Set A v2</t>
  </si>
  <si>
    <t>IDT DupSeq 10bp Set D v2</t>
  </si>
  <si>
    <t>01_A01 IDT_10nt_862 (TATCATAGGC-CAAGCTAGTC)</t>
  </si>
  <si>
    <t>02_B01 IDT_10nt_878 (CCACCTTCAA-CTCATCGTTG)</t>
  </si>
  <si>
    <t>03_C01 IDT_10nt_893 (CAAGAAGCGC-TTATCTCGAG)</t>
  </si>
  <si>
    <t>04_D01 IDT_10nt_906 (CATTGTTCAC-CTCATGTCTA)</t>
  </si>
  <si>
    <t>05_E01 IDT_10nt_922 (CTCGCCTAAC-AAGAACACTC)</t>
  </si>
  <si>
    <t>06_F01 IDT_10nt_935 (GTGTAACCGC-ACAGAGAAGA)</t>
  </si>
  <si>
    <t>07_G01 IDT_10nt_947 (GCTAGCCTTC-ATTCTCGGAT)</t>
  </si>
  <si>
    <t>08_H01 IDT_10nt_962 (CATTGCAACA-CCGAATTGTG)</t>
  </si>
  <si>
    <t>09_A02 IDT_10nt_864 (CGCTCTTATA-ATTGCAACGG)</t>
  </si>
  <si>
    <t>10_B02 IDT_10nt_879 (CTGCAGGAAG-CTCTACGTTA)</t>
  </si>
  <si>
    <t>11_C02 IDT_10nt_894 (ACGTTCACCA-CGATCGGTAC)</t>
  </si>
  <si>
    <t>12_D02 IDT_10nt_908 (TCCATGGCAC-GCGTGCTAGT)</t>
  </si>
  <si>
    <t>13_E02 IDT_10nt_923 (GAACGTAAGA-CCTACCAGCT)</t>
  </si>
  <si>
    <t>14_F02 IDT_10nt_936 (ACGCCAACTA-GTCCACTCTC)</t>
  </si>
  <si>
    <t>15_G02 IDT_10nt_948 (CGTACCTGTT-CAGCTCCTCT)</t>
  </si>
  <si>
    <t>16_H02 IDT_10nt_963 (AGTCGTACTT-ACAGGCTGCA)</t>
  </si>
  <si>
    <t>17_A03 IDT_10nt_865 (TCTGAGTCGA-AATGCATCGT)</t>
  </si>
  <si>
    <t>18_B03 IDT_10nt_880 (GTCCAAGCTG-CTTACGTATC)</t>
  </si>
  <si>
    <t>19_C03 IDT_10nt_895 (AACTCCGGAG-CTCAAGATAG)</t>
  </si>
  <si>
    <t>20_D03 IDT_10nt_909 (CCTATGGAGG-GTTGAAGTTG)</t>
  </si>
  <si>
    <t>21_E03 IDT_10nt_924 (GCATGCTGGA-CTTGATCCTA)</t>
  </si>
  <si>
    <t>22_F03 IDT_10nt_937 (GAAGAGAACG-TCACCTCTCG)</t>
  </si>
  <si>
    <t>23_G03 IDT_10nt_949 (TCTGCGGTAA-GAGTCGAGCA)</t>
  </si>
  <si>
    <t>24_H03 IDT_10nt_965 (GAATAACGGT-GTGAAGGCTG)</t>
  </si>
  <si>
    <t>25_A04 IDT_10nt_866 (CCTAAGAGTT-CCAGTAGCGT)</t>
  </si>
  <si>
    <t>26_B04 IDT_10nt_882 (TTGGTACGTG-TACTTGTGGT)</t>
  </si>
  <si>
    <t>27_C04 IDT_10nt_896 (CCATGGTGTG-CGTCCTTCCT)</t>
  </si>
  <si>
    <t>28_D04 IDT_10nt_910 (GAGGATGCGA-GACGTCTAAG)</t>
  </si>
  <si>
    <t>29_E04 IDT_10nt_926 (CCACGTACCT-ATCCTCGAGT)</t>
  </si>
  <si>
    <t>30_F04 IDT_10nt_938 (GATTGCGCCT-AATAGGCTCT)</t>
  </si>
  <si>
    <t>31_G04 IDT_10nt_950 (ATCGAATCCG-TCCGAAGTGG)</t>
  </si>
  <si>
    <t>32_H04 IDT_10nt_966 (GCCATATGTG-TGTGGCTCTG)</t>
  </si>
  <si>
    <t>33_A05 IDT_10nt_867 (CAGTCAGCCT-TAACACCGGC)</t>
  </si>
  <si>
    <t>34_B05 IDT_10nt_883 (GTTCTGTAGT-AAGTATCACG)</t>
  </si>
  <si>
    <t>35_C05 IDT_10nt_897 (CTTGCATGGT-AACCTAGCCA)</t>
  </si>
  <si>
    <t>36_D05 IDT_10nt_912 (ATAGAAGTGG-GCACAGTCCT)</t>
  </si>
  <si>
    <t>37_E05 IDT_10nt_927 (ACGAAGAGTA-TTAGCCGATA)</t>
  </si>
  <si>
    <t>38_F05 IDT_10nt_939 (AGACAGGCTG-GAAGCCTAGC)</t>
  </si>
  <si>
    <t>39_G05 IDT_10nt_951 (GAACACCTCG-CATGCACGCT)</t>
  </si>
  <si>
    <t>40_H05 IDT_10nt_967 (TCCACACGTC-CTAATCCGTT)</t>
  </si>
  <si>
    <t>41_A06 IDT_10nt_869 (AGTCGCCATT-AGCTCATAGT)</t>
  </si>
  <si>
    <t>42_B06 IDT_10nt_884 (CCGCATACTA-CGTGTACAGC)</t>
  </si>
  <si>
    <t>43_C06 IDT_10nt_898 (GCTACCTATG-CGGAATAGTA)</t>
  </si>
  <si>
    <t>44_D06 IDT_10nt_914 (ACGAAGGACG-CCTACTAGAG)</t>
  </si>
  <si>
    <t>45_E06 IDT_10nt_928 (GACATGACAA-GTCCGAGGAA)</t>
  </si>
  <si>
    <t>46_F06 IDT_10nt_940 (CGCAGACCAA-TAGCGGTTCG)</t>
  </si>
  <si>
    <t>47_G06 IDT_10nt_952 (ATCGGAGTGC-GTATGACTTC)</t>
  </si>
  <si>
    <t>48_H06 IDT_10nt_968 (ACTGTAATGG-TTGTCTCTCT)</t>
  </si>
  <si>
    <t>49_A07 IDT_10nt_870 (GCTATGACCT-ACTTATCCGG)</t>
  </si>
  <si>
    <t>50_B07 IDT_10nt_885 (CTAACCGAGA-GCAAGATCTT)</t>
  </si>
  <si>
    <t>51_C07 IDT_10nt_900 (CAGTCTATCA-TTATACCGTG)</t>
  </si>
  <si>
    <t>52_D07 IDT_10nt_916 (AAGGATGCAC-GTAGAGTAGC)</t>
  </si>
  <si>
    <t>53_E07 IDT_10nt_929 (CAACTTGGCG-GAGACCTCTC)</t>
  </si>
  <si>
    <t>54_F07 IDT_10nt_941 (TTGGCACACT-GATGGAACTA)</t>
  </si>
  <si>
    <t>55_G07 IDT_10nt_953 (TGTTCACACG-GTCGTAAGAA)</t>
  </si>
  <si>
    <t>56_H07 IDT_10nt_969 (CAGAGGCACT-ATTAGAGGTG)</t>
  </si>
  <si>
    <t>57_A08 IDT_10nt_871 (ATCCTCGTCA-CTGGTCTCAA)</t>
  </si>
  <si>
    <t>58_B08 IDT_10nt_887 (AGACAGCGAG-ACGAACACCG)</t>
  </si>
  <si>
    <t>59_C08 IDT_10nt_901 (TACAGGATAG-TGAAGACGTC)</t>
  </si>
  <si>
    <t>60_D08 IDT_10nt_917 (GCAGAGCGTT-ACTTAACGCG)</t>
  </si>
  <si>
    <t>61_E08 IDT_10nt_930 (ACGGAATACT-GCAACTCCTG)</t>
  </si>
  <si>
    <t>62_F08 IDT_10nt_942 (ATGGACATTC-GAGGCAGTCT)</t>
  </si>
  <si>
    <t>63_G08 IDT_10nt_954 (TCCGTTATAG-TGCAAGATGA)</t>
  </si>
  <si>
    <t>64_H08 IDT_10nt_970 (GAGCAAGTAA-CTACCGTTGA)</t>
  </si>
  <si>
    <t>65_A09 IDT_10nt_872 (AGCGTATTAC-AACGCTGGAA)</t>
  </si>
  <si>
    <t>66_B09 IDT_10nt_889 (AGGCCATTGA-CCGCCAATAA)</t>
  </si>
  <si>
    <t>67_C09 IDT_10nt_902 (TGTCAGAGTA-ATAGTACGAG)</t>
  </si>
  <si>
    <t>68_D09 IDT_10nt_918 (CGGTGAGTGA-GACAACTACA)</t>
  </si>
  <si>
    <t>69_E09 IDT_10nt_931 (ATACGTGAGC-CGTAACACTT)</t>
  </si>
  <si>
    <t>70_F09 IDT_10nt_943 (TACATCCGAG-ACAGTACATC)</t>
  </si>
  <si>
    <t>71_G09 IDT_10nt_955 (TAAGTGGAGC-AAGGCATCTC)</t>
  </si>
  <si>
    <t>72_H09 IDT_10nt_971 (ACGAATAAGG-TCCGGCTGTA)</t>
  </si>
  <si>
    <t>73_A10 IDT_10nt_873 (AGGTTCTGGA-CAGTACAGCA)</t>
  </si>
  <si>
    <t>74_B10 IDT_10nt_890 (CGTATTACCA-GCTTCACCGT)</t>
  </si>
  <si>
    <t>75_C10 IDT_10nt_903 (AAGATCCGTC-TCTTGCAGAT)</t>
  </si>
  <si>
    <t>76_D10 IDT_10nt_919 (TTGAAGGAAC-CGCATTCGAG)</t>
  </si>
  <si>
    <t>77_E10 IDT_10nt_932 (CACACTTGAA-CGGTACCATA)</t>
  </si>
  <si>
    <t>78_F10 IDT_10nt_944 (CGTGGCATGT-AGTTGATAGG)</t>
  </si>
  <si>
    <t>79_G10 IDT_10nt_956 (AAGCGATAGA-AACCGCAACA)</t>
  </si>
  <si>
    <t>80_H10 IDT_10nt_972 (GTCCTTGCCA-AGATAGCACA)</t>
  </si>
  <si>
    <t>81_A11 IDT_10nt_875 (CGAGAGTAAG-TAACACGACG)</t>
  </si>
  <si>
    <t>82_B11 IDT_10nt_891 (CCGACCTACT-GATGAACATC)</t>
  </si>
  <si>
    <t>83_C11 IDT_10nt_904 (CTACCGTCCT-AACACGTCGT)</t>
  </si>
  <si>
    <t>84_D11 IDT_10nt_920 (GTAGTACAGT-GAGACGGTTG)</t>
  </si>
  <si>
    <t>85_E11 IDT_10nt_933 (AGATAGAGCT-ATGGAAGTCA)</t>
  </si>
  <si>
    <t>86_F11 IDT_10nt_945 (TTACGTTCTC-CAACAATCCG)</t>
  </si>
  <si>
    <t>87_G11 IDT_10nt_959 (AGCTAGACGG-CTATGCCAGC)</t>
  </si>
  <si>
    <t>88_H11 IDT_10nt_973 (ACGCGTAATC-TACGATGGAT)</t>
  </si>
  <si>
    <t>89_A12 IDT_10nt_877 (CACCGAATCA-ATAGTGAAGG)</t>
  </si>
  <si>
    <t>90_B12 IDT_10nt_892 (AACTCACTCA-GACGCAAGGT)</t>
  </si>
  <si>
    <t>91_C12 IDT_10nt_905 (AATGACAGTC-CACTCAATCT)</t>
  </si>
  <si>
    <t>92_D12 IDT_10nt_921 (TGCGTATGAA-ACAGATGTTG)</t>
  </si>
  <si>
    <t>93_E12 IDT_10nt_934 (CGGATTAAGT-ACGAACTTCT)</t>
  </si>
  <si>
    <t>94_F12 IDT_10nt_946 (AGCTGTTAAG-CTAACTACAG)</t>
  </si>
  <si>
    <t>95_G12 IDT_10nt_960 (AAGTAAGGCA-CGAGACGCAT)</t>
  </si>
  <si>
    <t>96_H12 IDT_10nt_975 (TTATGTCAGG-CTACTCTCCG)</t>
  </si>
  <si>
    <t>01_A01 IDT_10nt_434 (CGACGTACAC-AGGTCGATAA)</t>
  </si>
  <si>
    <t>02_B01 IDT_10nt_449 (TCGAGCGTTA-AAGCACGACA)</t>
  </si>
  <si>
    <t>03_C01 IDT_10nt_461 (ATCTCGCATT-GCATCTTCTT)</t>
  </si>
  <si>
    <t>04_D01 IDT_10nt_475 (CGGCTAACCA-ATAGTGGTAG)</t>
  </si>
  <si>
    <t>05_E01 IDT_10nt_490 (TTGCGCCAAG-GATAGCCGAG)</t>
  </si>
  <si>
    <t>06_F01 IDT_10nt_502 (GCGATGACTA-TTAGAATCGG)</t>
  </si>
  <si>
    <t>07_G01 IDT_10nt_514 (TTCAGAACAG-CACAGACGTA)</t>
  </si>
  <si>
    <t>08_H01 IDT_10nt_528 (CTAAGATCCT-CGCTCGTGTT)</t>
  </si>
  <si>
    <t>09_A02 IDT_10nt_435 (ACTGTCGACG-CTTCCTACAA)</t>
  </si>
  <si>
    <t>10_B02 IDT_10nt_450 (TACCACGGCT-TGCTGGATCT)</t>
  </si>
  <si>
    <t>11_C02 IDT_10nt_462 (GCGGTTGATA-AAGATACAGC)</t>
  </si>
  <si>
    <t>12_D02 IDT_10nt_476 (TAGCCTCATG-ACCTTCCGGT)</t>
  </si>
  <si>
    <t>13_E02 IDT_10nt_491 (CTAACTCCGA-CCGCAGTATC)</t>
  </si>
  <si>
    <t>14_F02 IDT_10nt_503 (TGTGCGCATC-GAACGGACTA)</t>
  </si>
  <si>
    <t>15_G02 IDT_10nt_515 (TCTAGGCATA-ATCTTCCACA)</t>
  </si>
  <si>
    <t>16_H02 IDT_10nt_530 (TCCTGGAACA-ACAACCAGTA)</t>
  </si>
  <si>
    <t>17_A03 IDT_10nt_436 (CAAGAGGCTT-AGCGTAGCAA)</t>
  </si>
  <si>
    <t>18_B03 IDT_10nt_451 (TCTAGGAAGT-TAGGACGTAA)</t>
  </si>
  <si>
    <t>19_C03 IDT_10nt_463 (TCCTCTCGAA-TCAGTCATGT)</t>
  </si>
  <si>
    <t>20_D03 IDT_10nt_477 (ACACCGCTTA-TTACTAGGCA)</t>
  </si>
  <si>
    <t>21_E03 IDT_10nt_492 (CGATGATAGC-ATCACGGCTA)</t>
  </si>
  <si>
    <t>22_F03 IDT_10nt_504 (CAACCACAAC-CCAAGGCTGT)</t>
  </si>
  <si>
    <t>23_G03 IDT_10nt_516 (TGAGATCAAG-AGTAAGCGGT)</t>
  </si>
  <si>
    <t>24_H03 IDT_10nt_531 (TACAGAGCAA-GATCATTCCT)</t>
  </si>
  <si>
    <t>25_A04 IDT_10nt_437 (GCAATGATGC-CTCAACGGAG)</t>
  </si>
  <si>
    <t>26_B04 IDT_10nt_452 (CTGTCGTACA-CATTCGCAGT)</t>
  </si>
  <si>
    <t>27_C04 IDT_10nt_464 (AGTTGCATCT-ATTGGCAGGT)</t>
  </si>
  <si>
    <t>28_D04 IDT_10nt_478 (CATTCGATTC-GAGTGTCTCA)</t>
  </si>
  <si>
    <t>29_E04 IDT_10nt_493 (AGATCGCTCG-ATAACGCTCA)</t>
  </si>
  <si>
    <t>30_F04 IDT_10nt_505 (CAGGACCAAT-TAATATCCGC)</t>
  </si>
  <si>
    <t>31_G04 IDT_10nt_517 (GATCACGGTT-AACGGATCGC)</t>
  </si>
  <si>
    <t>32_H04 IDT_10nt_532 (TTGGCAGATG-CTCATTAACG)</t>
  </si>
  <si>
    <t>33_A05 IDT_10nt_439 (TGCTCATTCA-CCGATGACGT)</t>
  </si>
  <si>
    <t>34_B05 IDT_10nt_453 (CAGCACTACG-CGCCACAGAA)</t>
  </si>
  <si>
    <t>35_C05 IDT_10nt_465 (GCAGTTAGAC-GACGCATTGA)</t>
  </si>
  <si>
    <t>36_D05 IDT_10nt_479 (TTCAAGGAGA-CGAATGATCG)</t>
  </si>
  <si>
    <t>37_E05 IDT_10nt_494 (TCAAGAAGGA-GAGGCCACAT)</t>
  </si>
  <si>
    <t>38_F05 IDT_10nt_506 (CGGAAGATGG-CCTGTCACCA)</t>
  </si>
  <si>
    <t>39_G05 IDT_10nt_518 (GCCTCGATTA-TACATGCCGT)</t>
  </si>
  <si>
    <t>40_H05 IDT_10nt_533 (TCCAAGTTGT-CCTGTAGATC)</t>
  </si>
  <si>
    <t>41_A06 IDT_10nt_440 (CTTGGAGCGA-TATGGTTCTC)</t>
  </si>
  <si>
    <t>42_B06 IDT_10nt_454 (ATTCTTGCCT-GTGCAGCTAC)</t>
  </si>
  <si>
    <t>43_C06 IDT_10nt_467 (GAAGGAGCCT-CCTCCATTAT)</t>
  </si>
  <si>
    <t>44_D06 IDT_10nt_480 (AGACGTGTTA-TTACAGTTGG)</t>
  </si>
  <si>
    <t>45_E06 IDT_10nt_495 (AATGGTCTAC-CCATAAGAGG)</t>
  </si>
  <si>
    <t>46_F06 IDT_10nt_507 (TCCGCGAGTA-GCATTCAGCG)</t>
  </si>
  <si>
    <t>47_G06 IDT_10nt_519 (TGCCGTTACT-GATATATGGC)</t>
  </si>
  <si>
    <t>48_H06 IDT_10nt_534 (GTAATGCGGC-CTTGAATTCG)</t>
  </si>
  <si>
    <t>49_A07 IDT_10nt_442 (TTAACCTGCG-CTACTGATGT)</t>
  </si>
  <si>
    <t>50_B07 IDT_10nt_455 (GTAGATCCGG-CTCCGAACAA)</t>
  </si>
  <si>
    <t>51_C07 IDT_10nt_468 (AATACGAGGT-ATAGCGCAGC)</t>
  </si>
  <si>
    <t>52_D07 IDT_10nt_481 (GAAGGATTCA-GTCAAGTTCA)</t>
  </si>
  <si>
    <t>53_E07 IDT_10nt_496 (GTTGCCTGAC-TTGGCAACCG)</t>
  </si>
  <si>
    <t>54_F07 IDT_10nt_508 (AATACACGGA-ATTAACCAGC)</t>
  </si>
  <si>
    <t>55_G07 IDT_10nt_520 (CCGCATTCCT-CCTTCGTTGC)</t>
  </si>
  <si>
    <t>56_H07 IDT_10nt_535 (CGTCAGTACG-CCGTGTTCTC)</t>
  </si>
  <si>
    <t>57_A08 IDT_10nt_443 (ATGATACCTG-GAGTCTCATA)</t>
  </si>
  <si>
    <t>58_B08 IDT_10nt_456 (GTCAACGTAA-AGTCAACTCA)</t>
  </si>
  <si>
    <t>59_C08 IDT_10nt_469 (GCCGTCATAA-GTGAGTGCAG)</t>
  </si>
  <si>
    <t>60_D08 IDT_10nt_482 (TCGGACAACG-CCATCCAGAC)</t>
  </si>
  <si>
    <t>61_E08 IDT_10nt_497 (CCAATTAGGC-CCTCGACATG)</t>
  </si>
  <si>
    <t>62_F08 IDT_10nt_509 (GTACCATGTC-CACTATTCCA)</t>
  </si>
  <si>
    <t>63_G08 IDT_10nt_522 (CCATTCTGTA-GACGAGACCT)</t>
  </si>
  <si>
    <t>64_H08 IDT_10nt_536 (GCTGTCTCGT-AGGCAGCTTA)</t>
  </si>
  <si>
    <t>65_A09 IDT_10nt_445 (TTGGCACTTA-GTGCGTCGTA)</t>
  </si>
  <si>
    <t>66_B09 IDT_10nt_457 (AATGGACCTT-TATCCAACGA)</t>
  </si>
  <si>
    <t>67_C09 IDT_10nt_470 (GTGAATGGTT-AGCTCTACAA)</t>
  </si>
  <si>
    <t>68_D09 IDT_10nt_483 (CGACTAACGT-TGCTGCTGAT)</t>
  </si>
  <si>
    <t>69_E09 IDT_10nt_498 (CGCTTCTCCT-TTGGCTAGGC)</t>
  </si>
  <si>
    <t>70_F09 IDT_10nt_510 (CAACCAGCGA-AGGCCTTATA)</t>
  </si>
  <si>
    <t>71_G09 IDT_10nt_523 (CTCGCATAGA-CTAGATAACG)</t>
  </si>
  <si>
    <t>72_H09 IDT_10nt_537 (ACATCATCCT-ACTATGGACT)</t>
  </si>
  <si>
    <t>73_A10 IDT_10nt_446 (AGCGTGACCT-CCATCCGAGT)</t>
  </si>
  <si>
    <t>74_B10 IDT_10nt_458 (GCACTTACAA-CTAACTGGTT)</t>
  </si>
  <si>
    <t>75_C10 IDT_10nt_472 (AGCATGTAAC-AGCTGAACTA)</t>
  </si>
  <si>
    <t>76_D10 IDT_10nt_484 (TTCAACAAGC-GTCTGAGCTC)</t>
  </si>
  <si>
    <t>77_E10 IDT_10nt_499 (AATATGCGGC-ACTTACGGTG)</t>
  </si>
  <si>
    <t>78_F10 IDT_10nt_511 (ATGTTAGACG-CACGCAGTAA)</t>
  </si>
  <si>
    <t>79_G10 IDT_10nt_525 (TCAGAACCTG-ATAGATCGGT)</t>
  </si>
  <si>
    <t>80_H10 IDT_10nt_538 (AAGCATGGTT-CCACAGCAAG)</t>
  </si>
  <si>
    <t>81_A11 IDT_10nt_447 (CTAGCAGTTA-ACAGAGCTGG)</t>
  </si>
  <si>
    <t>82_B11 IDT_10nt_459 (ACTTGAAGTG-TAATGTGGTG)</t>
  </si>
  <si>
    <t>83_C11 IDT_10nt_473 (TGCTCCTAAC-TTCCTAGCCG)</t>
  </si>
  <si>
    <t>84_D11 IDT_10nt_485 (GACATGTCTC-CCACTTGCCA)</t>
  </si>
  <si>
    <t>85_E11 IDT_10nt_500 (ATGTAGACCT-TGCAAGACAG)</t>
  </si>
  <si>
    <t>86_F11 IDT_10nt_512 (TACGTGTGAG-CGGAGCGATA)</t>
  </si>
  <si>
    <t>87_G11 IDT_10nt_526 (AGTGGACTGG-AGAACCGCTA)</t>
  </si>
  <si>
    <t>88_H11 IDT_10nt_539 (AGGCGATCTG-AATTACGACG)</t>
  </si>
  <si>
    <t>89_A12 IDT_10nt_448 (AATAGCCATC-TAACGACGTT)</t>
  </si>
  <si>
    <t>90_B12 IDT_10nt_460 (ATAGGTCGTC-TGCACATATC)</t>
  </si>
  <si>
    <t>91_C12 IDT_10nt_474 (AACATCTCGA-CCTGCAAGAC)</t>
  </si>
  <si>
    <t>92_D12 IDT_10nt_486 (ACCGACTGCT-CGCTACACTC)</t>
  </si>
  <si>
    <t>93_E12 IDT_10nt_501 (GTTCGATAAG-GCCAGATACG)</t>
  </si>
  <si>
    <t>94_F12 IDT_10nt_513 (TCGTCCGCAT-TGGATTGTAG)</t>
  </si>
  <si>
    <t>95_G12 IDT_10nt_527 (GTTCTACGAA-TTGTCTGTAG)</t>
  </si>
  <si>
    <t>96_H12 IDT_10nt_540 (ACTGTGAGGC-ATGGTATGGT)</t>
  </si>
  <si>
    <t>01_A01 IDT_10nt_758 (AAGCTGAGCA-TGCTCCACGA)</t>
  </si>
  <si>
    <t>02_B01 IDT_10nt_770 (TACCATTGGT-GATTATCTGC)</t>
  </si>
  <si>
    <t>03_C01 IDT_10nt_782 (CCTCTATCTC-CGAGTGAGGT)</t>
  </si>
  <si>
    <t>04_D01 IDT_10nt_794 (ACGAACATAC-CTCGAAGGAA)</t>
  </si>
  <si>
    <t>05_E01 IDT_10nt_806 (CTAGCTTCGC-TCCTATTAGG)</t>
  </si>
  <si>
    <t>06_F01 IDT_10nt_819 (CGTGTCCTAG-CAACAAGATG)</t>
  </si>
  <si>
    <t>07_G01 IDT_10nt_834 (CAACATCGTT-CAGTCACTTG)</t>
  </si>
  <si>
    <t>08_H01 IDT_10nt_846 (CGGATGCAAG-AACCACAGAT)</t>
  </si>
  <si>
    <t>09_A02 IDT_10nt_759 (TGCAGCAGCA-CCACTGAGCT)</t>
  </si>
  <si>
    <t>10_B02 IDT_10nt_771 (GATCCTCTCG-TCACAACGAG)</t>
  </si>
  <si>
    <t>11_C02 IDT_10nt_783 (CACATCGGAC-CCGTACGCTA)</t>
  </si>
  <si>
    <t>12_D02 IDT_10nt_795 (CTCAATGACA-TGCCTTGGCT)</t>
  </si>
  <si>
    <t>13_E02 IDT_10nt_807 (CGGTCCAACA-GCAGTCAGGA)</t>
  </si>
  <si>
    <t>14_F02 IDT_10nt_820 (CTGGACATAA-ACAACGCCAA)</t>
  </si>
  <si>
    <t>15_G02 IDT_10nt_835 (CAACTCTCGT-ATCGCGGTTC)</t>
  </si>
  <si>
    <t>16_H02 IDT_10nt_847 (GATATGCTGA-TACGCGATAA)</t>
  </si>
  <si>
    <t>17_A03 IDT_10nt_760 (ATAACAGGTC-CCATAGATCT)</t>
  </si>
  <si>
    <t>18_B03 IDT_10nt_772 (ATAAGCACGT-GTCAGTCAGC)</t>
  </si>
  <si>
    <t>19_C03 IDT_10nt_784 (CCGACCAATG-AGGTGTCCTC)</t>
  </si>
  <si>
    <t>20_D03 IDT_10nt_796 (TTGGTAGCCT-GAAGCTTACT)</t>
  </si>
  <si>
    <t>21_E03 IDT_10nt_808 (CTGTGACAAC-ACAATCACGA)</t>
  </si>
  <si>
    <t>22_F03 IDT_10nt_821 (AGGTACGCAG-TGAAGCTAGG)</t>
  </si>
  <si>
    <t>23_G03 IDT_10nt_836 (TAAGAACGCG-CCTAACGACT)</t>
  </si>
  <si>
    <t>24_H03 IDT_10nt_849 (TATCCACAGC-TCATGGCGTT)</t>
  </si>
  <si>
    <t>25_A04 IDT_10nt_761 (GAGGTAGTTC-CTGCCTTAGT)</t>
  </si>
  <si>
    <t>26_B04 IDT_10nt_773 (CAATTATGCG-CATGAGCGCA)</t>
  </si>
  <si>
    <t>27_C04 IDT_10nt_785 (GATTCACTCT-CGTCGATGAC)</t>
  </si>
  <si>
    <t>28_D04 IDT_10nt_797 (CTTCACGATG-AGGTGTAGGT)</t>
  </si>
  <si>
    <t>29_E04 IDT_10nt_809 (ACTCCAGACA-AAGAACCAAG)</t>
  </si>
  <si>
    <t>30_F04 IDT_10nt_824 (ACAATGGCCA-GATTATGAGG)</t>
  </si>
  <si>
    <t>31_G04 IDT_10nt_837 (GTGCCACAAC-CTAAGGAAGG)</t>
  </si>
  <si>
    <t>32_H04 IDT_10nt_850 (TACCTGGCAA-CCTGGCTATA)</t>
  </si>
  <si>
    <t>33_A05 IDT_10nt_762 (CTAGCTCCTG-GACATGTAGA)</t>
  </si>
  <si>
    <t>34_B05 IDT_10nt_774 (CTTGACAGCG-TCCACAACAA)</t>
  </si>
  <si>
    <t>35_C05 IDT_10nt_786 (GACGGATAGT-CCACGAATGA)</t>
  </si>
  <si>
    <t>36_D05 IDT_10nt_798 (ATCGTAGCGT-TACCTCCAGC)</t>
  </si>
  <si>
    <t>37_E05 IDT_10nt_810 (CAGTTGTGCT-TCGCTATATG)</t>
  </si>
  <si>
    <t>38_F05 IDT_10nt_825 (GACTCTAGTT-AGCCTAACAG)</t>
  </si>
  <si>
    <t>39_G05 IDT_10nt_838 (GTGATAGAGG-GAGAGGTATA)</t>
  </si>
  <si>
    <t>40_H05 IDT_10nt_851 (AGTTACGAGC-AACGGATAAG)</t>
  </si>
  <si>
    <t>41_A06 IDT_10nt_763 (CAGATTACCT-AGCTGAGAAT)</t>
  </si>
  <si>
    <t>42_B06 IDT_10nt_775 (ACCGTCTATA-GCCAACATTA)</t>
  </si>
  <si>
    <t>43_C06 IDT_10nt_787 (ACATGAATGC-CAACAACTGA)</t>
  </si>
  <si>
    <t>44_D06 IDT_10nt_799 (AACATAGGTG-ATGCCTTGTC)</t>
  </si>
  <si>
    <t>45_E06 IDT_10nt_811 (ACTTGAACCA-TGACCACCAG)</t>
  </si>
  <si>
    <t>46_F06 IDT_10nt_826 (GCCATAGATA-CTCTGTGAGG)</t>
  </si>
  <si>
    <t>47_G06 IDT_10nt_839 (AGGTTCACAC-GTAGTTCATC)</t>
  </si>
  <si>
    <t>48_H06 IDT_10nt_852 (CCAATATCCG-ACCAACACGT)</t>
  </si>
  <si>
    <t>49_A07 IDT_10nt_764 (AGGTCCATTC-TGTGGATGGC)</t>
  </si>
  <si>
    <t>50_B07 IDT_10nt_776 (TCTTCGTGTA-CGGAGGTATC)</t>
  </si>
  <si>
    <t>51_C07 IDT_10nt_788 (CTGTCGCCAA-CTATGAGATG)</t>
  </si>
  <si>
    <t>52_D07 IDT_10nt_800 (TGACAGTCAT-ATGGCGCCTT)</t>
  </si>
  <si>
    <t>53_E07 IDT_10nt_812 (GCCAATGAGA-AACGTAGGCT)</t>
  </si>
  <si>
    <t>54_F07 IDT_10nt_827 (ACACGAGACG-CAACACTTCA)</t>
  </si>
  <si>
    <t>55_G07 IDT_10nt_840 (AGGTGAGAGC-ACTCGATTCT)</t>
  </si>
  <si>
    <t>56_H07 IDT_10nt_853 (CGGAGAATTG-CTACCTATCT)</t>
  </si>
  <si>
    <t>57_A08 IDT_10nt_765 (GACAGCTGTA-ATCAGGATCA)</t>
  </si>
  <si>
    <t>58_B08 IDT_10nt_777 (CACTGTGATA-TCTTAGGCCT)</t>
  </si>
  <si>
    <t>59_C08 IDT_10nt_789 (TATCCTTCGC-GATGTGGCTG)</t>
  </si>
  <si>
    <t>60_D08 IDT_10nt_801 (TGCCTCAGAG-CGTTGCTAGA)</t>
  </si>
  <si>
    <t>61_E08 IDT_10nt_813 (CCTAGAGATA-ATATGGCAGA)</t>
  </si>
  <si>
    <t>62_F08 IDT_10nt_828 (ACCGGTCAAG-AAGGTGAAGA)</t>
  </si>
  <si>
    <t>63_G08 IDT_10nt_841 (TCCACTGGAG-ACCGGAACAG)</t>
  </si>
  <si>
    <t>64_H08 IDT_10nt_855 (GACCACTCGA-ATCCAACTCT)</t>
  </si>
  <si>
    <t>65_A09 IDT_10nt_766 (GACTACCATC-CTGGTCGTTC)</t>
  </si>
  <si>
    <t>66_B09 IDT_10nt_778 (AGGTTGCGAA-AAGCTTCGAG)</t>
  </si>
  <si>
    <t>67_C09 IDT_10nt_790 (ACTAAGCATC-CACATGCCAG)</t>
  </si>
  <si>
    <t>68_D09 IDT_10nt_802 (GAAGACATTC-ACATCGGTCA)</t>
  </si>
  <si>
    <t>69_E09 IDT_10nt_814 (ACCTCCGCTA-CTTGAAGGTT)</t>
  </si>
  <si>
    <t>70_F09 IDT_10nt_829 (GATAGAGGTA-TGGAAGCTGT)</t>
  </si>
  <si>
    <t>71_G09 IDT_10nt_842 (ACTTGGCTTC-AATAGAGCCA)</t>
  </si>
  <si>
    <t>72_H09 IDT_10nt_857 (GCCTCATGAC-GTCGAACGAG)</t>
  </si>
  <si>
    <t>73_A10 IDT_10nt_767 (AATGTAACCG-TGCTGCAGTC)</t>
  </si>
  <si>
    <t>74_B10 IDT_10nt_779 (ACTGTGCCTA-AAGCGGATTA)</t>
  </si>
  <si>
    <t>75_C10 IDT_10nt_791 (TCAGTCGGCT-TTGTACCAGG)</t>
  </si>
  <si>
    <t>76_D10 IDT_10nt_803 (CTACCAACTG-ATCCTCCGAC)</t>
  </si>
  <si>
    <t>77_E10 IDT_10nt_815 (ATAGATGCCT-CTCAGACTCT)</t>
  </si>
  <si>
    <t>78_F10 IDT_10nt_830 (TTAACGAGCA-CCGATTCGAT)</t>
  </si>
  <si>
    <t>79_G10 IDT_10nt_843 (ACACACTTCG-TGTTAACTGC)</t>
  </si>
  <si>
    <t>80_H10 IDT_10nt_858 (AGACAGTTCT-CTTCGCTCTC)</t>
  </si>
  <si>
    <t>81_A11 IDT_10nt_768 (CCATGTAACA-CCTGATCGAG)</t>
  </si>
  <si>
    <t>82_B11 IDT_10nt_780 (AGGAGTCACT-ACTCGAAGGT)</t>
  </si>
  <si>
    <t>83_C11 IDT_10nt_792 (TGGAGTAGAC-AGGTGAACGG)</t>
  </si>
  <si>
    <t>84_D11 IDT_10nt_804 (AACAATACGC-CACTCGTAGC)</t>
  </si>
  <si>
    <t>85_E11 IDT_10nt_816 (AGCAATGGCT-GACGAATCTT)</t>
  </si>
  <si>
    <t>86_F11 IDT_10nt_831 (GATAGGTTGC-GACTCCACCT)</t>
  </si>
  <si>
    <t>87_G11 IDT_10nt_844 (CCAGAGTCCA-CGTCAACCTA)</t>
  </si>
  <si>
    <t>88_H11 IDT_10nt_859 (CAAGAACGAA-ATTCAAGGCT)</t>
  </si>
  <si>
    <t>89_A12 IDT_10nt_769 (ATACCGTAGT-CAGCTACAGT)</t>
  </si>
  <si>
    <t>90_B12 IDT_10nt_781 (TCCAACCAGA-CGACTAAGAA)</t>
  </si>
  <si>
    <t>91_C12 IDT_10nt_793 (GACCTTCCGA-GCTTATTGCT)</t>
  </si>
  <si>
    <t>92_D12 IDT_10nt_805 (TCTCGGCTAC-CTACTGCTAA)</t>
  </si>
  <si>
    <t>93_E12 IDT_10nt_817 (TAGTCATCCG-TTGACGTGAA)</t>
  </si>
  <si>
    <t>94_F12 IDT_10nt_833 (AAGAGCACCT-TCGAATCACT)</t>
  </si>
  <si>
    <t>95_G12 IDT_10nt_845 (TCAGCAAGCT-TCGATTGCTT)</t>
  </si>
  <si>
    <t>96_H12 IDT_10nt_860 (TTGAGGAGCT-CCAAGATGTA)</t>
  </si>
  <si>
    <t>RMLNPTS125</t>
  </si>
  <si>
    <t>Document name - 1604:23 Orderform Ready made libraries (RML)</t>
  </si>
  <si>
    <r>
      <t xml:space="preserve">Container Name: </t>
    </r>
    <r>
      <rPr>
        <sz val="10"/>
        <color indexed="8"/>
        <rFont val="Arial"/>
        <family val="2"/>
      </rPr>
      <t xml:space="preserve">Name of the plate. When the order is placed and a ticket-ID recieved, please also write the ticket-ID on the physical plate
</t>
    </r>
  </si>
  <si>
    <t>WM stubby UDI</t>
  </si>
  <si>
    <t>A01-WM_UDI_0001 (CGAATCTTGCAT-GAGCTGGTCATG)</t>
  </si>
  <si>
    <t>B01-WM_UDI_0002 (TCTCGTAGGTTA-CCGATGAGGCTA)</t>
  </si>
  <si>
    <t>C01-WM_UDI_0003 (ACCGTGCAACAG-TTAGAACTGCGT)</t>
  </si>
  <si>
    <t>D01-WM_UDI_0004 (GAGCCGGATAGA-TCTCGTTATGAC)</t>
  </si>
  <si>
    <t>E01-WM_UDI_0005 (TGCATCAGTCGA-AGCATGTTCAGC)</t>
  </si>
  <si>
    <t>F01-WM_UDI_0006 (AATTGGACCTAC-ACACGCCTTGTG)</t>
  </si>
  <si>
    <t>G01-WM_UDI_0007 (TAACCTCAGAGT-TAAGCCGCAGGA)</t>
  </si>
  <si>
    <t>H01-WM_UDI_0008 (CGAAGTGAGCTG-TACCAGCAATCA)</t>
  </si>
  <si>
    <t>A02-WM_UDI_0009 (AGACGCTGCATA-GACTTGATGCGT)</t>
  </si>
  <si>
    <t>B02-WM_UDI_0010 (TAATGGCATTGC-ACGCAATGCCTC)</t>
  </si>
  <si>
    <t>C02-WM_UDI_0011 (TGCCATTACCGG-TGGAACCACGAT)</t>
  </si>
  <si>
    <t>D02-WM_UDI_0012 (GTAGCGGTAAGG-CAAGTTCCGGCA)</t>
  </si>
  <si>
    <t>E02-WM_UDI_0013 (CCGCGGATAACT-CACTTGTTAACG)</t>
  </si>
  <si>
    <t>F02-WM_UDI_0014 (TTGCGAAGCCTT-GCTTAAGCTCAC)</t>
  </si>
  <si>
    <t>G02-WM_UDI_0015 (GCTAATCGCCAA-TCAGACCTCATA)</t>
  </si>
  <si>
    <t>H02-WM_UDI_0016 (AATGCGTTGTGA-GACTGAACCTCG)</t>
  </si>
  <si>
    <t>A03-WM_UDI_0017 (CCTGACATCTCA-TCGTCGGTAACT)</t>
  </si>
  <si>
    <t>B03-WM_UDI_0018 (TGCTCAACAGTA-ACGCCTCTTAGG)</t>
  </si>
  <si>
    <t>C03-WM_UDI_0019 (TCTTGGCAGAGG-TTAACGGCGTTA)</t>
  </si>
  <si>
    <t>D03-WM_UDI_0020 (CAAGCATATCTC-ACTTAGGCCTCG)</t>
  </si>
  <si>
    <t>E03-WM_UDI_0021 (GCCTTACTAGTA-AACCTTAACGCA)</t>
  </si>
  <si>
    <t>F03-WM_UDI_0022 (GCGCCAACATTC-AGGAGCATAAGT)</t>
  </si>
  <si>
    <t>G03-WM_UDI_0023 (TCCTATAAGGCT-GTATCTCGCCTG)</t>
  </si>
  <si>
    <t>H03-WM_UDI_0024 (ACCGCACATACT-TAGGTCGCTAGA)</t>
  </si>
  <si>
    <t>A01-WM_FLY_0001 (TGGCCAGGGC-ACGTATGATT)</t>
  </si>
  <si>
    <t>B01-WM_FLY_0002 (GACTTCGGTG-AAGACATGGA)</t>
  </si>
  <si>
    <t>C01-WM_FLY_0003 (GACTGAGGAG-AGCACAGGCA)</t>
  </si>
  <si>
    <t>D01-WM_FLY_0004 (CATCTAATCG-CGGCCATGAT)</t>
  </si>
  <si>
    <t>E01-WM_FLY_0005 (TCCTCGGAAC-TCGCTCTTGA)</t>
  </si>
  <si>
    <t>F01-WM_FLY_0006 (GTATAAGACT-GTTTGGTCGA)</t>
  </si>
  <si>
    <t>G01-WM_FLY_0007 (AATGGCATTA-TGCTACATCT)</t>
  </si>
  <si>
    <t>H01-WM_FLY_0008 (AATTACAGTT-AGGGTCCGGT)</t>
  </si>
  <si>
    <t>A02-WM_FLY_0009 (TGCCACAGGA-TTCAGAATAG)</t>
  </si>
  <si>
    <t>B02-WM_FLY_0010 (GACAGTTATA-AACGGGACCA)</t>
  </si>
  <si>
    <t>C02-WM_FLY_0011 (AATAGTTAGA-CGTACCATCT)</t>
  </si>
  <si>
    <t>D02-WM_FLY_0012 (GAAGCGCCTT-CGCGGCGCTA)</t>
  </si>
  <si>
    <t>E02-WM_FLY_0013 (GAAACATTAA-CCCTAGCTGG)</t>
  </si>
  <si>
    <t>F02-WM_FLY_0014 (TCCCGGAGAG-AGAGGTGGGA)</t>
  </si>
  <si>
    <t>G02-WM_FLY_0015 (GCATATGCAG-GTGAGAGAAA)</t>
  </si>
  <si>
    <t>H02-WM_FLY_0016 (GAAATTGCAT-GCCTCTACGT)</t>
  </si>
  <si>
    <t>A03-WM_FLY_0017 (TAATCGCTGT-CATCGATGGA)</t>
  </si>
  <si>
    <t>B03-WM_FLY_0018 (TCACAGTCTT-CCAAACTAAA)</t>
  </si>
  <si>
    <t>C03-WM_FLY_0019 (TAATTTCACT-AACCGACTCA)</t>
  </si>
  <si>
    <t>D03-WM_FLY_0020 (CGGACAATTA-AATCTTAAGA)</t>
  </si>
  <si>
    <t>E03-WM_FLY_0021 (TCTTATTGGC-GCGTATGCGT)</t>
  </si>
  <si>
    <t>F03-WM_FLY_0022 (TCACAGCGCG-GTCGGGAACT)</t>
  </si>
  <si>
    <t>G03-WM_FLY_0023 (GTATTTATAA-CCAATCAAAC)</t>
  </si>
  <si>
    <t>H03-WM_FLY_0024 (CTCACCAACT-CAAGTGAAGG)</t>
  </si>
  <si>
    <t>A04-WM_FLY_0025 (CGCTGAGTCA-CAAGTTGCGA)</t>
  </si>
  <si>
    <t>B04-WM_FLY_0026 (AAACTTCCCA-AACGTGCTGC)</t>
  </si>
  <si>
    <t>C04-WM_FLY_0027 (ACAGAAAGCG-CCCGAGAGGA)</t>
  </si>
  <si>
    <t>D04-WM_FLY_0028 (AATAATCTGC-ACTGAAGTCA)</t>
  </si>
  <si>
    <t>E04-WM_FLY_0029 (TGAGATAATT-CGCAACTAGA)</t>
  </si>
  <si>
    <t>F04-WM_FLY_0030 (AAGCTGACTT-ATCTTGGGCT)</t>
  </si>
  <si>
    <t>G04-WM_FLY_0031 (TCCGGGTCAT-GCCACATTTA)</t>
  </si>
  <si>
    <t>H04-WM_FLY_0032 (TGCACCCTAG-TACTCGTTAG)</t>
  </si>
  <si>
    <t>A05-WM_FLY_0033 (CGAAAGACAT-ACACTGTGAT)</t>
  </si>
  <si>
    <t>B05-WM_FLY_0034 (CAGAGTATTA-TAGTCTACGT)</t>
  </si>
  <si>
    <t>C05-WM_FLY_0035 (AGTGAGCGGG-CTGGCAGAGT)</t>
  </si>
  <si>
    <t>D05-WM_FLY_0036 (GCTTGTAAGT-TGTCCGTATG)</t>
  </si>
  <si>
    <t>E05-WM_FLY_0037 (CGTTGCTTTC-AACCGGCTGT)</t>
  </si>
  <si>
    <t>F05-WM_FLY_0038 (TTGCGTCCTA-TGTACCGGAG)</t>
  </si>
  <si>
    <t>G05-WM_FLY_0039 (GCGTGGTCTT-TTCGCTTGAC)</t>
  </si>
  <si>
    <t>H05-WM_FLY_0040 (AACGTGGAAC-GCAAATATTC)</t>
  </si>
  <si>
    <t>A06-WM_FLY_0041 (TATCTATAAA-ATTGTCGCCT)</t>
  </si>
  <si>
    <t>B06-WM_FLY_0042 (TTCGCGCGGC-GTATGAATAT)</t>
  </si>
  <si>
    <t>C06-WM_FLY_0043 (CACAACTGCA-CGAGAGAATG)</t>
  </si>
  <si>
    <t>D06-WM_FLY_0044 (ACCTACCCTC-CGGTGACCGA)</t>
  </si>
  <si>
    <t>E06-WM_FLY_0045 (CGGCTTGTGA-CTAGTATGGT)</t>
  </si>
  <si>
    <t>F06-WM_FLY_0046 (GAGGACCAAT-CGCCTTCCCA)</t>
  </si>
  <si>
    <t>G06-WM_FLY_0047 (GACTTGTTTG-TGCTCCTCCT)</t>
  </si>
  <si>
    <t>H06-WM_FLY_0048 (GAAGCCGAGT-CGAACTAATG)</t>
  </si>
  <si>
    <t>A07-WM_FLY_0049 (CACCGGAAAG-TGCAGCAAGT)</t>
  </si>
  <si>
    <t>B07-WM_FLY_0050 (GACCAGTTCA-TACACGAGGG)</t>
  </si>
  <si>
    <t>C07-WM_FLY_0051 (AACATCAGTA-GACCTTCGGG)</t>
  </si>
  <si>
    <t>D07-WM_FLY_0052 (AACACTCTGG-ATAACCCAAG)</t>
  </si>
  <si>
    <t>E07-WM_FLY_0053 (TATTGAATTC-CACCGAGATT)</t>
  </si>
  <si>
    <t>F07-WM_FLY_0054 (GAATAAACAC-CGACCGAGGT)</t>
  </si>
  <si>
    <t>G07-WM_FLY_0055 (ATATGGGAAG-ACTCTAGTCT)</t>
  </si>
  <si>
    <t>H07-WM_FLY_0056 (CCGCGATTAA-GTCCGGGACG)</t>
  </si>
  <si>
    <t>A08-WM_FLY_0057 (AGAGCATTTA-CCATAAAGGA)</t>
  </si>
  <si>
    <t>B08-WM_FLY_0058 (TCCCTATCAT-TTACAAACCG)</t>
  </si>
  <si>
    <t>C08-WM_FLY_0059 (GCATGAGCCT-TTGAATCTAA)</t>
  </si>
  <si>
    <t>D08-WM_FLY_0060 (AAGCAATGAA-AACTCAGACT)</t>
  </si>
  <si>
    <t>E08-WM_FLY_0061 (CCCTATGTGT-AACCTGAACA)</t>
  </si>
  <si>
    <t>F08-WM_FLY_0062 (GTAAATGATC-GTGACGACGG)</t>
  </si>
  <si>
    <t>G08-WM_FLY_0063 (AAACTCCACG-GTAAGTGCTA)</t>
  </si>
  <si>
    <t>H08-WM_FLY_0064 (CATCTACGAT-CCCAAGCCTC)</t>
  </si>
  <si>
    <t>A09-WM_FLY_0065 (ATATGTTCGC-CACCAAGAGA)</t>
  </si>
  <si>
    <t>B09-WM_FLY_0066 (TCGTCGAAGC-CATAATACCG)</t>
  </si>
  <si>
    <t>C09-WM_FLY_0067 (GTTCCGCCAG-CCACATTATT)</t>
  </si>
  <si>
    <t>D09-WM_FLY_0068 (CCTCAGAAAT-TGCCTCGTAG)</t>
  </si>
  <si>
    <t>E09-WM_FLY_0069 (GCCGATACAG-TCGGTCTGAG)</t>
  </si>
  <si>
    <t>F09-WM_FLY_0070 (CGTCAATTTG-CGAGATGGAG)</t>
  </si>
  <si>
    <t>G09-WM_FLY_0071 (AAGTTTAGTC-ACCGATTAGA)</t>
  </si>
  <si>
    <t>H09-WM_FLY_0072 (GCTGTCTATG-GAGAAACTTA)</t>
  </si>
  <si>
    <t>A10-WM_FLY_0073 (GACCTGATGT-AAACACAAAG)</t>
  </si>
  <si>
    <t>B10-WM_FLY_0074 (CAGCCTATGC-TCAACGCAGC)</t>
  </si>
  <si>
    <t>C10-WM_FLY_0075 (GTGATGTAAA-GTTTAGAGCA)</t>
  </si>
  <si>
    <t>D10-WM_FLY_0076 (TCTTCAACCT-ACATTCTAGC)</t>
  </si>
  <si>
    <t>E10-WM_FLY_0077 (GATGGAGTGA-GAGGTCTTAT)</t>
  </si>
  <si>
    <t>F10-WM_FLY_0078 (GAACGGGTCA-AGGAAAGACG)</t>
  </si>
  <si>
    <t>G10-WM_FLY_0079 (TAGATCTACA-AAGTCGCTCA)</t>
  </si>
  <si>
    <t>H10-WM_FLY_0080 (AACACTAAGC-GTAGCCTATA)</t>
  </si>
  <si>
    <t>A11-WM_FLY_0081 (GAACAGGAAG-AAGAACAATG)</t>
  </si>
  <si>
    <t>B11-WM_FLY_0082 (CACCGGTCGG-TACAGCACAC)</t>
  </si>
  <si>
    <t>C11-WM_FLY_0083 (TAGGCGCGTA-TAAAGTCAAT)</t>
  </si>
  <si>
    <t>D11-WM_FLY_0084 (TGTTACTGAT-TGTTGAAGAG)</t>
  </si>
  <si>
    <t>E11-WM_FLY_0085 (CGGCCGAATA-ACAGTTGGCG)</t>
  </si>
  <si>
    <t>F11-WM_FLY_0086 (CAGAACTACG-CTATCGTGGC)</t>
  </si>
  <si>
    <t>G11-WM_FLY_0087 (CCTTCACTCG-CGTGCCAAAC)</t>
  </si>
  <si>
    <t>H11-WM_FLY_0088 (CCCTAGTACT-AGTACACCTT)</t>
  </si>
  <si>
    <t>A12-WM_FLY_0089 (GTAGGCCCTT-TGGAAGGCCT)</t>
  </si>
  <si>
    <t>B12-WM_FLY_0090 (CCGAATATGG-AGTAAAGCTG)</t>
  </si>
  <si>
    <t>C12-WM_FLY_0091 (ACAACTACTC-AACTTCTGAT)</t>
  </si>
  <si>
    <t>D12-WM_FLY_0092 (ACGATGCGTT-TGCACCTATG)</t>
  </si>
  <si>
    <t>E12-WM_FLY_0093 (GTCGGTGATC-AGATGATGAT)</t>
  </si>
  <si>
    <t>F12-WM_FLY_0094 (AATTTGAAAT-TTACGCTGAT)</t>
  </si>
  <si>
    <t>G12-WM_FLY_0095 (TGCTCCATAA-ATGAAAGGAG)</t>
  </si>
  <si>
    <t>H12-WM_FLY_0096 (CGGAATTCGG-CGATAAGGCA)</t>
  </si>
  <si>
    <t>A01-WM_FLY_0097 (ACTGAATGAG-CCATAACATT)</t>
  </si>
  <si>
    <t>B01-WM_FLY_0098 (CGCAGGCACG-AAAGCTGGTT)</t>
  </si>
  <si>
    <t>C01-WM_FLY_0099 (GTTCTGGCGG-GCACCACCCT)</t>
  </si>
  <si>
    <t>D01-WM_FLY_0100 (GCCGAGAATT-CAAGTCAGAG)</t>
  </si>
  <si>
    <t>E01-WM_FLY_0101 (ACTACCTCTT-ACTGCCCGTT)</t>
  </si>
  <si>
    <t>F01-WM_FLY_0102 (TGCGAACGGT-TCAATCAATA)</t>
  </si>
  <si>
    <t>G01-WM_FLY_0103 (AGCTTGCGGG-CTCGCGGGTG)</t>
  </si>
  <si>
    <t>H01-WM_FLY_0104 (AGACGATTGT-AAAGACGACG)</t>
  </si>
  <si>
    <t>A02-WM_FLY_0105 (AGGGCTCCTA-TCATCACGCT)</t>
  </si>
  <si>
    <t>B02-WM_FLY_0106 (GAAAGCACGG-ATCAACTAGT)</t>
  </si>
  <si>
    <t>C02-WM_FLY_0107 (CGGCAGACCT-AGACCTTGGT)</t>
  </si>
  <si>
    <t>D02-WM_FLY_0108 (TCGAGTGGAT-CGCGCCGTTG)</t>
  </si>
  <si>
    <t>E02-WM_FLY_0109 (ATAGACCTCG-GTACTGACAA)</t>
  </si>
  <si>
    <t>F02-WM_FLY_0110 (AGGAAGCCTC-TCCTAGGTCT)</t>
  </si>
  <si>
    <t>G02-WM_FLY_0111 (CCACGCCTGC-GTCCTCGATG)</t>
  </si>
  <si>
    <t>H02-WM_FLY_0112 (CTGTCATCGC-GAAAGCCGTC)</t>
  </si>
  <si>
    <t>A03-WM_FLY_0113 (CATGTGGTAT-GTACTCTTTG)</t>
  </si>
  <si>
    <t>B03-WM_FLY_0114 (TGTCTGTTCA-TGCCTTGGGA)</t>
  </si>
  <si>
    <t>C03-WM_FLY_0115 (CCTTCTTCTG-CAGACGCGAC)</t>
  </si>
  <si>
    <t>D03-WM_FLY_0116 (TTGCCTCAGT-CCCTAGGCGC)</t>
  </si>
  <si>
    <t>E03-WM_FLY_0117 (TCGCGGCGTG-GAAGTAATAT)</t>
  </si>
  <si>
    <t>F03-WM_FLY_0118 (CTGTACCACG-AGGCAAACGA)</t>
  </si>
  <si>
    <t>G03-WM_FLY_0119 (CCAGTAAGGG-AGTAGGATAT)</t>
  </si>
  <si>
    <t>H03-WM_FLY_0120 (GAAAGTAAGA-GCGACACATA)</t>
  </si>
  <si>
    <t>A04-WM_FLY_0121 (AAACCTTGTA-GACTTCGTGT)</t>
  </si>
  <si>
    <t>B04-WM_FLY_0122 (CACTAATTCT-TAGCAGCTTG)</t>
  </si>
  <si>
    <t>C04-WM_FLY_0123 (TTACGACAAG-AAACCGGTTA)</t>
  </si>
  <si>
    <t>D04-WM_FLY_0124 (GTCACTTCAC-GCAGCCAAGA)</t>
  </si>
  <si>
    <t>E04-WM_FLY_0125 (ATGCTGCCAG-TTTGGAAGAA)</t>
  </si>
  <si>
    <t>F04-WM_FLY_0126 (TGCAAAGTAA-GAACATAGAG)</t>
  </si>
  <si>
    <t>G04-WM_FLY_0127 (CGACGCGCGG-GACCGCATCA)</t>
  </si>
  <si>
    <t>H04-WM_FLY_0128 (ATGGTGTGGC-ATCTTTCCCG)</t>
  </si>
  <si>
    <t>A05-WM_FLY_0129 (CTGAGATATG-ACAATACTGA)</t>
  </si>
  <si>
    <t>B05-WM_FLY_0130 (TCATCATGTC-GTGCAACCGT)</t>
  </si>
  <si>
    <t>C05-WM_FLY_0131 (TCACACGTTC-CAACATATAC)</t>
  </si>
  <si>
    <t>D05-WM_FLY_0132 (AGCTCCGCTA-AACGCAACCT)</t>
  </si>
  <si>
    <t>E05-WM_FLY_0133 (ACTATTAATC-ACAACTTAAC)</t>
  </si>
  <si>
    <t>F05-WM_FLY_0134 (GCCCTGGAAG-TAGGCCCGCT)</t>
  </si>
  <si>
    <t>G05-WM_FLY_0135 (CGCTACGGAA-ATGGCACCGT)</t>
  </si>
  <si>
    <t>H05-WM_FLY_0136 (ACGGCCATTA-ACCACATCAT)</t>
  </si>
  <si>
    <t>A06-WM_FLY_0137 (TCACAAACGT-GTCTACATTG)</t>
  </si>
  <si>
    <t>B06-WM_FLY_0138 (GCCTGAAGAA-CCGGAGGGTC)</t>
  </si>
  <si>
    <t>C06-WM_FLY_0139 (CATTAATTTC-AGCCACGCGT)</t>
  </si>
  <si>
    <t>D06-WM_FLY_0140 (GTTGCCTAAG-CCCTGCTTTG)</t>
  </si>
  <si>
    <t>E06-WM_FLY_0141 (ATCGCCAGGC-GTGGCCCAAA)</t>
  </si>
  <si>
    <t>F06-WM_FLY_0142 (CCAAGCACCT-CAATCTACGC)</t>
  </si>
  <si>
    <t>G06-WM_FLY_0143 (CATCTTATAT-TTCTATTGCG)</t>
  </si>
  <si>
    <t>H06-WM_FLY_0144 (GTTAAGCCGG-CTTAGGTAGC)</t>
  </si>
  <si>
    <t>A07-WM_FLY_0145 (CGTGACTTCT-AAGGGTGTGT)</t>
  </si>
  <si>
    <t>B07-WM_FLY_0146 (ATATCTTGAA-CCCGGAACTC)</t>
  </si>
  <si>
    <t>C07-WM_FLY_0147 (GACCCGGTAG-GACGTCGCTC)</t>
  </si>
  <si>
    <t>D07-WM_FLY_0148 (CCATCCCGCA-TAAGCTTAAA)</t>
  </si>
  <si>
    <t>E07-WM_FLY_0149 (GTCACTGTAT-AAGTAACGAT)</t>
  </si>
  <si>
    <t>F07-WM_FLY_0150 (TCTATGGCGA-GAGGCCGGTT)</t>
  </si>
  <si>
    <t>G07-WM_FLY_0151 (ACGCATCAGT-TACATGTTTC)</t>
  </si>
  <si>
    <t>H07-WM_FLY_0152 (CAATCATCAG-GCACTTACAT)</t>
  </si>
  <si>
    <t>A08-WM_FLY_0153 (AACCGCCATC-AGGCCGGTCG)</t>
  </si>
  <si>
    <t>B08-WM_FLY_0154 (CCTCACTTAT-ATAAACGATG)</t>
  </si>
  <si>
    <t>C08-WM_FLY_0155 (TGAGGGAGTA-CAGCCGTCTA)</t>
  </si>
  <si>
    <t>D08-WM_FLY_0156 (CATATAGGAA-AACTAATGGA)</t>
  </si>
  <si>
    <t>E08-WM_FLY_0157 (CGCGAGAACA-AATATTGAAA)</t>
  </si>
  <si>
    <t>F08-WM_FLY_0158 (GCCCAGAACA-AAGAGCATGG)</t>
  </si>
  <si>
    <t>G08-WM_FLY_0159 (GCAGTTAGAG-CAGAAATTAT)</t>
  </si>
  <si>
    <t>H08-WM_FLY_0160 (GCGGGAGTTG-CCGCCTTCAT)</t>
  </si>
  <si>
    <t>A09-WM_FLY_0161 (TGCAACCAAT-CGGGTGTATT)</t>
  </si>
  <si>
    <t>B09-WM_FLY_0162 (CCTAACCCTG-ATCCCGGAAG)</t>
  </si>
  <si>
    <t>C09-WM_FLY_0163 (GAATATCCCT-AATCCGGCGG)</t>
  </si>
  <si>
    <t>D09-WM_FLY_0164 (CAAAGCGCAA-AGAGCGAGGA)</t>
  </si>
  <si>
    <t>E09-WM_FLY_0165 (GTTACGATAG-TCTGCTAGTT)</t>
  </si>
  <si>
    <t>F09-WM_FLY_0166 (CATGAAACTC-ATCACGAGGA)</t>
  </si>
  <si>
    <t>G09-WM_FLY_0167 (AAGTGTACAT-ACAAGAAGAT)</t>
  </si>
  <si>
    <t>H09-WM_FLY_0168 (GCTCACAGCA-AGCGAGGGCT)</t>
  </si>
  <si>
    <t>A10-WM_FLY_0169 (CTGCCTGGGT-TCATCCGTGT)</t>
  </si>
  <si>
    <t>B10-WM_FLY_0170 (GCTTACCCGA-ATCTACAGCT)</t>
  </si>
  <si>
    <t>C10-WM_FLY_0171 (GTATAGGCAT-CCCACCGTTC)</t>
  </si>
  <si>
    <t>D10-WM_FLY_0172 (ACGCCCTTAA-AAGGAGAGCT)</t>
  </si>
  <si>
    <t>E10-WM_FLY_0173 (TCAACCTATC-TTCTGTTACT)</t>
  </si>
  <si>
    <t>F10-WM_FLY_0174 (ATGCGCCACA-AAACGCCTAG)</t>
  </si>
  <si>
    <t>G10-WM_FLY_0175 (AGTAGCATTG-CAACCCGGGA)</t>
  </si>
  <si>
    <t>H10-WM_FLY_0176 (TAGACACAGA-AATATCGGGA)</t>
  </si>
  <si>
    <t>A11-WM_FLY_0177 (CATAAACTCG-ACCACTGGCT)</t>
  </si>
  <si>
    <t>B11-WM_FLY_0178 (CTTAATGATT-CAGTCTTCGA)</t>
  </si>
  <si>
    <t>C11-WM_FLY_0179 (AGACGAAGAG-TGTACGCATC)</t>
  </si>
  <si>
    <t>D11-WM_FLY_0180 (AGACGCTAAG-AAGAGCTGTA)</t>
  </si>
  <si>
    <t>E11-WM_FLY_0181 (CGTACAGCAG-ATAACACTCT)</t>
  </si>
  <si>
    <t>F11-WM_FLY_0182 (AACACAGCTT-ACGACTCTTC)</t>
  </si>
  <si>
    <t>G11-WM_FLY_0183 (CTGACAATGC-TACAGGTACT)</t>
  </si>
  <si>
    <t>H11-WM_FLY_0184 (TAAGCGACGG-ATGTAAGGCT)</t>
  </si>
  <si>
    <t>A12-WM_FLY_0185 (AGATTCCTCT-AGAAATGTGG)</t>
  </si>
  <si>
    <t>B12-WM_FLY_0186 (CGCTGTGGTT-ATCTTCGAAT)</t>
  </si>
  <si>
    <t>C12-WM_FLY_0187 (TTGATAACCT-ACCCGCTCCG)</t>
  </si>
  <si>
    <t>D12-WM_FLY_0188 (CACACCTGTT-ATGCCTGCAA)</t>
  </si>
  <si>
    <t>E12-WM_FLY_0189 (CCAAGCATAG-TGTGTAGGCG)</t>
  </si>
  <si>
    <t>F12-WM_FLY_0190 (AGGATAAGAT-TGCAGACATG)</t>
  </si>
  <si>
    <t>G12-WM_FLY_0191 (TCCAGAATTA-TTATGCAACT)</t>
  </si>
  <si>
    <t>H12-WM_FLY_0192 (AGCGATAAAG-CCACTAGGAT)</t>
  </si>
  <si>
    <t>A01-WM_FLY_0193 (GAGTAATATA-CCGACCGTGA)</t>
  </si>
  <si>
    <t>B01-WM_FLY_0194 (CGTCATGCTA-TAAAGTTCGT)</t>
  </si>
  <si>
    <t>C01-WM_FLY_0195 (TTGGCTAGGT-TATAGGAGTA)</t>
  </si>
  <si>
    <t>D01-WM_FLY_0196 (AGTCGACTCT-CGATCGTAAT)</t>
  </si>
  <si>
    <t>E01-WM_FLY_0197 (ACCAGCGCTC-CAAACTCGTC)</t>
  </si>
  <si>
    <t>F01-WM_FLY_0198 (AAAGAACATG-AATGGGAACT)</t>
  </si>
  <si>
    <t>G01-WM_FLY_0199 (TACACAGAGT-TACCGGGACA)</t>
  </si>
  <si>
    <t>H01-WM_FLY_0200 (CCGATAATAG-TGCTGATCAA)</t>
  </si>
  <si>
    <t>A02-WM_FLY_0201 (CCGCTTAAGG-GATCGTGATT)</t>
  </si>
  <si>
    <t>B02-WM_FLY_0202 (CCCTCCCTGC-ACTCCGACAG)</t>
  </si>
  <si>
    <t>C02-WM_FLY_0203 (CACCTGCCGA-TGACACTCAT)</t>
  </si>
  <si>
    <t>D02-WM_FLY_0204 (AGTAAATAAG-GCGTCCCAAG)</t>
  </si>
  <si>
    <t>E02-WM_FLY_0205 (TATGTAGAGA-TCTGAGTTAG)</t>
  </si>
  <si>
    <t>F02-WM_FLY_0206 (CTGACTCCAC-TGTTATACGC)</t>
  </si>
  <si>
    <t>G02-WM_FLY_0207 (GTACCGAATA-CCTTACTCTT)</t>
  </si>
  <si>
    <t>H02-WM_FLY_0208 (TTTACAAGAT-TGTATCGCCG)</t>
  </si>
  <si>
    <t>A03-WM_FLY_0209 (GTCCTCCTGC-GAGGCTGCTG)</t>
  </si>
  <si>
    <t>B03-WM_FLY_0210 (GAAACAGCGT-ACGTGTTGGA)</t>
  </si>
  <si>
    <t>C03-WM_FLY_0211 (AACAAATTCA-CCATTTCCCA)</t>
  </si>
  <si>
    <t>D03-WM_FLY_0212 (ATGGCTTCCG-CCGCACTCCT)</t>
  </si>
  <si>
    <t>E03-WM_FLY_0213 (CAACTATGCA-CCAGAGTGAC)</t>
  </si>
  <si>
    <t>F03-WM_FLY_0214 (ATTGCGAAGG-CTGAGGGCAC)</t>
  </si>
  <si>
    <t>G03-WM_FLY_0215 (ATTGGTGCGG-ACGACCTAAT)</t>
  </si>
  <si>
    <t>H03-WM_FLY_0216 (GCGAACGCAA-TTGTCAGAGA)</t>
  </si>
  <si>
    <t>A04-WM_FLY_0217 (AGCGGGAGAT-ACAACAGCCT)</t>
  </si>
  <si>
    <t>B04-WM_FLY_0218 (TAGCAAGGCT-GACCTACTGA)</t>
  </si>
  <si>
    <t>C04-WM_FLY_0219 (GATAGAGAGG-CTCCGTCGAT)</t>
  </si>
  <si>
    <t>D04-WM_FLY_0220 (ATAGGGAACA-TAAAGTATCG)</t>
  </si>
  <si>
    <t>E04-WM_FLY_0221 (ACCACTTCTG-ATAAGGCCCA)</t>
  </si>
  <si>
    <t>F04-WM_FLY_0222 (CAATAACGGC-TGCATGTGTA)</t>
  </si>
  <si>
    <t>G04-WM_FLY_0223 (CGCGTGATCG-TAGGATCGGA)</t>
  </si>
  <si>
    <t>H04-WM_FLY_0224 (TAGGCCATCG-ACGTTGGAGA)</t>
  </si>
  <si>
    <t>A05-WM_FLY_0225 (TGCGCCGCAT-TGCGGTTCAG)</t>
  </si>
  <si>
    <t>B05-WM_FLY_0226 (ACTAGTCTCT-TTGTACATAG)</t>
  </si>
  <si>
    <t>C05-WM_FLY_0227 (TTCGAGCCCA-CCAGAACTTC)</t>
  </si>
  <si>
    <t>D05-WM_FLY_0228 (ACAGTTTATA-ATCGCACTTG)</t>
  </si>
  <si>
    <t>E05-WM_FLY_0229 (CGCAGATAGC-CAGAGCAGTG)</t>
  </si>
  <si>
    <t>F05-WM_FLY_0230 (CTAGACTTGT-TGGAGTCGTG)</t>
  </si>
  <si>
    <t>G05-WM_FLY_0231 (CATAGGAATG-TATTGCAGTG)</t>
  </si>
  <si>
    <t>H05-WM_FLY_0232 (AGGTCTACCA-TAACTCCCGG)</t>
  </si>
  <si>
    <t>A06-WM_FLY_0233 (AATTCGACCT-AATATGCAAC)</t>
  </si>
  <si>
    <t>B06-WM_FLY_0234 (CTGGCCACAC-CTAGTAGGAG)</t>
  </si>
  <si>
    <t>C06-WM_FLY_0235 (GACTACCTAG-GATTCTCTAA)</t>
  </si>
  <si>
    <t>D06-WM_FLY_0236 (AAGCGTCCAG-CTGAGGTCCG)</t>
  </si>
  <si>
    <t>E06-WM_FLY_0237 (AGCCACCGCA-AGGCTTAACT)</t>
  </si>
  <si>
    <t>F06-WM_FLY_0238 (GTCGGCCATA-AGGTCAGTAC)</t>
  </si>
  <si>
    <t>G06-WM_FLY_0239 (AGTTAAGATA-CCTCCGCACG)</t>
  </si>
  <si>
    <t>H06-WM_FLY_0240 (CTGCTTATAC-ACAGCCACGG)</t>
  </si>
  <si>
    <t>A07-WM_FLY_0241 (TCTTTAGGCA-CTAAACACGC)</t>
  </si>
  <si>
    <t>B07-WM_FLY_0242 (AATAATGGGT-GCCAAGAAAG)</t>
  </si>
  <si>
    <t>C07-WM_FLY_0243 (ATCTCGTAGA-GCGAACTCTG)</t>
  </si>
  <si>
    <t>D07-WM_FLY_0244 (GCGTCTGTTA-GATATCATCA)</t>
  </si>
  <si>
    <t>E07-WM_FLY_0245 (ACCGTTAGAC-GCGCTCCGTG)</t>
  </si>
  <si>
    <t>F07-WM_FLY_0246 (GCTACTAATA-GTCGCGACTC)</t>
  </si>
  <si>
    <t>G07-WM_FLY_0247 (AACGATATGT-TGTTCGTCTA)</t>
  </si>
  <si>
    <t>H07-WM_FLY_0248 (GTCCTTGCTC-TCCCATGGCA)</t>
  </si>
  <si>
    <t>A08-WM_FLY_0249 (CAATTGTCGT-TCTCGTGTGT)</t>
  </si>
  <si>
    <t>B08-WM_FLY_0250 (AAGACAGGCT-TCCTCATTTG)</t>
  </si>
  <si>
    <t>C08-WM_FLY_0251 (GCGTAAGCAC-AACCAATTAC)</t>
  </si>
  <si>
    <t>D08-WM_FLY_0252 (ACCTCCAATA-TATCCTCTGA)</t>
  </si>
  <si>
    <t>E08-WM_FLY_0253 (CCAAATGACG-GCGTATAAGA)</t>
  </si>
  <si>
    <t>F08-WM_FLY_0254 (ATGTAACAGG-CCAGTCTGTG)</t>
  </si>
  <si>
    <t>G08-WM_FLY_0255 (TGACCAAGCA-CGTAGGCGGT)</t>
  </si>
  <si>
    <t>H08-WM_FLY_0256 (GTGGGTATAG-GCCTTCTGGC)</t>
  </si>
  <si>
    <t>A09-WM_FLY_0257 (GCCTTCGTTA-AGAGAGGTCA)</t>
  </si>
  <si>
    <t>B09-WM_FLY_0258 (TTCACTGCGG-CATAAGACAC)</t>
  </si>
  <si>
    <t>C09-WM_FLY_0259 (TCATAAGGGC-ACTCTAACGA)</t>
  </si>
  <si>
    <t>D09-WM_FLY_0260 (GAAGATATAA-GACGACATTA)</t>
  </si>
  <si>
    <t>E09-WM_FLY_0261 (TACAATACGG-GATGTTATCT)</t>
  </si>
  <si>
    <t>F09-WM_FLY_0262 (ACAGCTGTTC-AGGACCGGCG)</t>
  </si>
  <si>
    <t>G09-WM_FLY_0263 (GCCCTCAATA-ATCACTCAGA)</t>
  </si>
  <si>
    <t>H09-WM_FLY_0264 (ACATGTCCGG-CTATCATTAA)</t>
  </si>
  <si>
    <t>A10-WM_FLY_0265 (AGACGTCCGC-GTAACGTCTC)</t>
  </si>
  <si>
    <t>B10-WM_FLY_0266 (GCCGAGCTTA-CTGGCCTACG)</t>
  </si>
  <si>
    <t>C10-WM_FLY_0267 (ACGAGATCTT-TCGGCGTATT)</t>
  </si>
  <si>
    <t>D10-WM_FLY_0268 (TGCCTATCCG-GAACAAGTGT)</t>
  </si>
  <si>
    <t>E10-WM_FLY_0269 (ACCCGGACCT-ACGATTTCGT)</t>
  </si>
  <si>
    <t>F10-WM_FLY_0270 (CGTCAGTGGT-TTACAGTACT)</t>
  </si>
  <si>
    <t>G10-WM_FLY_0271 (CCCTTGTAGG-ATTACCTGAC)</t>
  </si>
  <si>
    <t>H10-WM_FLY_0272 (ATCCTGGTAT-GCTGCCTCGC)</t>
  </si>
  <si>
    <t>A11-WM_FLY_0273 (ACCTAATATC-CAGCATAAGT)</t>
  </si>
  <si>
    <t>B11-WM_FLY_0274 (GTCTAGACTT-CAATAACAAG)</t>
  </si>
  <si>
    <t>C11-WM_FLY_0275 (ATGCCGTGTC-CAGGGCCCAC)</t>
  </si>
  <si>
    <t>D11-WM_FLY_0276 (CTTTAATGTT-ACTTAAATGA)</t>
  </si>
  <si>
    <t>E11-WM_FLY_0277 (CATTCAGCGA-ATATCGAGAT)</t>
  </si>
  <si>
    <t>F11-WM_FLY_0278 (TGCAGCGACG-ATACCACTGG)</t>
  </si>
  <si>
    <t>G11-WM_FLY_0279 (CGGATCAAGG-GACCCGACAA)</t>
  </si>
  <si>
    <t>H11-WM_FLY_0280 (GTGGAGGATG-CACTCGGAGT)</t>
  </si>
  <si>
    <t>A12-WM_FLY_0281 (CTTTAAAGCG-CCAGCCTCAT)</t>
  </si>
  <si>
    <t>B12-WM_FLY_0282 (CCAAATCCAC-AGAAACTCTG)</t>
  </si>
  <si>
    <t>C12-WM_FLY_0283 (CCGTCATTAC-CGGTACGTAT)</t>
  </si>
  <si>
    <t>D12-WM_FLY_0284 (ACTGCCGCAG-GAGAAATAAG)</t>
  </si>
  <si>
    <t>E12-WM_FLY_0285 (AGCGCCCATA-ATCAACGCAA)</t>
  </si>
  <si>
    <t>F12-WM_FLY_0286 (TCTGCTCTAG-ACAAACCCAG)</t>
  </si>
  <si>
    <t>G12-WM_FLY_0287 (TGAAGCTGTA-AATATAGACG)</t>
  </si>
  <si>
    <t>H12-WM_FLY_0288 (TTAAGTATTA-CCAAAGGCAG)</t>
  </si>
  <si>
    <t>A01-WM_FLY_0289 (CCATGGGACG-TAGACTCTGC)</t>
  </si>
  <si>
    <t>B01-WM_FLY_0290 (CAGACGTAAT-AGCTATTGTA)</t>
  </si>
  <si>
    <t>C01-WM_FLY_0291 (CTAGATCAAA-AACACCGGAC)</t>
  </si>
  <si>
    <t>D01-WM_FLY_0292 (TGAGGCACCG-TATCGGATTG)</t>
  </si>
  <si>
    <t>E01-WM_FLY_0293 (TATCAACGGT-TTGCACGCCG)</t>
  </si>
  <si>
    <t>F01-WM_FLY_0294 (TAACTCTTCG-TGTCAAGTGG)</t>
  </si>
  <si>
    <t>G01-WM_FLY_0295 (AGATGAGCCA-GCTCGTGTTC)</t>
  </si>
  <si>
    <t>H01-WM_FLY_0296 (TTGGAGATGT-AATTCGCCAG)</t>
  </si>
  <si>
    <t>A02-WM_FLY_0297 (AGCCCGTGAT-TTCCTTCGCG)</t>
  </si>
  <si>
    <t>B02-WM_FLY_0298 (CCGGCTAATG-CTTTATCTGG)</t>
  </si>
  <si>
    <t>C02-WM_FLY_0299 (ACTGGCCATA-TTGAGCGGAA)</t>
  </si>
  <si>
    <t>D02-WM_FLY_0300 (TCGGTAGGTA-TAATCATACT)</t>
  </si>
  <si>
    <t>E02-WM_FLY_0301 (ACACTCGATG-CCAGTAGTTT)</t>
  </si>
  <si>
    <t>F02-WM_FLY_0302 (AGCCGTCGGG-CGGTATACTG)</t>
  </si>
  <si>
    <t>G02-WM_FLY_0303 (CTGGACCTAT-GAATTGTTCT)</t>
  </si>
  <si>
    <t>H02-WM_FLY_0304 (AGAAGCATCT-TTCCACACTA)</t>
  </si>
  <si>
    <t>A03-WM_FLY_0305 (CGCATAGTTT-CACATACACG)</t>
  </si>
  <si>
    <t>B03-WM_FLY_0306 (AATTGTGCGC-TCATGGTGTG)</t>
  </si>
  <si>
    <t>C03-WM_FLY_0307 (GTAGGTATTC-TCCATGGTAG)</t>
  </si>
  <si>
    <t>D03-WM_FLY_0308 (TCGGGCCCAA-TTGTTTGGCG)</t>
  </si>
  <si>
    <t>E03-WM_FLY_0309 (TACACATCTG-AGGTTCATTA)</t>
  </si>
  <si>
    <t>F03-WM_FLY_0310 (TGAATCTCAG-TGCAGAGGTT)</t>
  </si>
  <si>
    <t>G03-WM_FLY_0311 (CCATATATCA-CACAACTCTG)</t>
  </si>
  <si>
    <t>H03-WM_FLY_0312 (TGAGAGATCG-CGCTATGACG)</t>
  </si>
  <si>
    <t>A04-WM_FLY_0313 (CGGGAAGATG-GTAACTACTG)</t>
  </si>
  <si>
    <t>B04-WM_FLY_0314 (GCCCGGGCAT-ATCGACACAT)</t>
  </si>
  <si>
    <t>C04-WM_FLY_0315 (TGAAATATAT-AATAGTACAA)</t>
  </si>
  <si>
    <t>D04-WM_FLY_0316 (ACACCAAGGG-ATACCTACTA)</t>
  </si>
  <si>
    <t>E04-WM_FLY_0317 (GACGCAAGAC-ACCAGTCAGG)</t>
  </si>
  <si>
    <t>F04-WM_FLY_0318 (GCGTGCAGGA-ACCTTGCTTC)</t>
  </si>
  <si>
    <t>G04-WM_FLY_0319 (TTCAGTCCGC-CACCCAGCAT)</t>
  </si>
  <si>
    <t>H04-WM_FLY_0320 (GACCGACGGT-CGCTTGAAAG)</t>
  </si>
  <si>
    <t>A05-WM_FLY_0321 (GTTCACTTCA-TAATGAGCTT)</t>
  </si>
  <si>
    <t>B05-WM_FLY_0322 (CTCGCTATTA-CCGGAGGCAT)</t>
  </si>
  <si>
    <t>C05-WM_FLY_0323 (AAACGTCGAA-TTTCGTGCGA)</t>
  </si>
  <si>
    <t>D05-WM_FLY_0324 (TTAAACGTTT-CTCGTTGACA)</t>
  </si>
  <si>
    <t>E05-WM_FLY_0325 (TTGGGAAATC-GATGGTTTGG)</t>
  </si>
  <si>
    <t>F05-WM_FLY_0326 (AAGCGCCGCT-GTCATCCCGT)</t>
  </si>
  <si>
    <t>G05-WM_FLY_0327 (CTTCCAAGGT-GTGAACTTAG)</t>
  </si>
  <si>
    <t>H05-WM_FLY_0328 (CCGTGTAACA-GCCCGAAACG)</t>
  </si>
  <si>
    <t>A06-WM_FLY_0329 (ATCGTCATTG-GAGTGACCAG)</t>
  </si>
  <si>
    <t>B06-WM_FLY_0330 (ATTTATTGTC-TAGAGCTGGT)</t>
  </si>
  <si>
    <t>C06-WM_FLY_0331 (AGCCCAATAG-AAGGCGAATC)</t>
  </si>
  <si>
    <t>D06-WM_FLY_0332 (CACGACCACA-AGACTCGCTT)</t>
  </si>
  <si>
    <t>E06-WM_FLY_0333 (CAGAGAGCAG-AGGGTCGTTT)</t>
  </si>
  <si>
    <t>F06-WM_FLY_0334 (AAAGGTAATA-GTATGGATCG)</t>
  </si>
  <si>
    <t>G06-WM_FLY_0335 (TTCCAGCCTC-TGCCGATTAG)</t>
  </si>
  <si>
    <t>H06-WM_FLY_0336 (GTTAGATAAC-AACTCCAGAG)</t>
  </si>
  <si>
    <t>A07-WM_FLY_0337 (AGTCCTTGAA-ACAATAAGGC)</t>
  </si>
  <si>
    <t>B07-WM_FLY_0338 (CGGGTCTCCT-GTTCGAAGAG)</t>
  </si>
  <si>
    <t>C07-WM_FLY_0339 (ACCTCGCAGC-ACCTGTAATG)</t>
  </si>
  <si>
    <t>D07-WM_FLY_0340 (GCAATACAGG-CAATATTGGT)</t>
  </si>
  <si>
    <t>E07-WM_FLY_0341 (CTTAAGGGAA-CCTGAGGCGG)</t>
  </si>
  <si>
    <t>F07-WM_FLY_0342 (ATAAACGGAT-AAGCCTGGTC)</t>
  </si>
  <si>
    <t>G07-WM_FLY_0343 (CCGGGCAGAT-ACGTCTGGGT)</t>
  </si>
  <si>
    <t>H07-WM_FLY_0344 (ATGATTGGTT-CTGTCACTTG)</t>
  </si>
  <si>
    <t>A08-WM_FLY_0345 (ACATGCGGGC-ATTGCGCGCG)</t>
  </si>
  <si>
    <t>B08-WM_FLY_0346 (CAGCGACTGT-TCCACGCTTC)</t>
  </si>
  <si>
    <t>C08-WM_FLY_0347 (CCTCTCCCGC-TACAACGTAC)</t>
  </si>
  <si>
    <t>D08-WM_FLY_0348 (ATCTCTAACG-TAGCCTTGAA)</t>
  </si>
  <si>
    <t>E08-WM_FLY_0349 (CCTTTCGTTT-GTGAGAAACT)</t>
  </si>
  <si>
    <t>F08-WM_FLY_0350 (CCAGGACGCA-GACCAAATAT)</t>
  </si>
  <si>
    <t>G08-WM_FLY_0351 (AACCAGCTAA-ACAGAAGAGA)</t>
  </si>
  <si>
    <t>H08-WM_FLY_0352 (CACACCCTTG-TACTACTTCG)</t>
  </si>
  <si>
    <t>A09-WM_FLY_0353 (ACATGAATGG-GCTTATCTAG)</t>
  </si>
  <si>
    <t>B09-WM_FLY_0354 (TCTGAGGCAA-CGGATAGCAT)</t>
  </si>
  <si>
    <t>C09-WM_FLY_0355 (TATGCGCCGT-AGAGGGCTTG)</t>
  </si>
  <si>
    <t>D09-WM_FLY_0356 (AGTGAACGCT-AAACATTTCT)</t>
  </si>
  <si>
    <t>E09-WM_FLY_0357 (TTAAGTGGAG-TTACAGGCGG)</t>
  </si>
  <si>
    <t>F09-WM_FLY_0358 (AGGTCCTGAA-CAACTCGACT)</t>
  </si>
  <si>
    <t>G09-WM_FLY_0359 (TACCCTCAAC-GACGCCTAAA)</t>
  </si>
  <si>
    <t>H09-WM_FLY_0360 (CAGTCCATTG-ACCCTGACAA)</t>
  </si>
  <si>
    <t>A10-WM_FLY_0361 (GTAATACGAT-TAATACAGGG)</t>
  </si>
  <si>
    <t>B10-WM_FLY_0362 (TGCCCTCGAT-TGTGAGTAAA)</t>
  </si>
  <si>
    <t>C10-WM_FLY_0363 (CGTGAGTCAC-ATACACCGGG)</t>
  </si>
  <si>
    <t>D10-WM_FLY_0364 (TATCCGAATA-ACACCGTGCG)</t>
  </si>
  <si>
    <t>E10-WM_FLY_0365 (CGATTGCTTA-GTCTATACGG)</t>
  </si>
  <si>
    <t>F10-WM_FLY_0366 (GCGTTCGGAC-GAAACCGGAA)</t>
  </si>
  <si>
    <t>G10-WM_FLY_0367 (TGTAGTAGCG-CTAGCATTCG)</t>
  </si>
  <si>
    <t>H10-WM_FLY_0368 (CGCCCTACGG-TGACAGAGAT)</t>
  </si>
  <si>
    <t>A11-WM_FLY_0369 (CGCACTGCAT-GTTCACAAGC)</t>
  </si>
  <si>
    <t>B11-WM_FLY_0370 (TACTTATCTC-CCGAAAGAGG)</t>
  </si>
  <si>
    <t>C11-WM_FLY_0371 (TCACTCTCGT-CGAGAACGTA)</t>
  </si>
  <si>
    <t>D11-WM_FLY_0372 (TAAACTAAGG-CGGTGTCTGC)</t>
  </si>
  <si>
    <t>E11-WM_FLY_0373 (GCGAATACAC-ACTAGCATGA)</t>
  </si>
  <si>
    <t>F11-WM_FLY_0374 (ACTTATGAAC-TCCCGGCCGA)</t>
  </si>
  <si>
    <t>G11-WM_FLY_0375 (GTACTCGTGA-AGAAATAGTG)</t>
  </si>
  <si>
    <t>H11-WM_FLY_0376 (AAACGGGCGT-AATACACGTA)</t>
  </si>
  <si>
    <t>A12-WM_FLY_0377 (GTGCGACCCG-CAACACAGGC)</t>
  </si>
  <si>
    <t>B12-WM_FLY_0378 (CACTCCTCCG-AACAGTAGAG)</t>
  </si>
  <si>
    <t>C12-WM_FLY_0379 (GAACACCAGC-CCACACAAGA)</t>
  </si>
  <si>
    <t>D12-WM_FLY_0380 (GCGTTCCAGA-TCAGAAGAAC)</t>
  </si>
  <si>
    <t>E12-WM_FLY_0381 (CACGGCAGGA-TGCCTCAACG)</t>
  </si>
  <si>
    <t>F12-WM_FLY_0382 (CTTGGCTATC-CAGCTACATG)</t>
  </si>
  <si>
    <t>G12-WM_FLY_0383 (AATACATTGT-TGGAACACTG)</t>
  </si>
  <si>
    <t>H12-WM_FLY_0384 (TGGTCGGCGC-GCGCCTGGAA)</t>
  </si>
  <si>
    <t>WM FLY UDI</t>
  </si>
  <si>
    <t>A1-S762-S512 (TTACCGAC-CGAATACG)</t>
  </si>
  <si>
    <t>B1-S713-S586 (TCGTCTGA-GTCCTTGA)</t>
  </si>
  <si>
    <t>C1-S736-S543 (TTCCAGGT-CAGTGCTT)</t>
  </si>
  <si>
    <t>D1-S709-S575 (TACGGTCT-TCCATTGC)</t>
  </si>
  <si>
    <t>E1-S732-S550 (AAGACCGT-GTCGATTG)</t>
  </si>
  <si>
    <t>F1-S774-S506 (CAGGTTCA-ATAACGCC)</t>
  </si>
  <si>
    <t>G1-S747-S524 (TAGGAGCT-GCCTTAAC)</t>
  </si>
  <si>
    <t>H1-S794-S590 (TACTCCAG-GGTATAGG)</t>
  </si>
  <si>
    <t>A2-S729-S591 (AGTGACCT-TCTAGGAG)</t>
  </si>
  <si>
    <t>B2-S777-S526 (AGCCTATC-TGCGTAAC)</t>
  </si>
  <si>
    <t>C2-S772-S567 (TCATCTCC-CTTGCTAG)</t>
  </si>
  <si>
    <t>D2-S725-S538 (CCAGTATC-AGCGAGAT)</t>
  </si>
  <si>
    <t>E2-S755-S566 (TTGCGAGA-TATGGCAC)</t>
  </si>
  <si>
    <t>F2-S760-S511 (GAACGAAG-GAATCACC)</t>
  </si>
  <si>
    <t>G2-S716-S559 (CGAATTGC-GTAAGGTG)</t>
  </si>
  <si>
    <t>H2-S708-S521 (GGAAGAGA-CGAGAGAA)</t>
  </si>
  <si>
    <t>A3-S702-S523 (TCGGATTC-CGCAACTA)</t>
  </si>
  <si>
    <t>B3-S796-S507 (CTGTACCA-CACAGACT)</t>
  </si>
  <si>
    <t>C3-S757-S545 (GAGAGTAC-TGGAAGCA)</t>
  </si>
  <si>
    <t>D3-S783-S546 (TCTACGCA-CAATAGCC)</t>
  </si>
  <si>
    <t>E3-S722-S578 (GCAATTCC-CTCGAACA)</t>
  </si>
  <si>
    <t>F3-S710-S581 (CTCAGAAG-GGCAAGTT)</t>
  </si>
  <si>
    <t>G3-S770-S540 (GTCCTAAG-AGCTACCA)</t>
  </si>
  <si>
    <t>H3-S734-S592 (GCGTTAGA-CAGCATAC)</t>
  </si>
  <si>
    <t>A4-S763-S505 (CAAGGTAC-CGTATCTC)</t>
  </si>
  <si>
    <t>B4-S797-S501 (AGACCTTG-TTACGTGC)</t>
  </si>
  <si>
    <t>C4-S735-S554 (GTCGTTAC-AGCTAAGC)</t>
  </si>
  <si>
    <t>D4-S727-S598 (GTAACCGA-AAGACACC)</t>
  </si>
  <si>
    <t>E4-S742-S551 (GAATCCGT-CAACTCCA)</t>
  </si>
  <si>
    <t>F4-S795-S517 (CATGAGCA-GATCTTGC)</t>
  </si>
  <si>
    <t>G4-S749-S565 (CTTAGGAC-CTTCACTG)</t>
  </si>
  <si>
    <t>H4-S773-S593 (ATCTGACC-CTCGACTT)</t>
  </si>
  <si>
    <t>A5-S769-S519 (TCCTCATG-GTACACCT)</t>
  </si>
  <si>
    <t>B5-S752-S544 (AGGATAGC-CCAAGGTT)</t>
  </si>
  <si>
    <t>C5-S704-S585 (GGAGGAAT-GAACGGTT)</t>
  </si>
  <si>
    <t>D5-S715-S518 (GACGTCAT-CCAGTTGA)</t>
  </si>
  <si>
    <t>E5-S753-S548 (CCGCTTAA-GTCATCGT)</t>
  </si>
  <si>
    <t>F5-S758-S568 (GACGAACT-CAATGCGA)</t>
  </si>
  <si>
    <t>G5-S784-S541 (TCCACGTT-GGTTGAAC)</t>
  </si>
  <si>
    <t>H5-S714-S520 (AACCAGAG-CTTCGGTT)</t>
  </si>
  <si>
    <t>A6-S771-S531 (GTCAGTCA-CGGCATTA)</t>
  </si>
  <si>
    <t>B6-S779-S589 (CCTTCCAT-CACGCAAT)</t>
  </si>
  <si>
    <t>C6-S788-S587 (AGGAACAC-GGAATGTC)</t>
  </si>
  <si>
    <t>D6-S739-S503 (CTTACAGC-TGGTGAAG)</t>
  </si>
  <si>
    <t>E6-S737-S576 (TACCTGCA-GGACATCA)</t>
  </si>
  <si>
    <t>F6-S728-S582 (AGACGCTA-GGTGTACA)</t>
  </si>
  <si>
    <t>G6-S780-S530 (CAACACAG-GATAGCCA)</t>
  </si>
  <si>
    <t>H6-S761-S533 (GTACCACA-CCACAACA)</t>
  </si>
  <si>
    <t>A7-S712-S562 (CGAATACG-TTACCGAC)</t>
  </si>
  <si>
    <t>B7-S786-S513 (GTCCTTGA-TCGTCTGA)</t>
  </si>
  <si>
    <t>C7-S743-S536 (CAGTGCTT-TTCCAGGT)</t>
  </si>
  <si>
    <t>D7-S775-S509 (TCCATTGC-TACGGTCT)</t>
  </si>
  <si>
    <t>E7-S750-S532 (GTCGATTG-AAGACCGT)</t>
  </si>
  <si>
    <t>F7-S706-S574 (ATAACGCC-CAGGTTCA)</t>
  </si>
  <si>
    <t>G7-S724-S547 (GCCTTAAC-TAGGAGCT)</t>
  </si>
  <si>
    <t>H7-S790-S594 (GGTATAGG-TACTCCAG)</t>
  </si>
  <si>
    <t>A8-S791-S529 (TCTAGGAG-AGTGACCT)</t>
  </si>
  <si>
    <t>B8-S726-S577 (TGCGTAAC-AGCCTATC)</t>
  </si>
  <si>
    <t>C8-S767-S572 (CTTGCTAG-TCATCTCC)</t>
  </si>
  <si>
    <t>D8-S738-S525 (AGCGAGAT-CCAGTATC)</t>
  </si>
  <si>
    <t>E8-S766-S555 (TATGGCAC-TTGCGAGA)</t>
  </si>
  <si>
    <t>F8-S711-S560 (GAATCACC-GAACGAAG)</t>
  </si>
  <si>
    <t>G8-S759-S516 (GTAAGGTG-CGAATTGC)</t>
  </si>
  <si>
    <t>H8-S721-S508 (CGAGAGAA-GGAAGAGA)</t>
  </si>
  <si>
    <t>A9-S723-S502 (CGCAACTA-TCGGATTC)</t>
  </si>
  <si>
    <t>B9-S707-S596 (CACAGACT-CTGTACCA)</t>
  </si>
  <si>
    <t>C9-S745-S557 (TGGAAGCA-GAGAGTAC)</t>
  </si>
  <si>
    <t>D9-S746-S583 (CAATAGCC-TCTACGCA)</t>
  </si>
  <si>
    <t>E9-S778-S522 (CTCGAACA-GCAATTCC)</t>
  </si>
  <si>
    <t>F9-S781-S510 (GGCAAGTT-CTCAGAAG)</t>
  </si>
  <si>
    <t>G9-S740-S570 (AGCTACCA-GTCCTAAG)</t>
  </si>
  <si>
    <t>H9-S792-S534 (CAGCATAC-GCGTTAGA)</t>
  </si>
  <si>
    <t>A10-S705-S563 (CGTATCTC-CAAGGTAC)</t>
  </si>
  <si>
    <t>B10-S701-S597 (TTACGTGC-AGACCTTG)</t>
  </si>
  <si>
    <t>C10-S754-S535 (AGCTAAGC-GTCGTTAC)</t>
  </si>
  <si>
    <t>D10-S798-S527 (AAGACACC-GTAACCGA)</t>
  </si>
  <si>
    <t>E10-S751-S542 (CAACTCCA-GAATCCGT)</t>
  </si>
  <si>
    <t>F10-S717-S595 (GATCTTGC-CATGAGCA)</t>
  </si>
  <si>
    <t>G10-S765-S549 (CTTCACTG-CTTAGGAC)</t>
  </si>
  <si>
    <t>H10-S793-S573 (CTCGACTT-ATCTGACC)</t>
  </si>
  <si>
    <t>A11-S719-S569 (GTACACCT-TCCTCATG)</t>
  </si>
  <si>
    <t>B11-S744-S552 (CCAAGGTT-AGGATAGC)</t>
  </si>
  <si>
    <t>C11-S785-S504 (GAACGGTT-GGAGGAAT)</t>
  </si>
  <si>
    <t>D11-S718-S515 (CCAGTTGA-GACGTCAT)</t>
  </si>
  <si>
    <t>E11-S748-S553 (GTCATCGT-CCGCTTAA)</t>
  </si>
  <si>
    <t>F11-S768-S558 (CAATGCGA-GACGAACT)</t>
  </si>
  <si>
    <t>G11-S741-S584 (GGTTGAAC-TCCACGTT)</t>
  </si>
  <si>
    <t>H11-S720-S514 (CTTCGGTT-AACCAGAG)</t>
  </si>
  <si>
    <t>A12-S731-S571 (CGGCATTA-GTCAGTCA)</t>
  </si>
  <si>
    <t>B12-S789-S579 (CACGCAAT-CCTTCCAT)</t>
  </si>
  <si>
    <t>C12-S787-S588 (GGAATGTC-AGGAACAC)</t>
  </si>
  <si>
    <t>D12-S703-S539 (TGGTGAAG-CTTACAGC)</t>
  </si>
  <si>
    <t>E12-S776-S537 (GGACATCA-TACCTGCA)</t>
  </si>
  <si>
    <t>F12-S782-S528 (GGTGTACA-AGACGCTA)</t>
  </si>
  <si>
    <t>G12-S730-S580 (GATAGCCA-CAACACAG)</t>
  </si>
  <si>
    <t>H12-S733-S561 (CCACAACA-GTACCACA)</t>
  </si>
  <si>
    <t>NEB E6440</t>
  </si>
  <si>
    <t>Biomodal</t>
  </si>
  <si>
    <t>Biomodal UDI-1 (CTGATCGT-ATATGCGC)</t>
  </si>
  <si>
    <t>Biomodal UDI-2 (ACTCTCGA-TGGTACAG)</t>
  </si>
  <si>
    <t>Biomodal UDI-3 (TGAGCTAG-TAACCGGT)</t>
  </si>
  <si>
    <t>Biomodal UDI-4 (GAGACGAT-AACCGTTC)</t>
  </si>
  <si>
    <t>Biomodal UDI-5 (CTTGTCGA-GAACATCG)</t>
  </si>
  <si>
    <t>Biomodal UDI-6 (TTCCAAGG-CCTTGTAG)</t>
  </si>
  <si>
    <t>Biomodal UDI-7 (CGCATGAT-TCAGGCTT)</t>
  </si>
  <si>
    <t>Biomodal UDI-8 (ACGGAACA-GTTCTCGT)</t>
  </si>
  <si>
    <t>RML100S160</t>
  </si>
  <si>
    <t>New Index sets: WM stubby UDI, WM FLY UDI, NEB E6440, Biomodal</t>
  </si>
  <si>
    <t>New Application tag added: RML100S160</t>
  </si>
  <si>
    <t>Application tag removed: RMLP05R800</t>
  </si>
  <si>
    <t>rmlsample1</t>
  </si>
  <si>
    <t>pool1</t>
  </si>
  <si>
    <t>plate1</t>
  </si>
  <si>
    <t>rmlsample2</t>
  </si>
  <si>
    <t>pool2</t>
  </si>
  <si>
    <t>rmlsample3</t>
  </si>
  <si>
    <t>pool3</t>
  </si>
  <si>
    <t>rmlsample4</t>
  </si>
  <si>
    <t>pool4</t>
  </si>
  <si>
    <t>rmlsample5</t>
  </si>
  <si>
    <t>pool5</t>
  </si>
  <si>
    <t>rmlsample6</t>
  </si>
  <si>
    <t>pool6</t>
  </si>
  <si>
    <t>rmlsample7</t>
  </si>
  <si>
    <t>pool7</t>
  </si>
  <si>
    <t>rmlsample8</t>
  </si>
  <si>
    <t>pool8</t>
  </si>
  <si>
    <t>rmlsample9</t>
  </si>
  <si>
    <t>pool9</t>
  </si>
  <si>
    <t>rmlsample10</t>
  </si>
  <si>
    <t>pool10</t>
  </si>
  <si>
    <t>rmlsample11</t>
  </si>
  <si>
    <t>pool11</t>
  </si>
  <si>
    <t>rmlsample12</t>
  </si>
  <si>
    <t>pool12</t>
  </si>
  <si>
    <t>rmlsample13</t>
  </si>
  <si>
    <t>pool13</t>
  </si>
  <si>
    <t>rmlsample14</t>
  </si>
  <si>
    <t>pool14</t>
  </si>
  <si>
    <t>rmlsample15</t>
  </si>
  <si>
    <t>pool15</t>
  </si>
  <si>
    <t>rmlsample16</t>
  </si>
  <si>
    <t>pool16</t>
  </si>
  <si>
    <t>rmlsample17</t>
  </si>
  <si>
    <t>pool17</t>
  </si>
  <si>
    <t>rmlsample18</t>
  </si>
  <si>
    <t>pool18</t>
  </si>
  <si>
    <t>rmlsample19</t>
  </si>
  <si>
    <t>pool19</t>
  </si>
  <si>
    <t>rmlsample20</t>
  </si>
  <si>
    <t>pool20</t>
  </si>
  <si>
    <t>rmlsample21</t>
  </si>
  <si>
    <t>pool21</t>
  </si>
  <si>
    <t>rmlsample22</t>
  </si>
  <si>
    <t>pool22</t>
  </si>
  <si>
    <t>rmlsample23</t>
  </si>
  <si>
    <t>pool23</t>
  </si>
  <si>
    <t>rmlsample24</t>
  </si>
  <si>
    <t>pool24</t>
  </si>
  <si>
    <t>RMLP05R800</t>
  </si>
  <si>
    <t>rmlsample25</t>
  </si>
  <si>
    <t>pool25</t>
  </si>
  <si>
    <t>rmlsample26</t>
  </si>
  <si>
    <t>pool26</t>
  </si>
  <si>
    <t>test-rml-sample</t>
  </si>
  <si>
    <t>pool27</t>
  </si>
  <si>
    <t>some commment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</si>
</sst>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0"/>
      <color indexed="8"/>
      <name val="Arial"/>
    </font>
    <font>
      <sz val="10"/>
      <color indexed="8"/>
      <name val="Calibri"/>
      <family val="2"/>
    </font>
    <font>
      <sz val="10"/>
      <color indexed="8"/>
      <name val="Helvetica Neue"/>
      <family val="2"/>
    </font>
    <font>
      <sz val="10"/>
      <color indexed="10"/>
      <name val="Calibri"/>
      <family val="2"/>
    </font>
    <font>
      <sz val="12"/>
      <color indexed="10"/>
      <name val="Calibri"/>
      <family val="2"/>
    </font>
    <font>
      <b/>
      <sz val="12"/>
      <color indexed="8"/>
      <name val="Calibri"/>
      <family val="2"/>
    </font>
    <font>
      <sz val="10"/>
      <color indexed="12"/>
      <name val="Calibri"/>
      <family val="2"/>
    </font>
    <font>
      <sz val="10"/>
      <color indexed="12"/>
      <name val="Helvetica Neue"/>
      <family val="2"/>
    </font>
    <font>
      <sz val="18"/>
      <color indexed="12"/>
      <name val="Calibri"/>
      <family val="2"/>
    </font>
    <font>
      <u/>
      <sz val="15"/>
      <color indexed="13"/>
      <name val="Arial"/>
      <family val="2"/>
    </font>
    <font>
      <b/>
      <u/>
      <sz val="9"/>
      <color indexed="8"/>
      <name val="Calibri"/>
      <family val="2"/>
    </font>
    <font>
      <sz val="9"/>
      <color indexed="8"/>
      <name val="Calibri"/>
      <family val="2"/>
    </font>
    <font>
      <b/>
      <sz val="9"/>
      <color indexed="8"/>
      <name val="Calibri"/>
      <family val="2"/>
    </font>
    <font>
      <b/>
      <sz val="8"/>
      <color indexed="8"/>
      <name val="Calibri"/>
      <family val="2"/>
    </font>
    <font>
      <sz val="8"/>
      <color indexed="8"/>
      <name val="Calibri"/>
      <family val="2"/>
    </font>
    <font>
      <sz val="8"/>
      <color indexed="8"/>
      <name val="Helvetica Neue"/>
      <family val="2"/>
    </font>
    <font>
      <sz val="10"/>
      <color indexed="14"/>
      <name val="Calibri"/>
      <family val="2"/>
    </font>
    <font>
      <b/>
      <sz val="6"/>
      <color indexed="8"/>
      <name val="Calibri"/>
      <family val="2"/>
    </font>
    <font>
      <b/>
      <sz val="6"/>
      <color indexed="8"/>
      <name val="Helvetica Neue"/>
      <family val="2"/>
    </font>
    <font>
      <sz val="8"/>
      <color indexed="14"/>
      <name val="Calibri"/>
      <family val="2"/>
    </font>
    <font>
      <sz val="6"/>
      <color indexed="8"/>
      <name val="Helvetica Neue"/>
      <family val="2"/>
    </font>
    <font>
      <sz val="6"/>
      <color indexed="8"/>
      <name val="Calibri"/>
      <family val="2"/>
    </font>
    <font>
      <sz val="9"/>
      <color indexed="15"/>
      <name val="Calibri"/>
      <family val="2"/>
    </font>
    <font>
      <b/>
      <sz val="12"/>
      <color indexed="8"/>
      <name val="Arial"/>
      <family val="2"/>
    </font>
    <font>
      <b/>
      <i/>
      <sz val="10"/>
      <color indexed="8"/>
      <name val="Arial"/>
      <family val="2"/>
    </font>
    <font>
      <b/>
      <sz val="10"/>
      <color indexed="8"/>
      <name val="Arial"/>
      <family val="2"/>
    </font>
    <font>
      <i/>
      <sz val="10"/>
      <color indexed="8"/>
      <name val="Arial"/>
      <family val="2"/>
    </font>
    <font>
      <sz val="10"/>
      <color indexed="10"/>
      <name val="Arial"/>
      <family val="2"/>
    </font>
    <font>
      <sz val="10"/>
      <color indexed="8"/>
      <name val="Arial"/>
      <family val="2"/>
    </font>
    <font>
      <u/>
      <sz val="10"/>
      <color theme="10"/>
      <name val="Arial"/>
      <family val="2"/>
    </font>
    <font>
      <b/>
      <sz val="8"/>
      <color theme="1"/>
      <name val="Calibri"/>
      <family val="2"/>
    </font>
    <font>
      <b/>
      <i/>
      <sz val="10"/>
      <color rgb="FF000000"/>
      <name val="Arial"/>
      <family val="2"/>
    </font>
    <font>
      <u/>
      <sz val="12"/>
      <color indexed="13"/>
      <name val="Arial"/>
      <family val="2"/>
    </font>
    <font>
      <sz val="8"/>
      <color indexed="8"/>
      <name val="Arial"/>
      <family val="2"/>
    </font>
    <font>
      <sz val="8"/>
      <name val="Arial"/>
      <family val="2"/>
    </font>
  </fonts>
  <fills count="8">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7"/>
        <bgColor auto="1"/>
      </patternFill>
    </fill>
    <fill>
      <patternFill patternType="solid">
        <fgColor indexed="18"/>
        <bgColor auto="1"/>
      </patternFill>
    </fill>
    <fill>
      <patternFill patternType="solid">
        <fgColor rgb="FFEBF1DE"/>
        <bgColor indexed="64"/>
      </patternFill>
    </fill>
    <fill>
      <patternFill patternType="solid">
        <fgColor rgb="FFFFFF00"/>
        <bgColor indexed="64"/>
      </patternFill>
    </fill>
  </fills>
  <borders count="36">
    <border>
      <left/>
      <right/>
      <top/>
      <bottom/>
      <diagonal/>
    </border>
    <border>
      <left style="thin">
        <color indexed="9"/>
      </left>
      <right/>
      <top style="thin">
        <color indexed="9"/>
      </top>
      <bottom/>
      <diagonal/>
    </border>
    <border>
      <left/>
      <right/>
      <top style="thin">
        <color indexed="9"/>
      </top>
      <bottom/>
      <diagonal/>
    </border>
    <border>
      <left/>
      <right/>
      <top style="thin">
        <color indexed="9"/>
      </top>
      <bottom style="thin">
        <color indexed="8"/>
      </bottom>
      <diagonal/>
    </border>
    <border>
      <left/>
      <right style="thin">
        <color indexed="9"/>
      </right>
      <top style="thin">
        <color indexed="9"/>
      </top>
      <bottom/>
      <diagonal/>
    </border>
    <border>
      <left style="thin">
        <color indexed="9"/>
      </left>
      <right/>
      <top/>
      <bottom/>
      <diagonal/>
    </border>
    <border>
      <left/>
      <right style="thin">
        <color indexed="8"/>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9"/>
      </right>
      <top/>
      <bottom/>
      <diagonal/>
    </border>
    <border>
      <left/>
      <right/>
      <top/>
      <bottom style="thin">
        <color indexed="8"/>
      </bottom>
      <diagonal/>
    </border>
    <border>
      <left/>
      <right style="thin">
        <color indexed="8"/>
      </right>
      <top/>
      <bottom style="thin">
        <color indexed="8"/>
      </bottom>
      <diagonal/>
    </border>
    <border>
      <left style="thin">
        <color indexed="9"/>
      </left>
      <right/>
      <top/>
      <bottom style="thin">
        <color indexed="8"/>
      </bottom>
      <diagonal/>
    </border>
    <border>
      <left/>
      <right/>
      <top style="thin">
        <color indexed="8"/>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style="thin">
        <color indexed="8"/>
      </right>
      <top style="thin">
        <color indexed="8"/>
      </top>
      <bottom style="thin">
        <color indexed="8"/>
      </bottom>
      <diagonal/>
    </border>
    <border>
      <left style="thin">
        <color indexed="9"/>
      </left>
      <right/>
      <top style="thin">
        <color indexed="8"/>
      </top>
      <bottom style="thin">
        <color indexed="8"/>
      </bottom>
      <diagonal/>
    </border>
    <border>
      <left style="thin">
        <color indexed="9"/>
      </left>
      <right/>
      <top style="thin">
        <color indexed="8"/>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style="thin">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thin">
        <color indexed="8"/>
      </right>
      <top style="thin">
        <color indexed="8"/>
      </top>
      <bottom style="thin">
        <color indexed="9"/>
      </bottom>
      <diagonal/>
    </border>
    <border>
      <left style="thin">
        <color indexed="9"/>
      </left>
      <right style="thin">
        <color indexed="8"/>
      </right>
      <top style="thin">
        <color indexed="9"/>
      </top>
      <bottom style="thin">
        <color indexed="9"/>
      </bottom>
      <diagonal/>
    </border>
    <border>
      <left style="thin">
        <color indexed="9"/>
      </left>
      <right style="thin">
        <color indexed="9"/>
      </right>
      <top/>
      <bottom style="thin">
        <color indexed="9"/>
      </bottom>
      <diagonal/>
    </border>
    <border>
      <left style="thin">
        <color indexed="64"/>
      </left>
      <right style="thin">
        <color indexed="64"/>
      </right>
      <top style="thin">
        <color indexed="64"/>
      </top>
      <bottom style="thin">
        <color indexed="64"/>
      </bottom>
      <diagonal/>
    </border>
    <border>
      <left style="thin">
        <color indexed="9"/>
      </left>
      <right style="thin">
        <color indexed="9"/>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s>
  <cellStyleXfs count="2">
    <xf numFmtId="0" fontId="0" fillId="0" borderId="0" applyNumberFormat="0" applyFill="0" applyBorder="0" applyProtection="0"/>
    <xf numFmtId="0" fontId="29" fillId="0" borderId="0" applyNumberFormat="0" applyFill="0" applyBorder="0" applyAlignment="0" applyProtection="0"/>
  </cellStyleXfs>
  <cellXfs count="196">
    <xf numFmtId="0" fontId="0" fillId="0" borderId="0" xfId="0"/>
    <xf numFmtId="0" fontId="0" fillId="0" borderId="0" xfId="0" applyNumberFormat="1"/>
    <xf numFmtId="49" fontId="1" fillId="0" borderId="1" xfId="0" applyNumberFormat="1" applyFont="1" applyBorder="1"/>
    <xf numFmtId="0" fontId="1" fillId="0" borderId="2" xfId="0" applyFont="1" applyBorder="1"/>
    <xf numFmtId="0" fontId="1" fillId="0" borderId="3" xfId="0" applyFont="1" applyBorder="1"/>
    <xf numFmtId="49" fontId="1" fillId="0" borderId="3" xfId="0" applyNumberFormat="1" applyFont="1" applyBorder="1"/>
    <xf numFmtId="0" fontId="2" fillId="0" borderId="2" xfId="0" applyFont="1" applyBorder="1"/>
    <xf numFmtId="0" fontId="2" fillId="0" borderId="4" xfId="0" applyFont="1" applyBorder="1"/>
    <xf numFmtId="49" fontId="3" fillId="2" borderId="5" xfId="0" applyNumberFormat="1" applyFont="1" applyFill="1" applyBorder="1" applyAlignment="1">
      <alignment horizontal="left" vertical="center"/>
    </xf>
    <xf numFmtId="0" fontId="4" fillId="2" borderId="6" xfId="0" applyFont="1" applyFill="1" applyBorder="1" applyAlignment="1">
      <alignment vertical="center"/>
    </xf>
    <xf numFmtId="49" fontId="5" fillId="3" borderId="7" xfId="0" applyNumberFormat="1" applyFont="1" applyFill="1" applyBorder="1" applyAlignment="1">
      <alignment vertical="center"/>
    </xf>
    <xf numFmtId="0" fontId="5" fillId="3" borderId="8" xfId="0" applyFont="1" applyFill="1" applyBorder="1" applyAlignment="1">
      <alignment vertical="center"/>
    </xf>
    <xf numFmtId="49" fontId="5" fillId="3" borderId="8" xfId="0" applyNumberFormat="1" applyFont="1" applyFill="1" applyBorder="1" applyAlignment="1">
      <alignment vertical="center"/>
    </xf>
    <xf numFmtId="0" fontId="5" fillId="3" borderId="9" xfId="0" applyFont="1" applyFill="1" applyBorder="1" applyAlignment="1">
      <alignment vertical="center"/>
    </xf>
    <xf numFmtId="0" fontId="1" fillId="0" borderId="10" xfId="0" applyFont="1" applyBorder="1"/>
    <xf numFmtId="0" fontId="5" fillId="2" borderId="11" xfId="0" applyFont="1" applyFill="1" applyBorder="1" applyAlignment="1">
      <alignment vertical="center"/>
    </xf>
    <xf numFmtId="0" fontId="2" fillId="0" borderId="11" xfId="0" applyFont="1" applyBorder="1"/>
    <xf numFmtId="0" fontId="2" fillId="0" borderId="12" xfId="0" applyFont="1" applyBorder="1"/>
    <xf numFmtId="49" fontId="6" fillId="2" borderId="5" xfId="0" applyNumberFormat="1" applyFont="1" applyFill="1" applyBorder="1" applyAlignment="1">
      <alignment vertical="center"/>
    </xf>
    <xf numFmtId="0" fontId="6" fillId="2" borderId="6" xfId="0" applyFont="1" applyFill="1" applyBorder="1" applyAlignment="1">
      <alignment vertical="center"/>
    </xf>
    <xf numFmtId="49" fontId="1" fillId="3" borderId="10" xfId="0" applyNumberFormat="1" applyFont="1" applyFill="1" applyBorder="1" applyAlignment="1">
      <alignment vertical="center"/>
    </xf>
    <xf numFmtId="0" fontId="1" fillId="3" borderId="11" xfId="0" applyFont="1" applyFill="1" applyBorder="1" applyAlignment="1">
      <alignment vertical="center"/>
    </xf>
    <xf numFmtId="0" fontId="6" fillId="3" borderId="11" xfId="0" applyFont="1" applyFill="1" applyBorder="1" applyAlignment="1">
      <alignment vertical="center"/>
    </xf>
    <xf numFmtId="49" fontId="6" fillId="3" borderId="11" xfId="0" applyNumberFormat="1" applyFont="1" applyFill="1" applyBorder="1" applyAlignment="1">
      <alignment vertical="center"/>
    </xf>
    <xf numFmtId="0" fontId="6" fillId="3" borderId="6" xfId="0" applyFont="1" applyFill="1" applyBorder="1" applyAlignment="1">
      <alignment vertical="center"/>
    </xf>
    <xf numFmtId="0" fontId="6" fillId="2" borderId="10" xfId="0" applyFont="1" applyFill="1" applyBorder="1" applyAlignment="1">
      <alignment vertical="center"/>
    </xf>
    <xf numFmtId="0" fontId="6" fillId="2" borderId="11" xfId="0" applyFont="1" applyFill="1" applyBorder="1" applyAlignment="1">
      <alignment vertical="center"/>
    </xf>
    <xf numFmtId="0" fontId="7" fillId="2" borderId="11" xfId="0" applyFont="1" applyFill="1" applyBorder="1" applyAlignment="1">
      <alignment vertical="center"/>
    </xf>
    <xf numFmtId="0" fontId="7" fillId="2" borderId="12" xfId="0" applyFont="1" applyFill="1" applyBorder="1" applyAlignment="1">
      <alignment vertical="center"/>
    </xf>
    <xf numFmtId="49" fontId="8" fillId="2" borderId="5" xfId="0" applyNumberFormat="1" applyFont="1" applyFill="1" applyBorder="1" applyAlignment="1">
      <alignment vertical="center"/>
    </xf>
    <xf numFmtId="49" fontId="1" fillId="3" borderId="10" xfId="0" applyNumberFormat="1" applyFont="1" applyFill="1" applyBorder="1" applyAlignment="1">
      <alignment horizontal="left" vertical="center"/>
    </xf>
    <xf numFmtId="0" fontId="1" fillId="3" borderId="11" xfId="0" applyFont="1" applyFill="1" applyBorder="1" applyAlignment="1">
      <alignment horizontal="left" vertical="center"/>
    </xf>
    <xf numFmtId="49" fontId="9" fillId="0" borderId="5" xfId="0" applyNumberFormat="1" applyFont="1" applyBorder="1"/>
    <xf numFmtId="0" fontId="1" fillId="0" borderId="6" xfId="0" applyFont="1" applyBorder="1"/>
    <xf numFmtId="0" fontId="1" fillId="3" borderId="13" xfId="0" applyFont="1" applyFill="1" applyBorder="1" applyAlignment="1">
      <alignment vertical="center"/>
    </xf>
    <xf numFmtId="0" fontId="6" fillId="3" borderId="13" xfId="0" applyFont="1" applyFill="1" applyBorder="1" applyAlignment="1">
      <alignment vertical="center"/>
    </xf>
    <xf numFmtId="49" fontId="6" fillId="3" borderId="13" xfId="0" applyNumberFormat="1" applyFont="1" applyFill="1" applyBorder="1" applyAlignment="1">
      <alignment vertical="center"/>
    </xf>
    <xf numFmtId="0" fontId="6" fillId="3" borderId="14" xfId="0" applyFont="1" applyFill="1" applyBorder="1" applyAlignment="1">
      <alignment vertical="center"/>
    </xf>
    <xf numFmtId="49" fontId="10" fillId="2" borderId="15" xfId="0" applyNumberFormat="1" applyFont="1" applyFill="1" applyBorder="1" applyAlignment="1">
      <alignment vertical="center"/>
    </xf>
    <xf numFmtId="0" fontId="11" fillId="2" borderId="13" xfId="0" applyFont="1" applyFill="1" applyBorder="1" applyAlignment="1">
      <alignment vertical="center"/>
    </xf>
    <xf numFmtId="0" fontId="12" fillId="0" borderId="16" xfId="0" applyFont="1" applyBorder="1"/>
    <xf numFmtId="0" fontId="11" fillId="0" borderId="16" xfId="0" applyFont="1" applyBorder="1"/>
    <xf numFmtId="0" fontId="12" fillId="0" borderId="8" xfId="0" applyFont="1" applyBorder="1"/>
    <xf numFmtId="49" fontId="12" fillId="0" borderId="16" xfId="0" applyNumberFormat="1" applyFont="1" applyBorder="1"/>
    <xf numFmtId="0" fontId="1" fillId="0" borderId="16" xfId="0" applyFont="1" applyBorder="1"/>
    <xf numFmtId="0" fontId="1" fillId="0" borderId="11" xfId="0" applyFont="1" applyBorder="1"/>
    <xf numFmtId="0" fontId="13" fillId="2" borderId="19" xfId="0" applyFont="1" applyFill="1" applyBorder="1" applyAlignment="1">
      <alignment horizontal="center" vertical="center" wrapText="1"/>
    </xf>
    <xf numFmtId="49" fontId="13" fillId="2" borderId="20" xfId="0" applyNumberFormat="1" applyFont="1" applyFill="1" applyBorder="1" applyAlignment="1">
      <alignment horizontal="center" vertical="center" wrapText="1"/>
    </xf>
    <xf numFmtId="0" fontId="1" fillId="2" borderId="19" xfId="0" applyFont="1" applyFill="1" applyBorder="1" applyAlignment="1">
      <alignment vertical="center"/>
    </xf>
    <xf numFmtId="0" fontId="14" fillId="2" borderId="10" xfId="0" applyFont="1" applyFill="1" applyBorder="1" applyAlignment="1">
      <alignment wrapText="1"/>
    </xf>
    <xf numFmtId="0" fontId="15" fillId="2" borderId="11" xfId="0" applyFont="1" applyFill="1" applyBorder="1" applyAlignment="1">
      <alignment wrapText="1"/>
    </xf>
    <xf numFmtId="0" fontId="15" fillId="2" borderId="12" xfId="0" applyFont="1" applyFill="1" applyBorder="1" applyAlignment="1">
      <alignment wrapText="1"/>
    </xf>
    <xf numFmtId="49" fontId="16" fillId="2" borderId="21" xfId="0" applyNumberFormat="1" applyFont="1" applyFill="1" applyBorder="1" applyAlignment="1">
      <alignment vertical="center"/>
    </xf>
    <xf numFmtId="49" fontId="1" fillId="0" borderId="16" xfId="0" applyNumberFormat="1" applyFont="1" applyBorder="1"/>
    <xf numFmtId="0" fontId="14" fillId="2" borderId="16" xfId="0" applyFont="1" applyFill="1" applyBorder="1" applyAlignment="1">
      <alignment wrapText="1"/>
    </xf>
    <xf numFmtId="0" fontId="14" fillId="2" borderId="11" xfId="0" applyFont="1" applyFill="1" applyBorder="1" applyAlignment="1">
      <alignment wrapText="1"/>
    </xf>
    <xf numFmtId="49" fontId="14" fillId="2" borderId="20" xfId="0" applyNumberFormat="1" applyFont="1" applyFill="1" applyBorder="1" applyAlignment="1">
      <alignment vertical="center" wrapText="1"/>
    </xf>
    <xf numFmtId="49" fontId="14" fillId="2" borderId="20" xfId="0" applyNumberFormat="1" applyFont="1" applyFill="1" applyBorder="1" applyAlignment="1">
      <alignment horizontal="center" vertical="center" wrapText="1"/>
    </xf>
    <xf numFmtId="0" fontId="14" fillId="2" borderId="19" xfId="0" applyFont="1" applyFill="1" applyBorder="1" applyAlignment="1">
      <alignment horizontal="center" vertical="center" wrapText="1"/>
    </xf>
    <xf numFmtId="0" fontId="14" fillId="2" borderId="19" xfId="0" applyFont="1" applyFill="1" applyBorder="1" applyAlignment="1">
      <alignment vertical="center" wrapText="1"/>
    </xf>
    <xf numFmtId="0" fontId="14" fillId="2" borderId="10" xfId="0" applyFont="1" applyFill="1" applyBorder="1" applyAlignment="1">
      <alignment horizontal="center" vertical="center" wrapText="1"/>
    </xf>
    <xf numFmtId="0" fontId="15" fillId="2" borderId="11" xfId="0" applyFont="1" applyFill="1" applyBorder="1" applyAlignment="1">
      <alignment vertical="center" wrapText="1"/>
    </xf>
    <xf numFmtId="0" fontId="17" fillId="2" borderId="11" xfId="0"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49" fontId="19" fillId="2" borderId="21" xfId="0" applyNumberFormat="1" applyFont="1" applyFill="1" applyBorder="1" applyAlignment="1">
      <alignment vertical="center"/>
    </xf>
    <xf numFmtId="0" fontId="14" fillId="2" borderId="16" xfId="0" applyFont="1" applyFill="1" applyBorder="1" applyAlignment="1">
      <alignment vertical="center" wrapText="1"/>
    </xf>
    <xf numFmtId="49" fontId="14" fillId="2" borderId="16" xfId="0" applyNumberFormat="1" applyFont="1" applyFill="1" applyBorder="1" applyAlignment="1">
      <alignment vertical="center"/>
    </xf>
    <xf numFmtId="0" fontId="14" fillId="2" borderId="16" xfId="0" applyFont="1" applyFill="1" applyBorder="1" applyAlignment="1">
      <alignment vertical="center"/>
    </xf>
    <xf numFmtId="0" fontId="14" fillId="2" borderId="11" xfId="0" applyFont="1" applyFill="1" applyBorder="1" applyAlignment="1">
      <alignment vertical="center"/>
    </xf>
    <xf numFmtId="49" fontId="14" fillId="2" borderId="16" xfId="0" applyNumberFormat="1" applyFont="1" applyFill="1" applyBorder="1" applyAlignment="1">
      <alignment vertical="center" wrapText="1"/>
    </xf>
    <xf numFmtId="0" fontId="14" fillId="2" borderId="11" xfId="0" applyFont="1" applyFill="1" applyBorder="1" applyAlignment="1">
      <alignment vertical="center" wrapText="1"/>
    </xf>
    <xf numFmtId="0" fontId="2" fillId="2" borderId="11" xfId="0" applyFont="1" applyFill="1" applyBorder="1" applyAlignment="1">
      <alignment vertical="center"/>
    </xf>
    <xf numFmtId="0" fontId="15" fillId="2" borderId="11" xfId="0" applyFont="1" applyFill="1" applyBorder="1" applyAlignment="1">
      <alignment horizontal="left" vertical="center" wrapText="1"/>
    </xf>
    <xf numFmtId="0" fontId="15" fillId="2" borderId="12" xfId="0" applyFont="1" applyFill="1" applyBorder="1" applyAlignment="1">
      <alignment horizontal="left" vertical="center" wrapText="1"/>
    </xf>
    <xf numFmtId="0" fontId="13" fillId="2" borderId="10" xfId="0" applyFont="1" applyFill="1" applyBorder="1" applyAlignment="1">
      <alignment horizontal="center" vertical="center" wrapText="1"/>
    </xf>
    <xf numFmtId="0" fontId="20" fillId="2" borderId="11" xfId="0" applyFont="1" applyFill="1" applyBorder="1" applyAlignment="1">
      <alignment vertical="center" wrapText="1"/>
    </xf>
    <xf numFmtId="0" fontId="17" fillId="2" borderId="12" xfId="0" applyFont="1" applyFill="1" applyBorder="1" applyAlignment="1">
      <alignment horizontal="center" vertical="center" wrapText="1"/>
    </xf>
    <xf numFmtId="49" fontId="19" fillId="2" borderId="21" xfId="0" applyNumberFormat="1" applyFont="1" applyFill="1" applyBorder="1" applyAlignment="1">
      <alignment vertical="center" wrapText="1"/>
    </xf>
    <xf numFmtId="0" fontId="19" fillId="2" borderId="16" xfId="0" applyFont="1" applyFill="1" applyBorder="1" applyAlignment="1">
      <alignment vertical="center" wrapText="1"/>
    </xf>
    <xf numFmtId="3" fontId="14" fillId="2" borderId="16" xfId="0" applyNumberFormat="1" applyFont="1" applyFill="1" applyBorder="1" applyAlignment="1">
      <alignment wrapText="1"/>
    </xf>
    <xf numFmtId="49" fontId="14" fillId="2" borderId="16" xfId="0" applyNumberFormat="1" applyFont="1" applyFill="1" applyBorder="1" applyAlignment="1">
      <alignment wrapText="1"/>
    </xf>
    <xf numFmtId="3" fontId="14" fillId="2" borderId="11" xfId="0" applyNumberFormat="1" applyFont="1" applyFill="1" applyBorder="1" applyAlignment="1">
      <alignment wrapText="1"/>
    </xf>
    <xf numFmtId="0" fontId="15" fillId="2" borderId="12" xfId="0" applyFont="1" applyFill="1" applyBorder="1" applyAlignment="1">
      <alignment vertical="center" wrapText="1"/>
    </xf>
    <xf numFmtId="0" fontId="14" fillId="2" borderId="19" xfId="0" applyFont="1" applyFill="1" applyBorder="1" applyAlignment="1">
      <alignment horizontal="left" wrapText="1"/>
    </xf>
    <xf numFmtId="2" fontId="14" fillId="0" borderId="20" xfId="0" applyNumberFormat="1" applyFont="1" applyBorder="1" applyAlignment="1">
      <alignment horizontal="left"/>
    </xf>
    <xf numFmtId="20" fontId="14" fillId="0" borderId="10" xfId="0" applyNumberFormat="1" applyFont="1" applyBorder="1" applyAlignment="1">
      <alignment horizontal="left"/>
    </xf>
    <xf numFmtId="0" fontId="14" fillId="2" borderId="11" xfId="0" applyFont="1" applyFill="1" applyBorder="1" applyAlignment="1">
      <alignment horizontal="left" wrapText="1"/>
    </xf>
    <xf numFmtId="20" fontId="1" fillId="0" borderId="11" xfId="0" applyNumberFormat="1" applyFont="1" applyBorder="1" applyAlignment="1">
      <alignment horizontal="left"/>
    </xf>
    <xf numFmtId="20" fontId="1" fillId="0" borderId="12" xfId="0" applyNumberFormat="1" applyFont="1" applyBorder="1" applyAlignment="1">
      <alignment horizontal="left"/>
    </xf>
    <xf numFmtId="0" fontId="14" fillId="2" borderId="20" xfId="0" applyFont="1" applyFill="1" applyBorder="1" applyAlignment="1">
      <alignment horizontal="left" wrapText="1"/>
    </xf>
    <xf numFmtId="1" fontId="14" fillId="2" borderId="19" xfId="0" applyNumberFormat="1" applyFont="1" applyFill="1" applyBorder="1" applyAlignment="1">
      <alignment horizontal="left" wrapText="1"/>
    </xf>
    <xf numFmtId="3" fontId="14" fillId="2" borderId="19" xfId="0" applyNumberFormat="1" applyFont="1" applyFill="1" applyBorder="1" applyAlignment="1">
      <alignment horizontal="left" wrapText="1"/>
    </xf>
    <xf numFmtId="0" fontId="1" fillId="0" borderId="11" xfId="0" applyFont="1" applyBorder="1" applyAlignment="1">
      <alignment horizontal="left"/>
    </xf>
    <xf numFmtId="0" fontId="1" fillId="0" borderId="12" xfId="0" applyFont="1" applyBorder="1" applyAlignment="1">
      <alignment horizontal="left"/>
    </xf>
    <xf numFmtId="0" fontId="21" fillId="2" borderId="11" xfId="0" applyFont="1" applyFill="1" applyBorder="1" applyAlignment="1">
      <alignment horizontal="left" wrapText="1"/>
    </xf>
    <xf numFmtId="0" fontId="21" fillId="2" borderId="12" xfId="0" applyFont="1" applyFill="1" applyBorder="1" applyAlignment="1">
      <alignment horizontal="left" wrapText="1"/>
    </xf>
    <xf numFmtId="0" fontId="1" fillId="2" borderId="11" xfId="0" applyFont="1" applyFill="1" applyBorder="1" applyAlignment="1">
      <alignment horizontal="left" wrapText="1"/>
    </xf>
    <xf numFmtId="0" fontId="1" fillId="2" borderId="12" xfId="0" applyFont="1" applyFill="1" applyBorder="1" applyAlignment="1">
      <alignment horizontal="left" wrapText="1"/>
    </xf>
    <xf numFmtId="0" fontId="22" fillId="0" borderId="11" xfId="0" applyFont="1" applyBorder="1" applyAlignment="1">
      <alignment horizontal="left"/>
    </xf>
    <xf numFmtId="0" fontId="22" fillId="0" borderId="12" xfId="0" applyFont="1" applyBorder="1" applyAlignment="1">
      <alignment horizontal="left"/>
    </xf>
    <xf numFmtId="0" fontId="11" fillId="0" borderId="11" xfId="0" applyFont="1" applyBorder="1" applyAlignment="1">
      <alignment horizontal="left"/>
    </xf>
    <xf numFmtId="0" fontId="11" fillId="0" borderId="12" xfId="0" applyFont="1" applyBorder="1" applyAlignment="1">
      <alignment horizontal="left"/>
    </xf>
    <xf numFmtId="49" fontId="16" fillId="2" borderId="21" xfId="0" applyNumberFormat="1" applyFont="1" applyFill="1" applyBorder="1" applyAlignment="1">
      <alignment vertical="center" wrapText="1"/>
    </xf>
    <xf numFmtId="0" fontId="2" fillId="0" borderId="18" xfId="0" applyFont="1" applyBorder="1"/>
    <xf numFmtId="0" fontId="2" fillId="0" borderId="17" xfId="0" applyFont="1" applyBorder="1"/>
    <xf numFmtId="0" fontId="2" fillId="0" borderId="16" xfId="0" applyFont="1" applyBorder="1"/>
    <xf numFmtId="49" fontId="2" fillId="0" borderId="16" xfId="0" applyNumberFormat="1" applyFont="1" applyBorder="1"/>
    <xf numFmtId="49" fontId="14" fillId="2" borderId="18" xfId="0" applyNumberFormat="1" applyFont="1" applyFill="1" applyBorder="1" applyAlignment="1">
      <alignment wrapText="1"/>
    </xf>
    <xf numFmtId="0" fontId="2" fillId="0" borderId="10" xfId="0" applyFont="1" applyBorder="1"/>
    <xf numFmtId="49" fontId="2" fillId="0" borderId="22" xfId="0" applyNumberFormat="1" applyFont="1" applyBorder="1"/>
    <xf numFmtId="0" fontId="2" fillId="0" borderId="8" xfId="0" applyFont="1" applyBorder="1"/>
    <xf numFmtId="49" fontId="2" fillId="0" borderId="8" xfId="0" applyNumberFormat="1" applyFont="1" applyBorder="1"/>
    <xf numFmtId="49" fontId="14" fillId="2" borderId="8" xfId="0" applyNumberFormat="1" applyFont="1" applyFill="1" applyBorder="1" applyAlignment="1">
      <alignment wrapText="1"/>
    </xf>
    <xf numFmtId="49" fontId="2" fillId="0" borderId="5" xfId="0" applyNumberFormat="1" applyFont="1" applyBorder="1"/>
    <xf numFmtId="49" fontId="2" fillId="0" borderId="11" xfId="0" applyNumberFormat="1" applyFont="1" applyBorder="1"/>
    <xf numFmtId="49" fontId="14" fillId="2" borderId="11" xfId="0" applyNumberFormat="1" applyFont="1" applyFill="1" applyBorder="1" applyAlignment="1">
      <alignment wrapText="1"/>
    </xf>
    <xf numFmtId="49" fontId="2" fillId="0" borderId="23" xfId="0" applyNumberFormat="1" applyFont="1" applyBorder="1"/>
    <xf numFmtId="0" fontId="2" fillId="0" borderId="24" xfId="0" applyFont="1" applyBorder="1"/>
    <xf numFmtId="49" fontId="2" fillId="0" borderId="24" xfId="0" applyNumberFormat="1" applyFont="1" applyBorder="1"/>
    <xf numFmtId="49" fontId="14" fillId="2" borderId="24" xfId="0" applyNumberFormat="1" applyFont="1" applyFill="1" applyBorder="1" applyAlignment="1">
      <alignment wrapText="1"/>
    </xf>
    <xf numFmtId="0" fontId="2" fillId="0" borderId="25" xfId="0" applyFont="1" applyBorder="1"/>
    <xf numFmtId="49" fontId="25" fillId="2" borderId="5" xfId="0" applyNumberFormat="1" applyFont="1" applyFill="1" applyBorder="1" applyAlignment="1">
      <alignment vertical="top" wrapText="1"/>
    </xf>
    <xf numFmtId="49" fontId="25" fillId="2" borderId="5" xfId="0" applyNumberFormat="1" applyFont="1" applyFill="1" applyBorder="1" applyAlignment="1">
      <alignment vertical="top"/>
    </xf>
    <xf numFmtId="0" fontId="0" fillId="0" borderId="26" xfId="0" applyBorder="1"/>
    <xf numFmtId="0" fontId="0" fillId="0" borderId="27" xfId="0" applyBorder="1"/>
    <xf numFmtId="49" fontId="0" fillId="0" borderId="28" xfId="0" applyNumberFormat="1" applyBorder="1"/>
    <xf numFmtId="0" fontId="0" fillId="0" borderId="28" xfId="0" applyBorder="1"/>
    <xf numFmtId="49" fontId="0" fillId="0" borderId="29" xfId="0" applyNumberFormat="1" applyBorder="1"/>
    <xf numFmtId="49" fontId="14" fillId="2" borderId="20" xfId="0" applyNumberFormat="1" applyFont="1" applyFill="1" applyBorder="1" applyAlignment="1">
      <alignment horizontal="center" vertical="center"/>
    </xf>
    <xf numFmtId="49" fontId="0" fillId="0" borderId="27" xfId="0" applyNumberFormat="1" applyBorder="1"/>
    <xf numFmtId="0" fontId="0" fillId="0" borderId="30" xfId="0" applyNumberFormat="1" applyBorder="1"/>
    <xf numFmtId="0" fontId="0" fillId="2" borderId="27" xfId="0" applyFill="1" applyBorder="1" applyAlignment="1">
      <alignment vertical="center"/>
    </xf>
    <xf numFmtId="49" fontId="0" fillId="2" borderId="27" xfId="0" applyNumberFormat="1" applyFill="1" applyBorder="1" applyAlignment="1">
      <alignment vertical="center"/>
    </xf>
    <xf numFmtId="49" fontId="0" fillId="2" borderId="27" xfId="0" applyNumberFormat="1" applyFill="1" applyBorder="1" applyAlignment="1">
      <alignment horizontal="left" vertical="center"/>
    </xf>
    <xf numFmtId="0" fontId="0" fillId="0" borderId="27" xfId="0" applyNumberFormat="1" applyBorder="1"/>
    <xf numFmtId="49" fontId="23" fillId="4" borderId="1" xfId="0" applyNumberFormat="1" applyFont="1" applyFill="1" applyBorder="1" applyAlignment="1">
      <alignment horizontal="center" vertical="center" wrapText="1"/>
    </xf>
    <xf numFmtId="49" fontId="23" fillId="4" borderId="2" xfId="0" applyNumberFormat="1" applyFont="1" applyFill="1" applyBorder="1" applyAlignment="1">
      <alignment horizontal="center" vertical="center" wrapText="1"/>
    </xf>
    <xf numFmtId="0" fontId="23" fillId="4" borderId="2" xfId="0" applyFont="1" applyFill="1" applyBorder="1" applyAlignment="1">
      <alignment horizontal="center" vertical="center" wrapText="1"/>
    </xf>
    <xf numFmtId="0" fontId="23" fillId="4" borderId="4" xfId="0" applyFont="1" applyFill="1" applyBorder="1" applyAlignment="1">
      <alignment horizontal="center" vertical="center" wrapText="1"/>
    </xf>
    <xf numFmtId="49" fontId="27" fillId="5" borderId="5" xfId="0" applyNumberFormat="1" applyFont="1" applyFill="1" applyBorder="1" applyAlignment="1">
      <alignment vertical="center"/>
    </xf>
    <xf numFmtId="49" fontId="27" fillId="5" borderId="11" xfId="0" applyNumberFormat="1" applyFont="1" applyFill="1" applyBorder="1" applyAlignment="1">
      <alignment horizontal="left" vertical="center"/>
    </xf>
    <xf numFmtId="49" fontId="0" fillId="2" borderId="31" xfId="0" applyNumberFormat="1" applyFill="1" applyBorder="1" applyAlignment="1">
      <alignment vertical="center"/>
    </xf>
    <xf numFmtId="0" fontId="0" fillId="2" borderId="31" xfId="0" applyNumberFormat="1" applyFill="1" applyBorder="1" applyAlignment="1">
      <alignment horizontal="right" vertical="center"/>
    </xf>
    <xf numFmtId="49" fontId="0" fillId="0" borderId="31" xfId="0" applyNumberFormat="1" applyBorder="1"/>
    <xf numFmtId="0" fontId="0" fillId="2" borderId="27" xfId="0" applyNumberFormat="1" applyFill="1" applyBorder="1" applyAlignment="1">
      <alignment horizontal="right" vertical="center"/>
    </xf>
    <xf numFmtId="0" fontId="0" fillId="2" borderId="27" xfId="0" applyFill="1" applyBorder="1" applyAlignment="1">
      <alignment wrapText="1"/>
    </xf>
    <xf numFmtId="49" fontId="13" fillId="7" borderId="20" xfId="0" applyNumberFormat="1" applyFont="1" applyFill="1" applyBorder="1" applyAlignment="1">
      <alignment horizontal="center" vertical="center" wrapText="1"/>
    </xf>
    <xf numFmtId="49" fontId="14" fillId="0" borderId="20" xfId="0" applyNumberFormat="1" applyFont="1" applyBorder="1" applyProtection="1">
      <protection locked="0"/>
    </xf>
    <xf numFmtId="49" fontId="14" fillId="2" borderId="20" xfId="0" applyNumberFormat="1" applyFont="1" applyFill="1" applyBorder="1" applyAlignment="1" applyProtection="1">
      <alignment wrapText="1"/>
      <protection locked="0"/>
    </xf>
    <xf numFmtId="49" fontId="14" fillId="2" borderId="20" xfId="0" applyNumberFormat="1" applyFont="1" applyFill="1" applyBorder="1" applyAlignment="1" applyProtection="1">
      <alignment horizontal="left" wrapText="1"/>
      <protection locked="0"/>
    </xf>
    <xf numFmtId="49" fontId="14" fillId="0" borderId="20" xfId="0" applyNumberFormat="1" applyFont="1" applyBorder="1" applyAlignment="1" applyProtection="1">
      <alignment horizontal="left"/>
      <protection locked="0"/>
    </xf>
    <xf numFmtId="3" fontId="14" fillId="2" borderId="20" xfId="0" applyNumberFormat="1" applyFont="1" applyFill="1" applyBorder="1" applyAlignment="1" applyProtection="1">
      <alignment horizontal="left" wrapText="1"/>
      <protection locked="0"/>
    </xf>
    <xf numFmtId="0" fontId="14" fillId="2" borderId="20" xfId="0" applyNumberFormat="1" applyFont="1" applyFill="1" applyBorder="1" applyAlignment="1" applyProtection="1">
      <alignment horizontal="left" wrapText="1"/>
      <protection locked="0"/>
    </xf>
    <xf numFmtId="0" fontId="14" fillId="2" borderId="20" xfId="0" applyFont="1" applyFill="1" applyBorder="1" applyAlignment="1" applyProtection="1">
      <alignment horizontal="left" wrapText="1"/>
      <protection locked="0"/>
    </xf>
    <xf numFmtId="2" fontId="14" fillId="0" borderId="20" xfId="0" applyNumberFormat="1" applyFont="1" applyBorder="1" applyAlignment="1" applyProtection="1">
      <alignment horizontal="left"/>
      <protection locked="0"/>
    </xf>
    <xf numFmtId="0" fontId="28" fillId="0" borderId="0" xfId="0" applyFont="1"/>
    <xf numFmtId="49" fontId="28" fillId="2" borderId="5" xfId="0" applyNumberFormat="1" applyFont="1" applyFill="1" applyBorder="1" applyAlignment="1">
      <alignment vertical="top" wrapText="1"/>
    </xf>
    <xf numFmtId="49" fontId="30" fillId="2" borderId="20" xfId="1" applyNumberFormat="1" applyFont="1" applyFill="1" applyBorder="1" applyAlignment="1">
      <alignment horizontal="center" vertical="center" wrapText="1"/>
    </xf>
    <xf numFmtId="0" fontId="14" fillId="2" borderId="20" xfId="0" applyNumberFormat="1" applyFont="1" applyFill="1" applyBorder="1" applyAlignment="1" applyProtection="1">
      <alignment horizontal="left" wrapText="1"/>
    </xf>
    <xf numFmtId="0" fontId="28" fillId="0" borderId="5" xfId="0" applyFont="1" applyBorder="1"/>
    <xf numFmtId="0" fontId="28" fillId="0" borderId="11" xfId="0" applyNumberFormat="1" applyFont="1" applyFill="1" applyBorder="1"/>
    <xf numFmtId="49" fontId="32" fillId="0" borderId="5" xfId="0" applyNumberFormat="1" applyFont="1" applyBorder="1"/>
    <xf numFmtId="0" fontId="28" fillId="0" borderId="1" xfId="0" applyFont="1" applyBorder="1"/>
    <xf numFmtId="0" fontId="28" fillId="0" borderId="2" xfId="0" applyFont="1" applyBorder="1"/>
    <xf numFmtId="0" fontId="25" fillId="0" borderId="0" xfId="0" applyFont="1"/>
    <xf numFmtId="0" fontId="33" fillId="0" borderId="2" xfId="0" applyFont="1" applyBorder="1"/>
    <xf numFmtId="0" fontId="28" fillId="0" borderId="4" xfId="0" applyFont="1" applyBorder="1"/>
    <xf numFmtId="0" fontId="28" fillId="0" borderId="0" xfId="0" applyNumberFormat="1" applyFont="1"/>
    <xf numFmtId="0" fontId="28" fillId="0" borderId="11" xfId="0" applyFont="1" applyBorder="1"/>
    <xf numFmtId="0" fontId="28" fillId="0" borderId="12" xfId="0" applyFont="1" applyBorder="1"/>
    <xf numFmtId="49" fontId="23" fillId="3" borderId="32" xfId="0" applyNumberFormat="1" applyFont="1" applyFill="1" applyBorder="1"/>
    <xf numFmtId="0" fontId="28" fillId="2" borderId="5" xfId="0" applyFont="1" applyFill="1" applyBorder="1" applyAlignment="1">
      <alignment vertical="top"/>
    </xf>
    <xf numFmtId="0" fontId="28" fillId="2" borderId="11" xfId="0" applyFont="1" applyFill="1" applyBorder="1" applyAlignment="1">
      <alignment wrapText="1"/>
    </xf>
    <xf numFmtId="0" fontId="28" fillId="2" borderId="5" xfId="0" applyFont="1" applyFill="1" applyBorder="1" applyAlignment="1">
      <alignment wrapText="1"/>
    </xf>
    <xf numFmtId="0" fontId="28" fillId="0" borderId="23" xfId="0" applyFont="1" applyBorder="1"/>
    <xf numFmtId="0" fontId="28" fillId="0" borderId="24" xfId="0" applyFont="1" applyBorder="1"/>
    <xf numFmtId="0" fontId="28" fillId="0" borderId="25" xfId="0" applyFont="1" applyBorder="1"/>
    <xf numFmtId="49" fontId="28" fillId="2" borderId="27" xfId="0" applyNumberFormat="1" applyFont="1" applyFill="1" applyBorder="1" applyAlignment="1">
      <alignment horizontal="left" vertical="center"/>
    </xf>
    <xf numFmtId="0" fontId="28" fillId="0" borderId="5" xfId="0" applyFont="1" applyBorder="1" applyAlignment="1">
      <alignment wrapText="1"/>
    </xf>
    <xf numFmtId="0" fontId="28" fillId="2" borderId="27" xfId="0" applyFont="1" applyFill="1" applyBorder="1" applyAlignment="1">
      <alignment vertical="center"/>
    </xf>
    <xf numFmtId="49" fontId="28" fillId="2" borderId="33" xfId="0" applyNumberFormat="1" applyFont="1" applyFill="1" applyBorder="1" applyAlignment="1">
      <alignment vertical="center"/>
    </xf>
    <xf numFmtId="49" fontId="0" fillId="0" borderId="23" xfId="0" applyNumberFormat="1" applyBorder="1"/>
    <xf numFmtId="49" fontId="27" fillId="5" borderId="32" xfId="0" applyNumberFormat="1" applyFont="1" applyFill="1" applyBorder="1" applyAlignment="1">
      <alignment horizontal="left" vertical="center"/>
    </xf>
    <xf numFmtId="0" fontId="0" fillId="0" borderId="32" xfId="0" applyBorder="1"/>
    <xf numFmtId="0" fontId="28" fillId="0" borderId="32" xfId="0" applyFont="1" applyBorder="1"/>
    <xf numFmtId="49" fontId="27" fillId="5" borderId="34" xfId="0" applyNumberFormat="1" applyFont="1" applyFill="1" applyBorder="1" applyAlignment="1">
      <alignment horizontal="left" vertical="center"/>
    </xf>
    <xf numFmtId="0" fontId="28" fillId="0" borderId="34" xfId="0" applyFont="1" applyBorder="1"/>
    <xf numFmtId="49" fontId="28" fillId="2" borderId="27" xfId="0" applyNumberFormat="1" applyFont="1" applyFill="1" applyBorder="1" applyAlignment="1">
      <alignment vertical="center"/>
    </xf>
    <xf numFmtId="49" fontId="27" fillId="5" borderId="35" xfId="0" applyNumberFormat="1" applyFont="1" applyFill="1" applyBorder="1" applyAlignment="1">
      <alignment horizontal="left" vertical="center"/>
    </xf>
    <xf numFmtId="49" fontId="13" fillId="2" borderId="17" xfId="0" applyNumberFormat="1" applyFont="1" applyFill="1" applyBorder="1" applyAlignment="1">
      <alignment horizontal="center" vertical="center" wrapText="1"/>
    </xf>
    <xf numFmtId="0" fontId="0" fillId="0" borderId="18" xfId="0" applyBorder="1"/>
    <xf numFmtId="49" fontId="13" fillId="6" borderId="17" xfId="0" applyNumberFormat="1" applyFont="1" applyFill="1" applyBorder="1" applyAlignment="1">
      <alignment horizontal="center" vertical="center" wrapText="1"/>
    </xf>
    <xf numFmtId="49" fontId="13" fillId="6" borderId="16" xfId="0" applyNumberFormat="1" applyFont="1" applyFill="1" applyBorder="1" applyAlignment="1">
      <alignment horizontal="center" vertical="center" wrapText="1"/>
    </xf>
    <xf numFmtId="49" fontId="13" fillId="6" borderId="18" xfId="0" applyNumberFormat="1" applyFont="1" applyFill="1" applyBorder="1" applyAlignment="1">
      <alignment horizontal="center" vertical="center" wrapText="1"/>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CCFFCC"/>
      <rgbColor rgb="FFFF0000"/>
      <rgbColor rgb="FF0000FF"/>
      <rgbColor rgb="FFC83264"/>
      <rgbColor rgb="FF7F7F7F"/>
      <rgbColor rgb="FFFBD4B4"/>
      <rgbColor rgb="FFBFBFBF"/>
      <rgbColor rgb="FF3366FF"/>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DEADA"/>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127000</xdr:colOff>
      <xdr:row>1</xdr:row>
      <xdr:rowOff>63500</xdr:rowOff>
    </xdr:from>
    <xdr:to>
      <xdr:col>0</xdr:col>
      <xdr:colOff>558800</xdr:colOff>
      <xdr:row>4</xdr:row>
      <xdr:rowOff>38100</xdr:rowOff>
    </xdr:to>
    <xdr:pic>
      <xdr:nvPicPr>
        <xdr:cNvPr id="2" name="Picture 1">
          <a:extLst>
            <a:ext uri="{FF2B5EF4-FFF2-40B4-BE49-F238E27FC236}">
              <a16:creationId xmlns:a16="http://schemas.microsoft.com/office/drawing/2014/main" id="{973F7F02-2BE6-133A-3700-DD9B0155B24C}"/>
            </a:ext>
          </a:extLst>
        </xdr:cNvPr>
        <xdr:cNvPicPr>
          <a:picLocks noChangeAspect="1"/>
        </xdr:cNvPicPr>
      </xdr:nvPicPr>
      <xdr:blipFill>
        <a:blip xmlns:r="http://schemas.openxmlformats.org/officeDocument/2006/relationships" r:embed="rId1"/>
        <a:stretch>
          <a:fillRect/>
        </a:stretch>
      </xdr:blipFill>
      <xdr:spPr>
        <a:xfrm>
          <a:off x="127000" y="228600"/>
          <a:ext cx="431800" cy="431800"/>
        </a:xfrm>
        <a:prstGeom prst="rect">
          <a:avLst/>
        </a:prstGeom>
      </xdr:spPr>
    </xdr:pic>
    <xdr:clientData/>
  </xdr:twoCellAnchor>
  <xdr:twoCellAnchor editAs="oneCell">
    <xdr:from>
      <xdr:col>0</xdr:col>
      <xdr:colOff>711200</xdr:colOff>
      <xdr:row>1</xdr:row>
      <xdr:rowOff>139700</xdr:rowOff>
    </xdr:from>
    <xdr:to>
      <xdr:col>0</xdr:col>
      <xdr:colOff>2324100</xdr:colOff>
      <xdr:row>5</xdr:row>
      <xdr:rowOff>33020</xdr:rowOff>
    </xdr:to>
    <xdr:pic>
      <xdr:nvPicPr>
        <xdr:cNvPr id="3" name="Picture 2">
          <a:extLst>
            <a:ext uri="{FF2B5EF4-FFF2-40B4-BE49-F238E27FC236}">
              <a16:creationId xmlns:a16="http://schemas.microsoft.com/office/drawing/2014/main" id="{7462B59C-DDC0-CD47-8C4F-8403723F3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1200" y="3048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114300</xdr:colOff>
      <xdr:row>1</xdr:row>
      <xdr:rowOff>38100</xdr:rowOff>
    </xdr:from>
    <xdr:to>
      <xdr:col>0</xdr:col>
      <xdr:colOff>825500</xdr:colOff>
      <xdr:row>4</xdr:row>
      <xdr:rowOff>25400</xdr:rowOff>
    </xdr:to>
    <xdr:pic>
      <xdr:nvPicPr>
        <xdr:cNvPr id="3" name="Picture 2">
          <a:extLst>
            <a:ext uri="{FF2B5EF4-FFF2-40B4-BE49-F238E27FC236}">
              <a16:creationId xmlns:a16="http://schemas.microsoft.com/office/drawing/2014/main" id="{0276672A-1A69-E741-81D7-6F3597CEF462}"/>
            </a:ext>
          </a:extLst>
        </xdr:cNvPr>
        <xdr:cNvPicPr>
          <a:picLocks noChangeAspect="1"/>
        </xdr:cNvPicPr>
      </xdr:nvPicPr>
      <xdr:blipFill>
        <a:blip xmlns:r="http://schemas.openxmlformats.org/officeDocument/2006/relationships" r:embed="rId1"/>
        <a:stretch>
          <a:fillRect/>
        </a:stretch>
      </xdr:blipFill>
      <xdr:spPr>
        <a:xfrm>
          <a:off x="114300" y="190500"/>
          <a:ext cx="711200" cy="711200"/>
        </a:xfrm>
        <a:prstGeom prst="rect">
          <a:avLst/>
        </a:prstGeom>
      </xdr:spPr>
    </xdr:pic>
    <xdr:clientData/>
  </xdr:twoCellAnchor>
  <xdr:twoCellAnchor editAs="oneCell">
    <xdr:from>
      <xdr:col>0</xdr:col>
      <xdr:colOff>1054100</xdr:colOff>
      <xdr:row>1</xdr:row>
      <xdr:rowOff>228600</xdr:rowOff>
    </xdr:from>
    <xdr:to>
      <xdr:col>1</xdr:col>
      <xdr:colOff>101600</xdr:colOff>
      <xdr:row>4</xdr:row>
      <xdr:rowOff>7620</xdr:rowOff>
    </xdr:to>
    <xdr:pic>
      <xdr:nvPicPr>
        <xdr:cNvPr id="4" name="Picture 3">
          <a:extLst>
            <a:ext uri="{FF2B5EF4-FFF2-40B4-BE49-F238E27FC236}">
              <a16:creationId xmlns:a16="http://schemas.microsoft.com/office/drawing/2014/main" id="{9FEB28FD-A80D-0F45-B0B4-305AB5B91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54100" y="3810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linical.scilifelab.se/"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clinical.scilifelab.se/applications" TargetMode="External"/><Relationship Id="rId1" Type="http://schemas.openxmlformats.org/officeDocument/2006/relationships/hyperlink" Target="https://clinical.scilifelab.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5"/>
  <sheetViews>
    <sheetView showGridLines="0" zoomScale="120" zoomScaleNormal="120" workbookViewId="0">
      <selection activeCell="A15" sqref="A15"/>
    </sheetView>
  </sheetViews>
  <sheetFormatPr baseColWidth="10" defaultColWidth="12.6640625" defaultRowHeight="15" customHeight="1" x14ac:dyDescent="0.15"/>
  <cols>
    <col min="1" max="1" width="88" style="169" customWidth="1"/>
    <col min="2" max="2" width="13.33203125" style="169" customWidth="1"/>
    <col min="3" max="3" width="15.1640625" style="169" customWidth="1"/>
    <col min="4" max="6" width="10.83203125" style="169" customWidth="1"/>
    <col min="7" max="26" width="10.6640625" style="169" customWidth="1"/>
    <col min="27" max="27" width="12.6640625" style="169" customWidth="1"/>
    <col min="28" max="16384" width="12.6640625" style="169"/>
  </cols>
  <sheetData>
    <row r="1" spans="1:26" ht="13.5" customHeight="1" x14ac:dyDescent="0.15">
      <c r="A1" s="164"/>
      <c r="B1" s="165"/>
      <c r="C1" s="166" t="s">
        <v>3273</v>
      </c>
      <c r="D1" s="167"/>
      <c r="E1" s="165"/>
      <c r="F1" s="165"/>
      <c r="G1" s="165"/>
      <c r="H1" s="165"/>
      <c r="I1" s="165"/>
      <c r="J1" s="165"/>
      <c r="K1" s="165"/>
      <c r="L1" s="165"/>
      <c r="M1" s="165"/>
      <c r="N1" s="165"/>
      <c r="O1" s="165"/>
      <c r="P1" s="165"/>
      <c r="Q1" s="165"/>
      <c r="R1" s="165"/>
      <c r="S1" s="165"/>
      <c r="T1" s="165"/>
      <c r="U1" s="165"/>
      <c r="V1" s="165"/>
      <c r="W1" s="165"/>
      <c r="X1" s="165"/>
      <c r="Y1" s="165"/>
      <c r="Z1" s="168"/>
    </row>
    <row r="2" spans="1:26" ht="12.75" customHeight="1" x14ac:dyDescent="0.15">
      <c r="A2" s="161"/>
      <c r="B2" s="170"/>
      <c r="C2" s="166"/>
      <c r="D2" s="170"/>
      <c r="E2" s="170"/>
      <c r="F2" s="170"/>
      <c r="G2" s="170"/>
      <c r="H2" s="170"/>
      <c r="I2" s="170"/>
      <c r="J2" s="170"/>
      <c r="K2" s="170"/>
      <c r="L2" s="170"/>
      <c r="M2" s="170"/>
      <c r="N2" s="170"/>
      <c r="O2" s="170"/>
      <c r="P2" s="170"/>
      <c r="Q2" s="170"/>
      <c r="R2" s="170"/>
      <c r="S2" s="170"/>
      <c r="T2" s="170"/>
      <c r="U2" s="170"/>
      <c r="V2" s="170"/>
      <c r="W2" s="170"/>
      <c r="X2" s="170"/>
      <c r="Y2" s="170"/>
      <c r="Z2" s="171"/>
    </row>
    <row r="3" spans="1:26" ht="12.75" customHeight="1" x14ac:dyDescent="0.15">
      <c r="A3" s="161"/>
      <c r="B3" s="170"/>
      <c r="C3" s="170"/>
      <c r="D3" s="170"/>
      <c r="E3" s="170"/>
      <c r="F3" s="170"/>
      <c r="G3" s="170"/>
      <c r="H3" s="170"/>
      <c r="I3" s="170"/>
      <c r="J3" s="170"/>
      <c r="K3" s="170"/>
      <c r="L3" s="170"/>
      <c r="M3" s="170"/>
      <c r="N3" s="170"/>
      <c r="O3" s="170"/>
      <c r="P3" s="170"/>
      <c r="Q3" s="170"/>
      <c r="R3" s="170"/>
      <c r="S3" s="170"/>
      <c r="T3" s="170"/>
      <c r="U3" s="170"/>
      <c r="V3" s="170"/>
      <c r="W3" s="170"/>
      <c r="X3" s="170"/>
      <c r="Y3" s="170"/>
      <c r="Z3" s="171"/>
    </row>
    <row r="4" spans="1:26" ht="12.75" customHeight="1" x14ac:dyDescent="0.15">
      <c r="A4" s="161"/>
      <c r="B4" s="170"/>
      <c r="C4" s="170"/>
      <c r="D4" s="170"/>
      <c r="E4" s="170"/>
      <c r="F4" s="170"/>
      <c r="G4" s="170"/>
      <c r="H4" s="170"/>
      <c r="I4" s="170"/>
      <c r="J4" s="170"/>
      <c r="K4" s="170"/>
      <c r="L4" s="170"/>
      <c r="M4" s="170"/>
      <c r="N4" s="170"/>
      <c r="O4" s="170"/>
      <c r="P4" s="170"/>
      <c r="Q4" s="170"/>
      <c r="R4" s="170"/>
      <c r="S4" s="170"/>
      <c r="T4" s="170"/>
      <c r="U4" s="170"/>
      <c r="V4" s="170"/>
      <c r="W4" s="170"/>
      <c r="X4" s="170"/>
      <c r="Y4" s="170"/>
      <c r="Z4" s="171"/>
    </row>
    <row r="5" spans="1:26" ht="12.75" customHeight="1" x14ac:dyDescent="0.15">
      <c r="A5" s="161"/>
      <c r="B5" s="170"/>
      <c r="C5" s="170"/>
      <c r="D5" s="170"/>
      <c r="E5" s="170"/>
      <c r="F5" s="170"/>
      <c r="G5" s="170"/>
      <c r="H5" s="170"/>
      <c r="I5" s="170"/>
      <c r="J5" s="170"/>
      <c r="K5" s="170"/>
      <c r="L5" s="170"/>
      <c r="M5" s="170"/>
      <c r="N5" s="170"/>
      <c r="O5" s="170"/>
      <c r="P5" s="170"/>
      <c r="Q5" s="170"/>
      <c r="R5" s="170"/>
      <c r="S5" s="170"/>
      <c r="T5" s="170"/>
      <c r="U5" s="170"/>
      <c r="V5" s="170"/>
      <c r="W5" s="170"/>
      <c r="X5" s="170"/>
      <c r="Y5" s="170"/>
      <c r="Z5" s="171"/>
    </row>
    <row r="6" spans="1:26" ht="12" customHeight="1" x14ac:dyDescent="0.15">
      <c r="A6" s="161"/>
      <c r="B6" s="170"/>
      <c r="C6" s="170"/>
      <c r="D6" s="170"/>
      <c r="E6" s="170"/>
      <c r="F6" s="170"/>
      <c r="G6" s="170"/>
      <c r="H6" s="170"/>
      <c r="I6" s="170"/>
      <c r="J6" s="170"/>
      <c r="K6" s="170"/>
      <c r="L6" s="170"/>
      <c r="M6" s="170"/>
      <c r="N6" s="170"/>
      <c r="O6" s="170"/>
      <c r="P6" s="170"/>
      <c r="Q6" s="170"/>
      <c r="R6" s="170"/>
      <c r="S6" s="170"/>
      <c r="T6" s="170"/>
      <c r="U6" s="170"/>
      <c r="V6" s="170"/>
      <c r="W6" s="170"/>
      <c r="X6" s="170"/>
      <c r="Y6" s="170"/>
      <c r="Z6" s="171"/>
    </row>
    <row r="7" spans="1:26" ht="23" customHeight="1" x14ac:dyDescent="0.2">
      <c r="A7" s="163" t="s">
        <v>2972</v>
      </c>
      <c r="B7" s="170"/>
      <c r="C7" s="170"/>
      <c r="D7" s="170"/>
      <c r="E7" s="170"/>
      <c r="F7" s="170"/>
      <c r="G7" s="170"/>
      <c r="H7" s="170"/>
      <c r="I7" s="170"/>
      <c r="J7" s="170"/>
      <c r="K7" s="170"/>
      <c r="L7" s="170"/>
      <c r="M7" s="170"/>
      <c r="N7" s="170"/>
      <c r="O7" s="170"/>
      <c r="P7" s="170"/>
      <c r="Q7" s="170"/>
      <c r="R7" s="170"/>
      <c r="S7" s="170"/>
      <c r="T7" s="170"/>
      <c r="U7" s="170"/>
      <c r="V7" s="170"/>
      <c r="W7" s="170"/>
      <c r="X7" s="170"/>
      <c r="Y7" s="170"/>
      <c r="Z7" s="171"/>
    </row>
    <row r="8" spans="1:26" ht="19" customHeight="1" x14ac:dyDescent="0.2">
      <c r="A8" s="172" t="s">
        <v>103</v>
      </c>
      <c r="B8" s="170"/>
      <c r="C8" s="170"/>
      <c r="D8" s="170"/>
      <c r="E8" s="170"/>
      <c r="F8" s="170"/>
      <c r="G8" s="170"/>
      <c r="H8" s="170"/>
      <c r="I8" s="170"/>
      <c r="J8" s="170"/>
      <c r="K8" s="170"/>
      <c r="L8" s="170"/>
      <c r="M8" s="170"/>
      <c r="N8" s="170"/>
      <c r="O8" s="170"/>
      <c r="P8" s="170"/>
      <c r="Q8" s="170"/>
      <c r="R8" s="170"/>
      <c r="S8" s="170"/>
      <c r="T8" s="170"/>
      <c r="U8" s="170"/>
      <c r="V8" s="170"/>
      <c r="W8" s="170"/>
      <c r="X8" s="170"/>
      <c r="Y8" s="170"/>
      <c r="Z8" s="171"/>
    </row>
    <row r="9" spans="1:26" ht="12.75" customHeight="1" x14ac:dyDescent="0.15">
      <c r="A9" s="169" t="s">
        <v>3792</v>
      </c>
      <c r="B9" s="170"/>
      <c r="C9" s="170"/>
      <c r="D9" s="170"/>
      <c r="E9" s="170"/>
      <c r="F9" s="170"/>
      <c r="G9" s="170"/>
      <c r="H9" s="170"/>
      <c r="I9" s="170"/>
      <c r="J9" s="170"/>
      <c r="K9" s="170"/>
      <c r="L9" s="170"/>
      <c r="M9" s="170"/>
      <c r="N9" s="170"/>
      <c r="O9" s="170"/>
      <c r="P9" s="170"/>
      <c r="Q9" s="170"/>
      <c r="R9" s="170"/>
      <c r="S9" s="170"/>
      <c r="T9" s="170"/>
      <c r="U9" s="170"/>
      <c r="V9" s="170"/>
      <c r="W9" s="170"/>
      <c r="X9" s="170"/>
      <c r="Y9" s="170"/>
      <c r="Z9" s="171"/>
    </row>
    <row r="10" spans="1:26" ht="12.75" customHeight="1" x14ac:dyDescent="0.15">
      <c r="A10" s="162" t="s">
        <v>3793</v>
      </c>
      <c r="B10" s="170"/>
      <c r="C10" s="170"/>
      <c r="D10" s="170"/>
      <c r="E10" s="170"/>
      <c r="F10" s="170"/>
      <c r="G10" s="170"/>
      <c r="H10" s="170"/>
      <c r="I10" s="170"/>
      <c r="J10" s="170"/>
      <c r="K10" s="170"/>
      <c r="L10" s="170"/>
      <c r="M10" s="170"/>
      <c r="N10" s="170"/>
      <c r="O10" s="170"/>
      <c r="P10" s="170"/>
      <c r="Q10" s="170"/>
      <c r="R10" s="170"/>
      <c r="S10" s="170"/>
      <c r="T10" s="170"/>
      <c r="U10" s="170"/>
      <c r="V10" s="170"/>
      <c r="W10" s="170"/>
      <c r="X10" s="170"/>
      <c r="Y10" s="170"/>
      <c r="Z10" s="171"/>
    </row>
    <row r="11" spans="1:26" ht="12.75" customHeight="1" x14ac:dyDescent="0.15">
      <c r="A11" s="180" t="s">
        <v>3794</v>
      </c>
      <c r="B11" s="170"/>
      <c r="C11" s="170"/>
      <c r="D11" s="170"/>
      <c r="E11" s="170"/>
      <c r="F11" s="170"/>
      <c r="G11" s="170"/>
      <c r="H11" s="170"/>
      <c r="I11" s="170"/>
      <c r="J11" s="170"/>
      <c r="K11" s="170"/>
      <c r="L11" s="170"/>
      <c r="M11" s="170"/>
      <c r="N11" s="170"/>
      <c r="O11" s="170"/>
      <c r="P11" s="170"/>
      <c r="Q11" s="170"/>
      <c r="R11" s="170"/>
      <c r="S11" s="170"/>
      <c r="T11" s="170"/>
      <c r="U11" s="170"/>
      <c r="V11" s="170"/>
      <c r="W11" s="170"/>
      <c r="X11" s="170"/>
      <c r="Y11" s="170"/>
      <c r="Z11" s="171"/>
    </row>
    <row r="12" spans="1:26" ht="12.75" customHeight="1" x14ac:dyDescent="0.15">
      <c r="A12" s="162"/>
      <c r="B12" s="170"/>
      <c r="C12" s="170"/>
      <c r="D12" s="170"/>
      <c r="E12" s="170"/>
      <c r="F12" s="170"/>
      <c r="G12" s="170"/>
      <c r="H12" s="170"/>
      <c r="I12" s="170"/>
      <c r="J12" s="170"/>
      <c r="K12" s="170"/>
      <c r="L12" s="170"/>
      <c r="M12" s="170"/>
      <c r="N12" s="170"/>
      <c r="O12" s="170"/>
      <c r="P12" s="170"/>
      <c r="Q12" s="170"/>
      <c r="R12" s="170"/>
      <c r="S12" s="170"/>
      <c r="T12" s="170"/>
      <c r="U12" s="170"/>
      <c r="V12" s="170"/>
      <c r="W12" s="170"/>
      <c r="X12" s="170"/>
      <c r="Y12" s="170"/>
      <c r="Z12" s="171"/>
    </row>
    <row r="13" spans="1:26" ht="20" customHeight="1" x14ac:dyDescent="0.2">
      <c r="A13" s="172" t="s">
        <v>104</v>
      </c>
      <c r="B13" s="170"/>
      <c r="C13" s="170"/>
      <c r="D13" s="170"/>
      <c r="E13" s="170"/>
      <c r="F13" s="170"/>
      <c r="G13" s="170"/>
      <c r="H13" s="170"/>
      <c r="I13" s="170"/>
      <c r="J13" s="170"/>
      <c r="K13" s="170"/>
      <c r="L13" s="170"/>
      <c r="M13" s="170"/>
      <c r="N13" s="170"/>
      <c r="O13" s="170"/>
      <c r="P13" s="170"/>
      <c r="Q13" s="170"/>
      <c r="R13" s="170"/>
      <c r="S13" s="170"/>
      <c r="T13" s="170"/>
      <c r="U13" s="170"/>
      <c r="V13" s="170"/>
      <c r="W13" s="170"/>
      <c r="X13" s="170"/>
      <c r="Y13" s="170"/>
      <c r="Z13" s="171"/>
    </row>
    <row r="14" spans="1:26" ht="20" customHeight="1" x14ac:dyDescent="0.15">
      <c r="A14" s="158" t="s">
        <v>2367</v>
      </c>
      <c r="B14" s="170"/>
      <c r="C14" s="170"/>
      <c r="D14" s="170"/>
      <c r="E14" s="170"/>
      <c r="F14" s="170"/>
      <c r="G14" s="170"/>
      <c r="H14" s="170"/>
      <c r="I14" s="170"/>
      <c r="J14" s="170"/>
      <c r="K14" s="170"/>
      <c r="L14" s="170"/>
      <c r="M14" s="170"/>
      <c r="N14" s="170"/>
      <c r="O14" s="170"/>
      <c r="P14" s="170"/>
      <c r="Q14" s="170"/>
      <c r="R14" s="170"/>
      <c r="S14" s="170"/>
      <c r="T14" s="170"/>
      <c r="U14" s="170"/>
      <c r="V14" s="170"/>
      <c r="W14" s="170"/>
      <c r="X14" s="170"/>
      <c r="Y14" s="170"/>
      <c r="Z14" s="171"/>
    </row>
    <row r="15" spans="1:26" ht="47" customHeight="1" x14ac:dyDescent="0.15">
      <c r="A15" s="158" t="s">
        <v>2368</v>
      </c>
      <c r="B15" s="170"/>
      <c r="C15" s="170"/>
      <c r="D15" s="170"/>
      <c r="E15" s="170"/>
      <c r="F15" s="170"/>
      <c r="G15" s="170"/>
      <c r="H15" s="170"/>
      <c r="I15" s="170"/>
      <c r="J15" s="170"/>
      <c r="K15" s="170"/>
      <c r="L15" s="170"/>
      <c r="M15" s="170"/>
      <c r="N15" s="170"/>
      <c r="O15" s="170"/>
      <c r="P15" s="170"/>
      <c r="Q15" s="170"/>
      <c r="R15" s="170"/>
      <c r="S15" s="170"/>
      <c r="T15" s="170"/>
      <c r="U15" s="170"/>
      <c r="V15" s="170"/>
      <c r="W15" s="170"/>
      <c r="X15" s="170"/>
      <c r="Y15" s="170"/>
      <c r="Z15" s="171"/>
    </row>
    <row r="16" spans="1:26" ht="47" customHeight="1" x14ac:dyDescent="0.15">
      <c r="A16" s="158" t="s">
        <v>2356</v>
      </c>
      <c r="B16" s="170"/>
      <c r="C16" s="170"/>
      <c r="D16" s="170"/>
      <c r="E16" s="170"/>
      <c r="F16" s="170"/>
      <c r="G16" s="170"/>
      <c r="H16" s="170"/>
      <c r="I16" s="170"/>
      <c r="J16" s="170"/>
      <c r="K16" s="170"/>
      <c r="L16" s="170"/>
      <c r="M16" s="170"/>
      <c r="N16" s="170"/>
      <c r="O16" s="170"/>
      <c r="P16" s="170"/>
      <c r="Q16" s="170"/>
      <c r="R16" s="170"/>
      <c r="S16" s="170"/>
      <c r="T16" s="170"/>
      <c r="U16" s="170"/>
      <c r="V16" s="170"/>
      <c r="W16" s="170"/>
      <c r="X16" s="170"/>
      <c r="Y16" s="170"/>
      <c r="Z16" s="171"/>
    </row>
    <row r="17" spans="1:26" ht="5" customHeight="1" x14ac:dyDescent="0.15">
      <c r="A17" s="173"/>
      <c r="B17" s="170"/>
      <c r="C17" s="170"/>
      <c r="D17" s="170"/>
      <c r="E17" s="170"/>
      <c r="F17" s="170"/>
      <c r="G17" s="170"/>
      <c r="H17" s="170"/>
      <c r="I17" s="170"/>
      <c r="J17" s="170"/>
      <c r="K17" s="170"/>
      <c r="L17" s="170"/>
      <c r="M17" s="170"/>
      <c r="N17" s="170"/>
      <c r="O17" s="170"/>
      <c r="P17" s="170"/>
      <c r="Q17" s="170"/>
      <c r="R17" s="170"/>
      <c r="S17" s="170"/>
      <c r="T17" s="170"/>
      <c r="U17" s="170"/>
      <c r="V17" s="170"/>
      <c r="W17" s="170"/>
      <c r="X17" s="170"/>
      <c r="Y17" s="170"/>
      <c r="Z17" s="171"/>
    </row>
    <row r="18" spans="1:26" ht="19" customHeight="1" x14ac:dyDescent="0.2">
      <c r="A18" s="172" t="s">
        <v>105</v>
      </c>
      <c r="B18" s="170"/>
      <c r="C18" s="170"/>
      <c r="D18" s="170"/>
      <c r="E18" s="170"/>
      <c r="F18" s="170"/>
      <c r="G18" s="170"/>
      <c r="H18" s="170"/>
      <c r="I18" s="170"/>
      <c r="J18" s="170"/>
      <c r="K18" s="170"/>
      <c r="L18" s="170"/>
      <c r="M18" s="170"/>
      <c r="N18" s="170"/>
      <c r="O18" s="170"/>
      <c r="P18" s="170"/>
      <c r="Q18" s="170"/>
      <c r="R18" s="170"/>
      <c r="S18" s="170"/>
      <c r="T18" s="170"/>
      <c r="U18" s="170"/>
      <c r="V18" s="170"/>
      <c r="W18" s="170"/>
      <c r="X18" s="170"/>
      <c r="Y18" s="170"/>
      <c r="Z18" s="171"/>
    </row>
    <row r="19" spans="1:26" ht="32" customHeight="1" x14ac:dyDescent="0.15">
      <c r="A19" s="123" t="s">
        <v>2357</v>
      </c>
      <c r="B19" s="170"/>
      <c r="C19" s="170"/>
      <c r="D19" s="170"/>
      <c r="E19" s="170"/>
      <c r="F19" s="170"/>
      <c r="G19" s="170"/>
      <c r="H19" s="170"/>
      <c r="I19" s="170"/>
      <c r="J19" s="170"/>
      <c r="K19" s="170"/>
      <c r="L19" s="170"/>
      <c r="M19" s="170"/>
      <c r="N19" s="170"/>
      <c r="O19" s="170"/>
      <c r="P19" s="170"/>
      <c r="Q19" s="170"/>
      <c r="R19" s="170"/>
      <c r="S19" s="170"/>
      <c r="T19" s="170"/>
      <c r="U19" s="170"/>
      <c r="V19" s="170"/>
      <c r="W19" s="170"/>
      <c r="X19" s="170"/>
      <c r="Y19" s="170"/>
      <c r="Z19" s="171"/>
    </row>
    <row r="20" spans="1:26" ht="16" customHeight="1" x14ac:dyDescent="0.15">
      <c r="A20" s="123" t="s">
        <v>2976</v>
      </c>
      <c r="B20" s="170"/>
      <c r="C20" s="170"/>
      <c r="D20" s="170"/>
      <c r="E20" s="170"/>
      <c r="F20" s="170"/>
      <c r="G20" s="170"/>
      <c r="H20" s="170"/>
      <c r="I20" s="170"/>
      <c r="J20" s="170"/>
      <c r="K20" s="170"/>
      <c r="L20" s="170"/>
      <c r="M20" s="170"/>
      <c r="N20" s="170"/>
      <c r="O20" s="170"/>
      <c r="P20" s="170"/>
      <c r="Q20" s="170"/>
      <c r="R20" s="170"/>
      <c r="S20" s="170"/>
      <c r="T20" s="170"/>
      <c r="U20" s="170"/>
      <c r="V20" s="170"/>
      <c r="W20" s="170"/>
      <c r="X20" s="170"/>
      <c r="Y20" s="170"/>
      <c r="Z20" s="171"/>
    </row>
    <row r="21" spans="1:26" ht="15" customHeight="1" x14ac:dyDescent="0.15">
      <c r="A21" s="123" t="s">
        <v>2977</v>
      </c>
      <c r="B21" s="170"/>
      <c r="C21" s="170"/>
      <c r="D21" s="170"/>
      <c r="E21" s="170"/>
      <c r="F21" s="170"/>
      <c r="G21" s="170"/>
      <c r="H21" s="170"/>
      <c r="I21" s="170"/>
      <c r="J21" s="170"/>
      <c r="K21" s="170"/>
      <c r="L21" s="170"/>
      <c r="M21" s="170"/>
      <c r="N21" s="170"/>
      <c r="O21" s="170"/>
      <c r="P21" s="170"/>
      <c r="Q21" s="170"/>
      <c r="R21" s="170"/>
      <c r="S21" s="170"/>
      <c r="T21" s="170"/>
      <c r="U21" s="170"/>
      <c r="V21" s="170"/>
      <c r="W21" s="170"/>
      <c r="X21" s="170"/>
      <c r="Y21" s="170"/>
      <c r="Z21" s="171"/>
    </row>
    <row r="22" spans="1:26" ht="17" customHeight="1" x14ac:dyDescent="0.15">
      <c r="A22" s="123" t="s">
        <v>2358</v>
      </c>
      <c r="B22" s="170"/>
      <c r="C22" s="170"/>
      <c r="D22" s="170"/>
      <c r="E22" s="170"/>
      <c r="F22" s="170"/>
      <c r="G22" s="170"/>
      <c r="H22" s="170"/>
      <c r="I22" s="170"/>
      <c r="J22" s="170"/>
      <c r="K22" s="170"/>
      <c r="L22" s="170"/>
      <c r="M22" s="170"/>
      <c r="N22" s="170"/>
      <c r="O22" s="170"/>
      <c r="P22" s="170"/>
      <c r="Q22" s="170"/>
      <c r="R22" s="170"/>
      <c r="S22" s="170"/>
      <c r="T22" s="170"/>
      <c r="U22" s="170"/>
      <c r="V22" s="170"/>
      <c r="W22" s="170"/>
      <c r="X22" s="170"/>
      <c r="Y22" s="170"/>
      <c r="Z22" s="171"/>
    </row>
    <row r="23" spans="1:26" ht="33" customHeight="1" x14ac:dyDescent="0.15">
      <c r="A23" s="123" t="s">
        <v>2359</v>
      </c>
      <c r="B23" s="170"/>
      <c r="C23" s="170"/>
      <c r="D23" s="170"/>
      <c r="E23" s="170"/>
      <c r="F23" s="170"/>
      <c r="G23" s="170"/>
      <c r="H23" s="170"/>
      <c r="I23" s="170"/>
      <c r="J23" s="170"/>
      <c r="K23" s="170"/>
      <c r="L23" s="170"/>
      <c r="M23" s="170"/>
      <c r="N23" s="170"/>
      <c r="O23" s="170"/>
      <c r="P23" s="170"/>
      <c r="Q23" s="170"/>
      <c r="R23" s="170"/>
      <c r="S23" s="170"/>
      <c r="T23" s="170"/>
      <c r="U23" s="170"/>
      <c r="V23" s="170"/>
      <c r="W23" s="170"/>
      <c r="X23" s="170"/>
      <c r="Y23" s="170"/>
      <c r="Z23" s="171"/>
    </row>
    <row r="24" spans="1:26" ht="73.5" customHeight="1" x14ac:dyDescent="0.15">
      <c r="A24" s="123" t="s">
        <v>2360</v>
      </c>
      <c r="B24" s="170"/>
      <c r="C24" s="170"/>
      <c r="D24" s="170"/>
      <c r="E24" s="170"/>
      <c r="F24" s="170"/>
      <c r="G24" s="170"/>
      <c r="H24" s="170"/>
      <c r="I24" s="170"/>
      <c r="J24" s="170"/>
      <c r="K24" s="170"/>
      <c r="L24" s="170"/>
      <c r="M24" s="170"/>
      <c r="N24" s="170"/>
      <c r="O24" s="170"/>
      <c r="P24" s="170"/>
      <c r="Q24" s="170"/>
      <c r="R24" s="170"/>
      <c r="S24" s="170"/>
      <c r="T24" s="170"/>
      <c r="U24" s="170"/>
      <c r="V24" s="170"/>
      <c r="W24" s="170"/>
      <c r="X24" s="170"/>
      <c r="Y24" s="170"/>
      <c r="Z24" s="171"/>
    </row>
    <row r="25" spans="1:26" ht="24" customHeight="1" x14ac:dyDescent="0.15">
      <c r="A25" s="123" t="s">
        <v>2361</v>
      </c>
      <c r="B25" s="170"/>
      <c r="C25" s="170"/>
      <c r="D25" s="170"/>
      <c r="E25" s="170"/>
      <c r="F25" s="170"/>
      <c r="G25" s="170"/>
      <c r="H25" s="170"/>
      <c r="I25" s="170"/>
      <c r="J25" s="170"/>
      <c r="K25" s="170"/>
      <c r="L25" s="170"/>
      <c r="M25" s="170"/>
      <c r="N25" s="170"/>
      <c r="O25" s="170"/>
      <c r="P25" s="170"/>
      <c r="Q25" s="170"/>
      <c r="R25" s="170"/>
      <c r="S25" s="170"/>
      <c r="T25" s="170"/>
      <c r="U25" s="170"/>
      <c r="V25" s="170"/>
      <c r="W25" s="170"/>
      <c r="X25" s="170"/>
      <c r="Y25" s="170"/>
      <c r="Z25" s="171"/>
    </row>
    <row r="26" spans="1:26" ht="33.75" customHeight="1" x14ac:dyDescent="0.15">
      <c r="A26" s="123" t="s">
        <v>2362</v>
      </c>
      <c r="B26" s="170"/>
      <c r="C26" s="170"/>
      <c r="D26" s="170"/>
      <c r="E26" s="170"/>
      <c r="F26" s="170"/>
      <c r="G26" s="170"/>
      <c r="H26" s="170"/>
      <c r="I26" s="170"/>
      <c r="J26" s="170"/>
      <c r="K26" s="170"/>
      <c r="L26" s="170"/>
      <c r="M26" s="170"/>
      <c r="N26" s="170"/>
      <c r="O26" s="170"/>
      <c r="P26" s="170"/>
      <c r="Q26" s="170"/>
      <c r="R26" s="170"/>
      <c r="S26" s="170"/>
      <c r="T26" s="170"/>
      <c r="U26" s="170"/>
      <c r="V26" s="170"/>
      <c r="W26" s="170"/>
      <c r="X26" s="170"/>
      <c r="Y26" s="170"/>
      <c r="Z26" s="171"/>
    </row>
    <row r="27" spans="1:26" ht="21" customHeight="1" x14ac:dyDescent="0.15">
      <c r="A27" s="123" t="s">
        <v>2363</v>
      </c>
      <c r="B27" s="170"/>
      <c r="C27" s="174"/>
      <c r="D27" s="170"/>
      <c r="E27" s="174"/>
      <c r="F27" s="170"/>
      <c r="G27" s="170"/>
      <c r="H27" s="170"/>
      <c r="I27" s="170"/>
      <c r="J27" s="170"/>
      <c r="K27" s="170"/>
      <c r="L27" s="170"/>
      <c r="M27" s="170"/>
      <c r="N27" s="170"/>
      <c r="O27" s="170"/>
      <c r="P27" s="170"/>
      <c r="Q27" s="170"/>
      <c r="R27" s="170"/>
      <c r="S27" s="170"/>
      <c r="T27" s="170"/>
      <c r="U27" s="170"/>
      <c r="V27" s="170"/>
      <c r="W27" s="170"/>
      <c r="X27" s="170"/>
      <c r="Y27" s="170"/>
      <c r="Z27" s="171"/>
    </row>
    <row r="28" spans="1:26" ht="19" customHeight="1" x14ac:dyDescent="0.15">
      <c r="A28" s="123" t="s">
        <v>2978</v>
      </c>
      <c r="B28" s="170"/>
      <c r="C28" s="174"/>
      <c r="D28" s="170"/>
      <c r="E28" s="174"/>
      <c r="F28" s="170"/>
      <c r="G28" s="170"/>
      <c r="H28" s="170"/>
      <c r="I28" s="170"/>
      <c r="J28" s="170"/>
      <c r="K28" s="170"/>
      <c r="L28" s="170"/>
      <c r="M28" s="170"/>
      <c r="N28" s="170"/>
      <c r="O28" s="170"/>
      <c r="P28" s="170"/>
      <c r="Q28" s="170"/>
      <c r="R28" s="170"/>
      <c r="S28" s="170"/>
      <c r="T28" s="170"/>
      <c r="U28" s="170"/>
      <c r="V28" s="170"/>
      <c r="W28" s="170"/>
      <c r="X28" s="170"/>
      <c r="Y28" s="170"/>
      <c r="Z28" s="171"/>
    </row>
    <row r="29" spans="1:26" ht="31.5" customHeight="1" x14ac:dyDescent="0.15">
      <c r="A29" s="123" t="s">
        <v>2364</v>
      </c>
      <c r="B29" s="170"/>
      <c r="C29" s="174"/>
      <c r="D29" s="170"/>
      <c r="E29" s="174"/>
      <c r="F29" s="170"/>
      <c r="G29" s="170"/>
      <c r="H29" s="170"/>
      <c r="I29" s="170"/>
      <c r="J29" s="170"/>
      <c r="K29" s="170"/>
      <c r="L29" s="170"/>
      <c r="M29" s="170"/>
      <c r="N29" s="170"/>
      <c r="O29" s="170"/>
      <c r="P29" s="170"/>
      <c r="Q29" s="170"/>
      <c r="R29" s="170"/>
      <c r="S29" s="170"/>
      <c r="T29" s="170"/>
      <c r="U29" s="170"/>
      <c r="V29" s="170"/>
      <c r="W29" s="170"/>
      <c r="X29" s="170"/>
      <c r="Y29" s="170"/>
      <c r="Z29" s="171"/>
    </row>
    <row r="30" spans="1:26" ht="58" customHeight="1" x14ac:dyDescent="0.15">
      <c r="A30" s="123" t="s">
        <v>2973</v>
      </c>
      <c r="B30" s="170"/>
      <c r="C30" s="174"/>
      <c r="D30" s="170"/>
      <c r="E30" s="174"/>
      <c r="F30" s="170"/>
      <c r="G30" s="170"/>
      <c r="H30" s="170"/>
      <c r="I30" s="170"/>
      <c r="J30" s="170"/>
      <c r="K30" s="170"/>
      <c r="L30" s="170"/>
      <c r="M30" s="170"/>
      <c r="N30" s="170"/>
      <c r="O30" s="170"/>
      <c r="P30" s="170"/>
      <c r="Q30" s="170"/>
      <c r="R30" s="170"/>
      <c r="S30" s="170"/>
      <c r="T30" s="170"/>
      <c r="U30" s="170"/>
      <c r="V30" s="170"/>
      <c r="W30" s="170"/>
      <c r="X30" s="170"/>
      <c r="Y30" s="170"/>
      <c r="Z30" s="171"/>
    </row>
    <row r="31" spans="1:26" ht="33" customHeight="1" x14ac:dyDescent="0.15">
      <c r="A31" s="123" t="s">
        <v>3274</v>
      </c>
      <c r="B31" s="170"/>
      <c r="C31" s="170"/>
      <c r="D31" s="170"/>
      <c r="E31" s="170"/>
      <c r="F31" s="170"/>
      <c r="G31" s="170"/>
      <c r="H31" s="170"/>
      <c r="I31" s="170"/>
      <c r="J31" s="170"/>
      <c r="K31" s="170"/>
      <c r="L31" s="170"/>
      <c r="M31" s="170"/>
      <c r="N31" s="170"/>
      <c r="O31" s="170"/>
      <c r="P31" s="170"/>
      <c r="Q31" s="170"/>
      <c r="R31" s="170"/>
      <c r="S31" s="170"/>
      <c r="T31" s="170"/>
      <c r="U31" s="170"/>
      <c r="V31" s="170"/>
      <c r="W31" s="170"/>
      <c r="X31" s="170"/>
      <c r="Y31" s="170"/>
      <c r="Z31" s="171"/>
    </row>
    <row r="32" spans="1:26" ht="20" customHeight="1" x14ac:dyDescent="0.15">
      <c r="A32" s="124" t="s">
        <v>2365</v>
      </c>
      <c r="B32" s="170"/>
      <c r="C32" s="170"/>
      <c r="D32" s="170"/>
      <c r="E32" s="170"/>
      <c r="F32" s="170"/>
      <c r="G32" s="170"/>
      <c r="H32" s="170"/>
      <c r="I32" s="170"/>
      <c r="J32" s="170"/>
      <c r="K32" s="170"/>
      <c r="L32" s="170"/>
      <c r="M32" s="170"/>
      <c r="N32" s="170"/>
      <c r="O32" s="170"/>
      <c r="P32" s="170"/>
      <c r="Q32" s="170"/>
      <c r="R32" s="170"/>
      <c r="S32" s="170"/>
      <c r="T32" s="170"/>
      <c r="U32" s="170"/>
      <c r="V32" s="170"/>
      <c r="W32" s="170"/>
      <c r="X32" s="170"/>
      <c r="Y32" s="170"/>
      <c r="Z32" s="171"/>
    </row>
    <row r="33" spans="1:26" ht="22" customHeight="1" x14ac:dyDescent="0.15">
      <c r="A33" s="123" t="s">
        <v>2979</v>
      </c>
      <c r="B33" s="170"/>
      <c r="C33" s="170"/>
      <c r="D33" s="170"/>
      <c r="E33" s="170"/>
      <c r="F33" s="170"/>
      <c r="G33" s="170"/>
      <c r="H33" s="170"/>
      <c r="I33" s="170"/>
      <c r="J33" s="170"/>
      <c r="K33" s="170"/>
      <c r="L33" s="170"/>
      <c r="M33" s="170"/>
      <c r="N33" s="170"/>
      <c r="O33" s="170"/>
      <c r="P33" s="170"/>
      <c r="Q33" s="170"/>
      <c r="R33" s="170"/>
      <c r="S33" s="170"/>
      <c r="T33" s="170"/>
      <c r="U33" s="170"/>
      <c r="V33" s="170"/>
      <c r="W33" s="170"/>
      <c r="X33" s="170"/>
      <c r="Y33" s="170"/>
      <c r="Z33" s="171"/>
    </row>
    <row r="34" spans="1:26" ht="22" customHeight="1" x14ac:dyDescent="0.15">
      <c r="A34" s="123" t="s">
        <v>2974</v>
      </c>
      <c r="B34" s="170"/>
      <c r="C34" s="170"/>
      <c r="D34" s="170"/>
      <c r="E34" s="170"/>
      <c r="F34" s="170"/>
      <c r="G34" s="170"/>
      <c r="H34" s="170"/>
      <c r="I34" s="170"/>
      <c r="J34" s="170"/>
      <c r="K34" s="170"/>
      <c r="L34" s="170"/>
      <c r="M34" s="170"/>
      <c r="N34" s="170"/>
      <c r="O34" s="170"/>
      <c r="P34" s="170"/>
      <c r="Q34" s="170"/>
      <c r="R34" s="170"/>
      <c r="S34" s="170"/>
      <c r="T34" s="170"/>
      <c r="U34" s="170"/>
      <c r="V34" s="170"/>
      <c r="W34" s="170"/>
      <c r="X34" s="170"/>
      <c r="Y34" s="170"/>
      <c r="Z34" s="171"/>
    </row>
    <row r="35" spans="1:26" ht="24" customHeight="1" x14ac:dyDescent="0.15">
      <c r="A35" s="124" t="s">
        <v>2975</v>
      </c>
      <c r="B35" s="170"/>
      <c r="C35" s="170"/>
      <c r="D35" s="170"/>
      <c r="E35" s="170"/>
      <c r="F35" s="170"/>
      <c r="G35" s="170"/>
      <c r="H35" s="170"/>
      <c r="I35" s="170"/>
      <c r="J35" s="170"/>
      <c r="K35" s="170"/>
      <c r="L35" s="170"/>
      <c r="M35" s="170"/>
      <c r="N35" s="170"/>
      <c r="O35" s="170"/>
      <c r="P35" s="170"/>
      <c r="Q35" s="170"/>
      <c r="R35" s="170"/>
      <c r="S35" s="170"/>
      <c r="T35" s="170"/>
      <c r="U35" s="170"/>
      <c r="V35" s="170"/>
      <c r="W35" s="170"/>
      <c r="X35" s="170"/>
      <c r="Y35" s="170"/>
      <c r="Z35" s="171"/>
    </row>
    <row r="36" spans="1:26" ht="12.75" customHeight="1" x14ac:dyDescent="0.15">
      <c r="A36" s="175"/>
      <c r="B36" s="170"/>
      <c r="C36" s="170"/>
      <c r="D36" s="170"/>
      <c r="E36" s="170"/>
      <c r="F36" s="170"/>
      <c r="G36" s="170"/>
      <c r="H36" s="170"/>
      <c r="I36" s="170"/>
      <c r="J36" s="170"/>
      <c r="K36" s="170"/>
      <c r="L36" s="170"/>
      <c r="M36" s="170"/>
      <c r="N36" s="170"/>
      <c r="O36" s="170"/>
      <c r="P36" s="170"/>
      <c r="Q36" s="170"/>
      <c r="R36" s="170"/>
      <c r="S36" s="170"/>
      <c r="T36" s="170"/>
      <c r="U36" s="170"/>
      <c r="V36" s="170"/>
      <c r="W36" s="170"/>
      <c r="X36" s="170"/>
      <c r="Y36" s="170"/>
      <c r="Z36" s="171"/>
    </row>
    <row r="37" spans="1:26" ht="12.75" customHeight="1" x14ac:dyDescent="0.15">
      <c r="A37" s="175"/>
      <c r="B37" s="170"/>
      <c r="C37" s="170"/>
      <c r="D37" s="170"/>
      <c r="E37" s="170"/>
      <c r="F37" s="170"/>
      <c r="G37" s="170"/>
      <c r="H37" s="170"/>
      <c r="I37" s="170"/>
      <c r="J37" s="170"/>
      <c r="K37" s="170"/>
      <c r="L37" s="170"/>
      <c r="M37" s="170"/>
      <c r="N37" s="170"/>
      <c r="O37" s="170"/>
      <c r="P37" s="170"/>
      <c r="Q37" s="170"/>
      <c r="R37" s="170"/>
      <c r="S37" s="170"/>
      <c r="T37" s="170"/>
      <c r="U37" s="170"/>
      <c r="V37" s="170"/>
      <c r="W37" s="170"/>
      <c r="X37" s="170"/>
      <c r="Y37" s="170"/>
      <c r="Z37" s="171"/>
    </row>
    <row r="38" spans="1:26" ht="12.75" customHeight="1" x14ac:dyDescent="0.15">
      <c r="A38" s="175"/>
      <c r="B38" s="170"/>
      <c r="C38" s="170"/>
      <c r="D38" s="170"/>
      <c r="E38" s="170"/>
      <c r="F38" s="170"/>
      <c r="G38" s="170"/>
      <c r="H38" s="170"/>
      <c r="I38" s="170"/>
      <c r="J38" s="170"/>
      <c r="K38" s="170"/>
      <c r="L38" s="170"/>
      <c r="M38" s="170"/>
      <c r="N38" s="170"/>
      <c r="O38" s="170"/>
      <c r="P38" s="170"/>
      <c r="Q38" s="170"/>
      <c r="R38" s="170"/>
      <c r="S38" s="170"/>
      <c r="T38" s="170"/>
      <c r="U38" s="170"/>
      <c r="V38" s="170"/>
      <c r="W38" s="170"/>
      <c r="X38" s="170"/>
      <c r="Y38" s="170"/>
      <c r="Z38" s="171"/>
    </row>
    <row r="39" spans="1:26" ht="12.75" customHeight="1" x14ac:dyDescent="0.15">
      <c r="A39" s="161"/>
      <c r="B39" s="170"/>
      <c r="C39" s="170"/>
      <c r="D39" s="170"/>
      <c r="E39" s="170"/>
      <c r="F39" s="170"/>
      <c r="G39" s="170"/>
      <c r="H39" s="170"/>
      <c r="I39" s="170"/>
      <c r="J39" s="170"/>
      <c r="K39" s="170"/>
      <c r="L39" s="170"/>
      <c r="M39" s="170"/>
      <c r="N39" s="170"/>
      <c r="O39" s="170"/>
      <c r="P39" s="170"/>
      <c r="Q39" s="170"/>
      <c r="R39" s="170"/>
      <c r="S39" s="170"/>
      <c r="T39" s="170"/>
      <c r="U39" s="170"/>
      <c r="V39" s="170"/>
      <c r="W39" s="170"/>
      <c r="X39" s="170"/>
      <c r="Y39" s="170"/>
      <c r="Z39" s="171"/>
    </row>
    <row r="40" spans="1:26" ht="12.75" customHeight="1" x14ac:dyDescent="0.15">
      <c r="A40" s="175"/>
      <c r="B40" s="170"/>
      <c r="C40" s="170"/>
      <c r="D40" s="170"/>
      <c r="E40" s="170"/>
      <c r="F40" s="170"/>
      <c r="G40" s="170"/>
      <c r="H40" s="170"/>
      <c r="I40" s="170"/>
      <c r="J40" s="170"/>
      <c r="K40" s="170"/>
      <c r="L40" s="170"/>
      <c r="M40" s="170"/>
      <c r="N40" s="170"/>
      <c r="O40" s="170"/>
      <c r="P40" s="170"/>
      <c r="Q40" s="170"/>
      <c r="R40" s="170"/>
      <c r="S40" s="170"/>
      <c r="T40" s="170"/>
      <c r="U40" s="170"/>
      <c r="V40" s="170"/>
      <c r="W40" s="170"/>
      <c r="X40" s="170"/>
      <c r="Y40" s="170"/>
      <c r="Z40" s="171"/>
    </row>
    <row r="41" spans="1:26" ht="12.75" customHeight="1" x14ac:dyDescent="0.15">
      <c r="A41" s="175"/>
      <c r="B41" s="170"/>
      <c r="C41" s="170"/>
      <c r="D41" s="170"/>
      <c r="E41" s="170"/>
      <c r="F41" s="170"/>
      <c r="G41" s="170"/>
      <c r="H41" s="170"/>
      <c r="I41" s="170"/>
      <c r="J41" s="170"/>
      <c r="K41" s="170"/>
      <c r="L41" s="170"/>
      <c r="M41" s="170"/>
      <c r="N41" s="170"/>
      <c r="O41" s="170"/>
      <c r="P41" s="170"/>
      <c r="Q41" s="170"/>
      <c r="R41" s="170"/>
      <c r="S41" s="170"/>
      <c r="T41" s="170"/>
      <c r="U41" s="170"/>
      <c r="V41" s="170"/>
      <c r="W41" s="170"/>
      <c r="X41" s="170"/>
      <c r="Y41" s="170"/>
      <c r="Z41" s="171"/>
    </row>
    <row r="42" spans="1:26" ht="12.75" customHeight="1" x14ac:dyDescent="0.15">
      <c r="A42" s="175"/>
      <c r="B42" s="170"/>
      <c r="C42" s="170"/>
      <c r="D42" s="170"/>
      <c r="E42" s="170"/>
      <c r="F42" s="170"/>
      <c r="G42" s="170"/>
      <c r="H42" s="170"/>
      <c r="I42" s="170"/>
      <c r="J42" s="170"/>
      <c r="K42" s="170"/>
      <c r="L42" s="170"/>
      <c r="M42" s="170"/>
      <c r="N42" s="170"/>
      <c r="O42" s="170"/>
      <c r="P42" s="170"/>
      <c r="Q42" s="170"/>
      <c r="R42" s="170"/>
      <c r="S42" s="170"/>
      <c r="T42" s="170"/>
      <c r="U42" s="170"/>
      <c r="V42" s="170"/>
      <c r="W42" s="170"/>
      <c r="X42" s="170"/>
      <c r="Y42" s="170"/>
      <c r="Z42" s="171"/>
    </row>
    <row r="43" spans="1:26" ht="12.75" customHeight="1" x14ac:dyDescent="0.15">
      <c r="A43" s="175"/>
      <c r="B43" s="170"/>
      <c r="C43" s="170"/>
      <c r="D43" s="170"/>
      <c r="E43" s="170"/>
      <c r="F43" s="170"/>
      <c r="G43" s="170"/>
      <c r="H43" s="170"/>
      <c r="I43" s="170"/>
      <c r="J43" s="170"/>
      <c r="K43" s="170"/>
      <c r="L43" s="170"/>
      <c r="M43" s="170"/>
      <c r="N43" s="170"/>
      <c r="O43" s="170"/>
      <c r="P43" s="170"/>
      <c r="Q43" s="170"/>
      <c r="R43" s="170"/>
      <c r="S43" s="170"/>
      <c r="T43" s="170"/>
      <c r="U43" s="170"/>
      <c r="V43" s="170"/>
      <c r="W43" s="170"/>
      <c r="X43" s="170"/>
      <c r="Y43" s="170"/>
      <c r="Z43" s="171"/>
    </row>
    <row r="44" spans="1:26" ht="12.75" customHeight="1" x14ac:dyDescent="0.15">
      <c r="A44" s="175"/>
      <c r="B44" s="170"/>
      <c r="C44" s="170"/>
      <c r="D44" s="170"/>
      <c r="E44" s="170"/>
      <c r="F44" s="170"/>
      <c r="G44" s="170"/>
      <c r="H44" s="170"/>
      <c r="I44" s="170"/>
      <c r="J44" s="170"/>
      <c r="K44" s="170"/>
      <c r="L44" s="170"/>
      <c r="M44" s="170"/>
      <c r="N44" s="170"/>
      <c r="O44" s="170"/>
      <c r="P44" s="170"/>
      <c r="Q44" s="170"/>
      <c r="R44" s="170"/>
      <c r="S44" s="170"/>
      <c r="T44" s="170"/>
      <c r="U44" s="170"/>
      <c r="V44" s="170"/>
      <c r="W44" s="170"/>
      <c r="X44" s="170"/>
      <c r="Y44" s="170"/>
      <c r="Z44" s="171"/>
    </row>
    <row r="45" spans="1:26" ht="12.75" customHeight="1" x14ac:dyDescent="0.15">
      <c r="A45" s="175"/>
      <c r="B45" s="170"/>
      <c r="C45" s="170"/>
      <c r="D45" s="170"/>
      <c r="E45" s="170"/>
      <c r="F45" s="170"/>
      <c r="G45" s="170"/>
      <c r="H45" s="170"/>
      <c r="I45" s="170"/>
      <c r="J45" s="170"/>
      <c r="K45" s="170"/>
      <c r="L45" s="170"/>
      <c r="M45" s="170"/>
      <c r="N45" s="170"/>
      <c r="O45" s="170"/>
      <c r="P45" s="170"/>
      <c r="Q45" s="170"/>
      <c r="R45" s="170"/>
      <c r="S45" s="170"/>
      <c r="T45" s="170"/>
      <c r="U45" s="170"/>
      <c r="V45" s="170"/>
      <c r="W45" s="170"/>
      <c r="X45" s="170"/>
      <c r="Y45" s="170"/>
      <c r="Z45" s="171"/>
    </row>
    <row r="46" spans="1:26" ht="12.75" customHeight="1" x14ac:dyDescent="0.15">
      <c r="A46" s="175"/>
      <c r="B46" s="170"/>
      <c r="C46" s="170"/>
      <c r="D46" s="170"/>
      <c r="E46" s="170"/>
      <c r="F46" s="170"/>
      <c r="G46" s="170"/>
      <c r="H46" s="170"/>
      <c r="I46" s="170"/>
      <c r="J46" s="170"/>
      <c r="K46" s="170"/>
      <c r="L46" s="170"/>
      <c r="M46" s="170"/>
      <c r="N46" s="170"/>
      <c r="O46" s="170"/>
      <c r="P46" s="170"/>
      <c r="Q46" s="170"/>
      <c r="R46" s="170"/>
      <c r="S46" s="170"/>
      <c r="T46" s="170"/>
      <c r="U46" s="170"/>
      <c r="V46" s="170"/>
      <c r="W46" s="170"/>
      <c r="X46" s="170"/>
      <c r="Y46" s="170"/>
      <c r="Z46" s="171"/>
    </row>
    <row r="47" spans="1:26" ht="12.75" customHeight="1" x14ac:dyDescent="0.15">
      <c r="A47" s="175"/>
      <c r="B47" s="170"/>
      <c r="C47" s="170"/>
      <c r="D47" s="170"/>
      <c r="E47" s="170"/>
      <c r="F47" s="170"/>
      <c r="G47" s="170"/>
      <c r="H47" s="170"/>
      <c r="I47" s="170"/>
      <c r="J47" s="170"/>
      <c r="K47" s="170"/>
      <c r="L47" s="170"/>
      <c r="M47" s="170"/>
      <c r="N47" s="170"/>
      <c r="O47" s="170"/>
      <c r="P47" s="170"/>
      <c r="Q47" s="170"/>
      <c r="R47" s="170"/>
      <c r="S47" s="170"/>
      <c r="T47" s="170"/>
      <c r="U47" s="170"/>
      <c r="V47" s="170"/>
      <c r="W47" s="170"/>
      <c r="X47" s="170"/>
      <c r="Y47" s="170"/>
      <c r="Z47" s="171"/>
    </row>
    <row r="48" spans="1:26" ht="12.75" customHeight="1" x14ac:dyDescent="0.15">
      <c r="A48" s="175"/>
      <c r="B48" s="170"/>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1"/>
    </row>
    <row r="49" spans="1:26" ht="12.75" customHeight="1" x14ac:dyDescent="0.15">
      <c r="A49" s="175"/>
      <c r="B49" s="170"/>
      <c r="C49" s="170"/>
      <c r="D49" s="170"/>
      <c r="E49" s="170"/>
      <c r="F49" s="170"/>
      <c r="G49" s="170"/>
      <c r="H49" s="170"/>
      <c r="I49" s="170"/>
      <c r="J49" s="170"/>
      <c r="K49" s="170"/>
      <c r="L49" s="170"/>
      <c r="M49" s="170"/>
      <c r="N49" s="170"/>
      <c r="O49" s="170"/>
      <c r="P49" s="170"/>
      <c r="Q49" s="170"/>
      <c r="R49" s="170"/>
      <c r="S49" s="170"/>
      <c r="T49" s="170"/>
      <c r="U49" s="170"/>
      <c r="V49" s="170"/>
      <c r="W49" s="170"/>
      <c r="X49" s="170"/>
      <c r="Y49" s="170"/>
      <c r="Z49" s="171"/>
    </row>
    <row r="50" spans="1:26" ht="12.75" customHeight="1" x14ac:dyDescent="0.15">
      <c r="A50" s="175"/>
      <c r="B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1"/>
    </row>
    <row r="51" spans="1:26" ht="12.75" customHeight="1" x14ac:dyDescent="0.15">
      <c r="A51" s="175"/>
      <c r="B51" s="170"/>
      <c r="C51" s="170"/>
      <c r="D51" s="170"/>
      <c r="E51" s="170"/>
      <c r="F51" s="170"/>
      <c r="G51" s="170"/>
      <c r="H51" s="170"/>
      <c r="I51" s="170"/>
      <c r="J51" s="170"/>
      <c r="K51" s="170"/>
      <c r="L51" s="170"/>
      <c r="M51" s="170"/>
      <c r="N51" s="170"/>
      <c r="O51" s="170"/>
      <c r="P51" s="170"/>
      <c r="Q51" s="170"/>
      <c r="R51" s="170"/>
      <c r="S51" s="170"/>
      <c r="T51" s="170"/>
      <c r="U51" s="170"/>
      <c r="V51" s="170"/>
      <c r="W51" s="170"/>
      <c r="X51" s="170"/>
      <c r="Y51" s="170"/>
      <c r="Z51" s="171"/>
    </row>
    <row r="52" spans="1:26" ht="12.75" customHeight="1" x14ac:dyDescent="0.15">
      <c r="A52" s="175"/>
      <c r="B52" s="170"/>
      <c r="C52" s="170"/>
      <c r="D52" s="170"/>
      <c r="E52" s="170"/>
      <c r="F52" s="170"/>
      <c r="G52" s="170"/>
      <c r="H52" s="170"/>
      <c r="I52" s="170"/>
      <c r="J52" s="170"/>
      <c r="K52" s="170"/>
      <c r="L52" s="170"/>
      <c r="M52" s="170"/>
      <c r="N52" s="170"/>
      <c r="O52" s="170"/>
      <c r="P52" s="170"/>
      <c r="Q52" s="170"/>
      <c r="R52" s="170"/>
      <c r="S52" s="170"/>
      <c r="T52" s="170"/>
      <c r="U52" s="170"/>
      <c r="V52" s="170"/>
      <c r="W52" s="170"/>
      <c r="X52" s="170"/>
      <c r="Y52" s="170"/>
      <c r="Z52" s="171"/>
    </row>
    <row r="53" spans="1:26" ht="12.75" customHeight="1" x14ac:dyDescent="0.15">
      <c r="A53" s="175"/>
      <c r="B53" s="170"/>
      <c r="C53" s="170"/>
      <c r="D53" s="170"/>
      <c r="E53" s="170"/>
      <c r="F53" s="170"/>
      <c r="G53" s="170"/>
      <c r="H53" s="170"/>
      <c r="I53" s="170"/>
      <c r="J53" s="170"/>
      <c r="K53" s="170"/>
      <c r="L53" s="170"/>
      <c r="M53" s="170"/>
      <c r="N53" s="170"/>
      <c r="O53" s="170"/>
      <c r="P53" s="170"/>
      <c r="Q53" s="170"/>
      <c r="R53" s="170"/>
      <c r="S53" s="170"/>
      <c r="T53" s="170"/>
      <c r="U53" s="170"/>
      <c r="V53" s="170"/>
      <c r="W53" s="170"/>
      <c r="X53" s="170"/>
      <c r="Y53" s="170"/>
      <c r="Z53" s="171"/>
    </row>
    <row r="54" spans="1:26" ht="12.75" customHeight="1" x14ac:dyDescent="0.15">
      <c r="A54" s="175"/>
      <c r="B54" s="170"/>
      <c r="C54" s="170"/>
      <c r="D54" s="170"/>
      <c r="E54" s="170"/>
      <c r="F54" s="170"/>
      <c r="G54" s="170"/>
      <c r="H54" s="170"/>
      <c r="I54" s="170"/>
      <c r="J54" s="170"/>
      <c r="K54" s="170"/>
      <c r="L54" s="170"/>
      <c r="M54" s="170"/>
      <c r="N54" s="170"/>
      <c r="O54" s="170"/>
      <c r="P54" s="170"/>
      <c r="Q54" s="170"/>
      <c r="R54" s="170"/>
      <c r="S54" s="170"/>
      <c r="T54" s="170"/>
      <c r="U54" s="170"/>
      <c r="V54" s="170"/>
      <c r="W54" s="170"/>
      <c r="X54" s="170"/>
      <c r="Y54" s="170"/>
      <c r="Z54" s="171"/>
    </row>
    <row r="55" spans="1:26" ht="12.75" customHeight="1" x14ac:dyDescent="0.15">
      <c r="A55" s="175"/>
      <c r="B55" s="170"/>
      <c r="C55" s="170"/>
      <c r="D55" s="170"/>
      <c r="E55" s="170"/>
      <c r="F55" s="170"/>
      <c r="G55" s="170"/>
      <c r="H55" s="170"/>
      <c r="I55" s="170"/>
      <c r="J55" s="170"/>
      <c r="K55" s="170"/>
      <c r="L55" s="170"/>
      <c r="M55" s="170"/>
      <c r="N55" s="170"/>
      <c r="O55" s="170"/>
      <c r="P55" s="170"/>
      <c r="Q55" s="170"/>
      <c r="R55" s="170"/>
      <c r="S55" s="170"/>
      <c r="T55" s="170"/>
      <c r="U55" s="170"/>
      <c r="V55" s="170"/>
      <c r="W55" s="170"/>
      <c r="X55" s="170"/>
      <c r="Y55" s="170"/>
      <c r="Z55" s="171"/>
    </row>
    <row r="56" spans="1:26" ht="12.75" customHeight="1" x14ac:dyDescent="0.15">
      <c r="A56" s="175"/>
      <c r="B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1"/>
    </row>
    <row r="57" spans="1:26" ht="12.75" customHeight="1" x14ac:dyDescent="0.15">
      <c r="A57" s="175"/>
      <c r="B57" s="170"/>
      <c r="C57" s="170"/>
      <c r="D57" s="170"/>
      <c r="E57" s="170"/>
      <c r="F57" s="170"/>
      <c r="G57" s="170"/>
      <c r="H57" s="170"/>
      <c r="I57" s="170"/>
      <c r="J57" s="170"/>
      <c r="K57" s="170"/>
      <c r="L57" s="170"/>
      <c r="M57" s="170"/>
      <c r="N57" s="170"/>
      <c r="O57" s="170"/>
      <c r="P57" s="170"/>
      <c r="Q57" s="170"/>
      <c r="R57" s="170"/>
      <c r="S57" s="170"/>
      <c r="T57" s="170"/>
      <c r="U57" s="170"/>
      <c r="V57" s="170"/>
      <c r="W57" s="170"/>
      <c r="X57" s="170"/>
      <c r="Y57" s="170"/>
      <c r="Z57" s="171"/>
    </row>
    <row r="58" spans="1:26" ht="12.75" customHeight="1" x14ac:dyDescent="0.15">
      <c r="A58" s="175"/>
      <c r="B58" s="170"/>
      <c r="C58" s="170"/>
      <c r="D58" s="170"/>
      <c r="E58" s="170"/>
      <c r="F58" s="170"/>
      <c r="G58" s="170"/>
      <c r="H58" s="170"/>
      <c r="I58" s="170"/>
      <c r="J58" s="170"/>
      <c r="K58" s="170"/>
      <c r="L58" s="170"/>
      <c r="M58" s="170"/>
      <c r="N58" s="170"/>
      <c r="O58" s="170"/>
      <c r="P58" s="170"/>
      <c r="Q58" s="170"/>
      <c r="R58" s="170"/>
      <c r="S58" s="170"/>
      <c r="T58" s="170"/>
      <c r="U58" s="170"/>
      <c r="V58" s="170"/>
      <c r="W58" s="170"/>
      <c r="X58" s="170"/>
      <c r="Y58" s="170"/>
      <c r="Z58" s="171"/>
    </row>
    <row r="59" spans="1:26" ht="12.75" customHeight="1" x14ac:dyDescent="0.15">
      <c r="A59" s="175"/>
      <c r="B59" s="170"/>
      <c r="C59" s="170"/>
      <c r="D59" s="170"/>
      <c r="E59" s="170"/>
      <c r="F59" s="170"/>
      <c r="G59" s="170"/>
      <c r="H59" s="170"/>
      <c r="I59" s="170"/>
      <c r="J59" s="170"/>
      <c r="K59" s="170"/>
      <c r="L59" s="170"/>
      <c r="M59" s="170"/>
      <c r="N59" s="170"/>
      <c r="O59" s="170"/>
      <c r="P59" s="170"/>
      <c r="Q59" s="170"/>
      <c r="R59" s="170"/>
      <c r="S59" s="170"/>
      <c r="T59" s="170"/>
      <c r="U59" s="170"/>
      <c r="V59" s="170"/>
      <c r="W59" s="170"/>
      <c r="X59" s="170"/>
      <c r="Y59" s="170"/>
      <c r="Z59" s="171"/>
    </row>
    <row r="60" spans="1:26" ht="12.75" customHeight="1" x14ac:dyDescent="0.15">
      <c r="A60" s="161"/>
      <c r="B60" s="170"/>
      <c r="C60" s="170"/>
      <c r="D60" s="170"/>
      <c r="E60" s="170"/>
      <c r="F60" s="170"/>
      <c r="G60" s="170"/>
      <c r="H60" s="170"/>
      <c r="I60" s="170"/>
      <c r="J60" s="170"/>
      <c r="K60" s="170"/>
      <c r="L60" s="170"/>
      <c r="M60" s="170"/>
      <c r="N60" s="170"/>
      <c r="O60" s="170"/>
      <c r="P60" s="170"/>
      <c r="Q60" s="170"/>
      <c r="R60" s="170"/>
      <c r="S60" s="170"/>
      <c r="T60" s="170"/>
      <c r="U60" s="170"/>
      <c r="V60" s="170"/>
      <c r="W60" s="170"/>
      <c r="X60" s="170"/>
      <c r="Y60" s="170"/>
      <c r="Z60" s="171"/>
    </row>
    <row r="61" spans="1:26" ht="12.75" customHeight="1" x14ac:dyDescent="0.15">
      <c r="A61" s="161"/>
      <c r="B61" s="170"/>
      <c r="C61" s="170"/>
      <c r="D61" s="170"/>
      <c r="E61" s="170"/>
      <c r="F61" s="170"/>
      <c r="G61" s="170"/>
      <c r="H61" s="170"/>
      <c r="I61" s="170"/>
      <c r="J61" s="170"/>
      <c r="K61" s="170"/>
      <c r="L61" s="170"/>
      <c r="M61" s="170"/>
      <c r="N61" s="170"/>
      <c r="O61" s="170"/>
      <c r="P61" s="170"/>
      <c r="Q61" s="170"/>
      <c r="R61" s="170"/>
      <c r="S61" s="170"/>
      <c r="T61" s="170"/>
      <c r="U61" s="170"/>
      <c r="V61" s="170"/>
      <c r="W61" s="170"/>
      <c r="X61" s="170"/>
      <c r="Y61" s="170"/>
      <c r="Z61" s="171"/>
    </row>
    <row r="62" spans="1:26" ht="12.75" customHeight="1" x14ac:dyDescent="0.15">
      <c r="A62" s="161"/>
      <c r="B62" s="170"/>
      <c r="C62" s="170"/>
      <c r="D62" s="170"/>
      <c r="E62" s="170"/>
      <c r="F62" s="170"/>
      <c r="G62" s="170"/>
      <c r="H62" s="170"/>
      <c r="I62" s="170"/>
      <c r="J62" s="170"/>
      <c r="K62" s="170"/>
      <c r="L62" s="170"/>
      <c r="M62" s="170"/>
      <c r="N62" s="170"/>
      <c r="O62" s="170"/>
      <c r="P62" s="170"/>
      <c r="Q62" s="170"/>
      <c r="R62" s="170"/>
      <c r="S62" s="170"/>
      <c r="T62" s="170"/>
      <c r="U62" s="170"/>
      <c r="V62" s="170"/>
      <c r="W62" s="170"/>
      <c r="X62" s="170"/>
      <c r="Y62" s="170"/>
      <c r="Z62" s="171"/>
    </row>
    <row r="63" spans="1:26" ht="12.75" customHeight="1" x14ac:dyDescent="0.15">
      <c r="A63" s="161"/>
      <c r="B63" s="170"/>
      <c r="C63" s="170"/>
      <c r="D63" s="170"/>
      <c r="E63" s="170"/>
      <c r="F63" s="170"/>
      <c r="G63" s="170"/>
      <c r="H63" s="170"/>
      <c r="I63" s="170"/>
      <c r="J63" s="170"/>
      <c r="K63" s="170"/>
      <c r="L63" s="170"/>
      <c r="M63" s="170"/>
      <c r="N63" s="170"/>
      <c r="O63" s="170"/>
      <c r="P63" s="170"/>
      <c r="Q63" s="170"/>
      <c r="R63" s="170"/>
      <c r="S63" s="170"/>
      <c r="T63" s="170"/>
      <c r="U63" s="170"/>
      <c r="V63" s="170"/>
      <c r="W63" s="170"/>
      <c r="X63" s="170"/>
      <c r="Y63" s="170"/>
      <c r="Z63" s="171"/>
    </row>
    <row r="64" spans="1:26" ht="12.75" customHeight="1" x14ac:dyDescent="0.15">
      <c r="A64" s="161"/>
      <c r="B64" s="170"/>
      <c r="C64" s="170"/>
      <c r="D64" s="170"/>
      <c r="E64" s="170"/>
      <c r="F64" s="170"/>
      <c r="G64" s="170"/>
      <c r="H64" s="170"/>
      <c r="I64" s="170"/>
      <c r="J64" s="170"/>
      <c r="K64" s="170"/>
      <c r="L64" s="170"/>
      <c r="M64" s="170"/>
      <c r="N64" s="170"/>
      <c r="O64" s="170"/>
      <c r="P64" s="170"/>
      <c r="Q64" s="170"/>
      <c r="R64" s="170"/>
      <c r="S64" s="170"/>
      <c r="T64" s="170"/>
      <c r="U64" s="170"/>
      <c r="V64" s="170"/>
      <c r="W64" s="170"/>
      <c r="X64" s="170"/>
      <c r="Y64" s="170"/>
      <c r="Z64" s="171"/>
    </row>
    <row r="65" spans="1:26" ht="12.75" customHeight="1" x14ac:dyDescent="0.15">
      <c r="A65" s="161"/>
      <c r="B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1"/>
    </row>
    <row r="66" spans="1:26" ht="12.75" customHeight="1" x14ac:dyDescent="0.15">
      <c r="A66" s="161"/>
      <c r="B66" s="170"/>
      <c r="C66" s="170"/>
      <c r="D66" s="170"/>
      <c r="E66" s="170"/>
      <c r="F66" s="170"/>
      <c r="G66" s="170"/>
      <c r="H66" s="170"/>
      <c r="I66" s="170"/>
      <c r="J66" s="170"/>
      <c r="K66" s="170"/>
      <c r="L66" s="170"/>
      <c r="M66" s="170"/>
      <c r="N66" s="170"/>
      <c r="O66" s="170"/>
      <c r="P66" s="170"/>
      <c r="Q66" s="170"/>
      <c r="R66" s="170"/>
      <c r="S66" s="170"/>
      <c r="T66" s="170"/>
      <c r="U66" s="170"/>
      <c r="V66" s="170"/>
      <c r="W66" s="170"/>
      <c r="X66" s="170"/>
      <c r="Y66" s="170"/>
      <c r="Z66" s="171"/>
    </row>
    <row r="67" spans="1:26" ht="12.75" customHeight="1" x14ac:dyDescent="0.15">
      <c r="A67" s="161"/>
      <c r="B67" s="170"/>
      <c r="C67" s="170"/>
      <c r="D67" s="170"/>
      <c r="E67" s="170"/>
      <c r="F67" s="170"/>
      <c r="G67" s="170"/>
      <c r="H67" s="170"/>
      <c r="I67" s="170"/>
      <c r="J67" s="170"/>
      <c r="K67" s="170"/>
      <c r="L67" s="170"/>
      <c r="M67" s="170"/>
      <c r="N67" s="170"/>
      <c r="O67" s="170"/>
      <c r="P67" s="170"/>
      <c r="Q67" s="170"/>
      <c r="R67" s="170"/>
      <c r="S67" s="170"/>
      <c r="T67" s="170"/>
      <c r="U67" s="170"/>
      <c r="V67" s="170"/>
      <c r="W67" s="170"/>
      <c r="X67" s="170"/>
      <c r="Y67" s="170"/>
      <c r="Z67" s="171"/>
    </row>
    <row r="68" spans="1:26" ht="12.75" customHeight="1" x14ac:dyDescent="0.15">
      <c r="A68" s="161"/>
      <c r="B68" s="170"/>
      <c r="C68" s="170"/>
      <c r="D68" s="170"/>
      <c r="E68" s="170"/>
      <c r="F68" s="170"/>
      <c r="G68" s="170"/>
      <c r="H68" s="170"/>
      <c r="I68" s="170"/>
      <c r="J68" s="170"/>
      <c r="K68" s="170"/>
      <c r="L68" s="170"/>
      <c r="M68" s="170"/>
      <c r="N68" s="170"/>
      <c r="O68" s="170"/>
      <c r="P68" s="170"/>
      <c r="Q68" s="170"/>
      <c r="R68" s="170"/>
      <c r="S68" s="170"/>
      <c r="T68" s="170"/>
      <c r="U68" s="170"/>
      <c r="V68" s="170"/>
      <c r="W68" s="170"/>
      <c r="X68" s="170"/>
      <c r="Y68" s="170"/>
      <c r="Z68" s="171"/>
    </row>
    <row r="69" spans="1:26" ht="12.75" customHeight="1" x14ac:dyDescent="0.15">
      <c r="A69" s="161"/>
      <c r="B69" s="170"/>
      <c r="C69" s="170"/>
      <c r="D69" s="170"/>
      <c r="E69" s="170"/>
      <c r="F69" s="170"/>
      <c r="G69" s="170"/>
      <c r="H69" s="170"/>
      <c r="I69" s="170"/>
      <c r="J69" s="170"/>
      <c r="K69" s="170"/>
      <c r="L69" s="170"/>
      <c r="M69" s="170"/>
      <c r="N69" s="170"/>
      <c r="O69" s="170"/>
      <c r="P69" s="170"/>
      <c r="Q69" s="170"/>
      <c r="R69" s="170"/>
      <c r="S69" s="170"/>
      <c r="T69" s="170"/>
      <c r="U69" s="170"/>
      <c r="V69" s="170"/>
      <c r="W69" s="170"/>
      <c r="X69" s="170"/>
      <c r="Y69" s="170"/>
      <c r="Z69" s="171"/>
    </row>
    <row r="70" spans="1:26" ht="12.75" customHeight="1" x14ac:dyDescent="0.15">
      <c r="A70" s="161"/>
      <c r="B70" s="170"/>
      <c r="C70" s="170"/>
      <c r="D70" s="170"/>
      <c r="E70" s="170"/>
      <c r="F70" s="170"/>
      <c r="G70" s="170"/>
      <c r="H70" s="170"/>
      <c r="I70" s="170"/>
      <c r="J70" s="170"/>
      <c r="K70" s="170"/>
      <c r="L70" s="170"/>
      <c r="M70" s="170"/>
      <c r="N70" s="170"/>
      <c r="O70" s="170"/>
      <c r="P70" s="170"/>
      <c r="Q70" s="170"/>
      <c r="R70" s="170"/>
      <c r="S70" s="170"/>
      <c r="T70" s="170"/>
      <c r="U70" s="170"/>
      <c r="V70" s="170"/>
      <c r="W70" s="170"/>
      <c r="X70" s="170"/>
      <c r="Y70" s="170"/>
      <c r="Z70" s="171"/>
    </row>
    <row r="71" spans="1:26" ht="12.75" customHeight="1" x14ac:dyDescent="0.15">
      <c r="A71" s="161"/>
      <c r="B71" s="170"/>
      <c r="C71" s="170"/>
      <c r="D71" s="170"/>
      <c r="E71" s="170"/>
      <c r="F71" s="170"/>
      <c r="G71" s="170"/>
      <c r="H71" s="170"/>
      <c r="I71" s="170"/>
      <c r="J71" s="170"/>
      <c r="K71" s="170"/>
      <c r="L71" s="170"/>
      <c r="M71" s="170"/>
      <c r="N71" s="170"/>
      <c r="O71" s="170"/>
      <c r="P71" s="170"/>
      <c r="Q71" s="170"/>
      <c r="R71" s="170"/>
      <c r="S71" s="170"/>
      <c r="T71" s="170"/>
      <c r="U71" s="170"/>
      <c r="V71" s="170"/>
      <c r="W71" s="170"/>
      <c r="X71" s="170"/>
      <c r="Y71" s="170"/>
      <c r="Z71" s="171"/>
    </row>
    <row r="72" spans="1:26" ht="12.75" customHeight="1" x14ac:dyDescent="0.15">
      <c r="A72" s="161"/>
      <c r="B72" s="170"/>
      <c r="C72" s="170"/>
      <c r="D72" s="170"/>
      <c r="E72" s="170"/>
      <c r="F72" s="170"/>
      <c r="G72" s="170"/>
      <c r="H72" s="170"/>
      <c r="I72" s="170"/>
      <c r="J72" s="170"/>
      <c r="K72" s="170"/>
      <c r="L72" s="170"/>
      <c r="M72" s="170"/>
      <c r="N72" s="170"/>
      <c r="O72" s="170"/>
      <c r="P72" s="170"/>
      <c r="Q72" s="170"/>
      <c r="R72" s="170"/>
      <c r="S72" s="170"/>
      <c r="T72" s="170"/>
      <c r="U72" s="170"/>
      <c r="V72" s="170"/>
      <c r="W72" s="170"/>
      <c r="X72" s="170"/>
      <c r="Y72" s="170"/>
      <c r="Z72" s="171"/>
    </row>
    <row r="73" spans="1:26" ht="12.75" customHeight="1" x14ac:dyDescent="0.15">
      <c r="A73" s="161"/>
      <c r="B73" s="170"/>
      <c r="C73" s="170"/>
      <c r="D73" s="170"/>
      <c r="E73" s="170"/>
      <c r="F73" s="170"/>
      <c r="G73" s="170"/>
      <c r="H73" s="170"/>
      <c r="I73" s="170"/>
      <c r="J73" s="170"/>
      <c r="K73" s="170"/>
      <c r="L73" s="170"/>
      <c r="M73" s="170"/>
      <c r="N73" s="170"/>
      <c r="O73" s="170"/>
      <c r="P73" s="170"/>
      <c r="Q73" s="170"/>
      <c r="R73" s="170"/>
      <c r="S73" s="170"/>
      <c r="T73" s="170"/>
      <c r="U73" s="170"/>
      <c r="V73" s="170"/>
      <c r="W73" s="170"/>
      <c r="X73" s="170"/>
      <c r="Y73" s="170"/>
      <c r="Z73" s="171"/>
    </row>
    <row r="74" spans="1:26" ht="12.75" customHeight="1" x14ac:dyDescent="0.15">
      <c r="A74" s="161"/>
      <c r="B74" s="170"/>
      <c r="C74" s="170"/>
      <c r="D74" s="170"/>
      <c r="E74" s="170"/>
      <c r="F74" s="170"/>
      <c r="G74" s="170"/>
      <c r="H74" s="170"/>
      <c r="I74" s="170"/>
      <c r="J74" s="170"/>
      <c r="K74" s="170"/>
      <c r="L74" s="170"/>
      <c r="M74" s="170"/>
      <c r="N74" s="170"/>
      <c r="O74" s="170"/>
      <c r="P74" s="170"/>
      <c r="Q74" s="170"/>
      <c r="R74" s="170"/>
      <c r="S74" s="170"/>
      <c r="T74" s="170"/>
      <c r="U74" s="170"/>
      <c r="V74" s="170"/>
      <c r="W74" s="170"/>
      <c r="X74" s="170"/>
      <c r="Y74" s="170"/>
      <c r="Z74" s="171"/>
    </row>
    <row r="75" spans="1:26" ht="12.75" customHeight="1" x14ac:dyDescent="0.15">
      <c r="A75" s="161"/>
      <c r="B75" s="170"/>
      <c r="C75" s="170"/>
      <c r="D75" s="170"/>
      <c r="E75" s="170"/>
      <c r="F75" s="170"/>
      <c r="G75" s="170"/>
      <c r="H75" s="170"/>
      <c r="I75" s="170"/>
      <c r="J75" s="170"/>
      <c r="K75" s="170"/>
      <c r="L75" s="170"/>
      <c r="M75" s="170"/>
      <c r="N75" s="170"/>
      <c r="O75" s="170"/>
      <c r="P75" s="170"/>
      <c r="Q75" s="170"/>
      <c r="R75" s="170"/>
      <c r="S75" s="170"/>
      <c r="T75" s="170"/>
      <c r="U75" s="170"/>
      <c r="V75" s="170"/>
      <c r="W75" s="170"/>
      <c r="X75" s="170"/>
      <c r="Y75" s="170"/>
      <c r="Z75" s="171"/>
    </row>
    <row r="76" spans="1:26" ht="12.75" customHeight="1" x14ac:dyDescent="0.15">
      <c r="A76" s="161"/>
      <c r="B76" s="170"/>
      <c r="C76" s="170"/>
      <c r="D76" s="170"/>
      <c r="E76" s="170"/>
      <c r="F76" s="170"/>
      <c r="G76" s="170"/>
      <c r="H76" s="170"/>
      <c r="I76" s="170"/>
      <c r="J76" s="170"/>
      <c r="K76" s="170"/>
      <c r="L76" s="170"/>
      <c r="M76" s="170"/>
      <c r="N76" s="170"/>
      <c r="O76" s="170"/>
      <c r="P76" s="170"/>
      <c r="Q76" s="170"/>
      <c r="R76" s="170"/>
      <c r="S76" s="170"/>
      <c r="T76" s="170"/>
      <c r="U76" s="170"/>
      <c r="V76" s="170"/>
      <c r="W76" s="170"/>
      <c r="X76" s="170"/>
      <c r="Y76" s="170"/>
      <c r="Z76" s="171"/>
    </row>
    <row r="77" spans="1:26" ht="12.75" customHeight="1" x14ac:dyDescent="0.15">
      <c r="A77" s="161"/>
      <c r="B77" s="170"/>
      <c r="C77" s="170"/>
      <c r="D77" s="170"/>
      <c r="E77" s="170"/>
      <c r="F77" s="170"/>
      <c r="G77" s="170"/>
      <c r="H77" s="170"/>
      <c r="I77" s="170"/>
      <c r="J77" s="170"/>
      <c r="K77" s="170"/>
      <c r="L77" s="170"/>
      <c r="M77" s="170"/>
      <c r="N77" s="170"/>
      <c r="O77" s="170"/>
      <c r="P77" s="170"/>
      <c r="Q77" s="170"/>
      <c r="R77" s="170"/>
      <c r="S77" s="170"/>
      <c r="T77" s="170"/>
      <c r="U77" s="170"/>
      <c r="V77" s="170"/>
      <c r="W77" s="170"/>
      <c r="X77" s="170"/>
      <c r="Y77" s="170"/>
      <c r="Z77" s="171"/>
    </row>
    <row r="78" spans="1:26" ht="12.75" customHeight="1" x14ac:dyDescent="0.15">
      <c r="A78" s="161"/>
      <c r="B78" s="170"/>
      <c r="C78" s="170"/>
      <c r="D78" s="170"/>
      <c r="E78" s="170"/>
      <c r="F78" s="170"/>
      <c r="G78" s="170"/>
      <c r="H78" s="170"/>
      <c r="I78" s="170"/>
      <c r="J78" s="170"/>
      <c r="K78" s="170"/>
      <c r="L78" s="170"/>
      <c r="M78" s="170"/>
      <c r="N78" s="170"/>
      <c r="O78" s="170"/>
      <c r="P78" s="170"/>
      <c r="Q78" s="170"/>
      <c r="R78" s="170"/>
      <c r="S78" s="170"/>
      <c r="T78" s="170"/>
      <c r="U78" s="170"/>
      <c r="V78" s="170"/>
      <c r="W78" s="170"/>
      <c r="X78" s="170"/>
      <c r="Y78" s="170"/>
      <c r="Z78" s="171"/>
    </row>
    <row r="79" spans="1:26" ht="12.75" customHeight="1" x14ac:dyDescent="0.15">
      <c r="A79" s="161"/>
      <c r="B79" s="170"/>
      <c r="C79" s="170"/>
      <c r="D79" s="170"/>
      <c r="E79" s="170"/>
      <c r="F79" s="170"/>
      <c r="G79" s="170"/>
      <c r="H79" s="170"/>
      <c r="I79" s="170"/>
      <c r="J79" s="170"/>
      <c r="K79" s="170"/>
      <c r="L79" s="170"/>
      <c r="M79" s="170"/>
      <c r="N79" s="170"/>
      <c r="O79" s="170"/>
      <c r="P79" s="170"/>
      <c r="Q79" s="170"/>
      <c r="R79" s="170"/>
      <c r="S79" s="170"/>
      <c r="T79" s="170"/>
      <c r="U79" s="170"/>
      <c r="V79" s="170"/>
      <c r="W79" s="170"/>
      <c r="X79" s="170"/>
      <c r="Y79" s="170"/>
      <c r="Z79" s="171"/>
    </row>
    <row r="80" spans="1:26" ht="12.75" customHeight="1" x14ac:dyDescent="0.15">
      <c r="A80" s="161"/>
      <c r="B80" s="170"/>
      <c r="C80" s="170"/>
      <c r="D80" s="170"/>
      <c r="E80" s="170"/>
      <c r="F80" s="170"/>
      <c r="G80" s="170"/>
      <c r="H80" s="170"/>
      <c r="I80" s="170"/>
      <c r="J80" s="170"/>
      <c r="K80" s="170"/>
      <c r="L80" s="170"/>
      <c r="M80" s="170"/>
      <c r="N80" s="170"/>
      <c r="O80" s="170"/>
      <c r="P80" s="170"/>
      <c r="Q80" s="170"/>
      <c r="R80" s="170"/>
      <c r="S80" s="170"/>
      <c r="T80" s="170"/>
      <c r="U80" s="170"/>
      <c r="V80" s="170"/>
      <c r="W80" s="170"/>
      <c r="X80" s="170"/>
      <c r="Y80" s="170"/>
      <c r="Z80" s="171"/>
    </row>
    <row r="81" spans="1:26" ht="12.75" customHeight="1" x14ac:dyDescent="0.15">
      <c r="A81" s="161"/>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1"/>
    </row>
    <row r="82" spans="1:26" ht="12.75" customHeight="1" x14ac:dyDescent="0.15">
      <c r="A82" s="161"/>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1"/>
    </row>
    <row r="83" spans="1:26" ht="12.75" customHeight="1" x14ac:dyDescent="0.15">
      <c r="A83" s="161"/>
      <c r="B83" s="170"/>
      <c r="C83" s="170"/>
      <c r="D83" s="170"/>
      <c r="E83" s="170"/>
      <c r="F83" s="170"/>
      <c r="G83" s="170"/>
      <c r="H83" s="170"/>
      <c r="I83" s="170"/>
      <c r="J83" s="170"/>
      <c r="K83" s="170"/>
      <c r="L83" s="170"/>
      <c r="M83" s="170"/>
      <c r="N83" s="170"/>
      <c r="O83" s="170"/>
      <c r="P83" s="170"/>
      <c r="Q83" s="170"/>
      <c r="R83" s="170"/>
      <c r="S83" s="170"/>
      <c r="T83" s="170"/>
      <c r="U83" s="170"/>
      <c r="V83" s="170"/>
      <c r="W83" s="170"/>
      <c r="X83" s="170"/>
      <c r="Y83" s="170"/>
      <c r="Z83" s="171"/>
    </row>
    <row r="84" spans="1:26" ht="12.75" customHeight="1" x14ac:dyDescent="0.15">
      <c r="A84" s="161"/>
      <c r="B84" s="170"/>
      <c r="C84" s="170"/>
      <c r="D84" s="170"/>
      <c r="E84" s="170"/>
      <c r="F84" s="170"/>
      <c r="G84" s="170"/>
      <c r="H84" s="170"/>
      <c r="I84" s="170"/>
      <c r="J84" s="170"/>
      <c r="K84" s="170"/>
      <c r="L84" s="170"/>
      <c r="M84" s="170"/>
      <c r="N84" s="170"/>
      <c r="O84" s="170"/>
      <c r="P84" s="170"/>
      <c r="Q84" s="170"/>
      <c r="R84" s="170"/>
      <c r="S84" s="170"/>
      <c r="T84" s="170"/>
      <c r="U84" s="170"/>
      <c r="V84" s="170"/>
      <c r="W84" s="170"/>
      <c r="X84" s="170"/>
      <c r="Y84" s="170"/>
      <c r="Z84" s="171"/>
    </row>
    <row r="85" spans="1:26" ht="12.75" customHeight="1" x14ac:dyDescent="0.15">
      <c r="A85" s="161"/>
      <c r="B85" s="170"/>
      <c r="C85" s="170"/>
      <c r="D85" s="170"/>
      <c r="E85" s="170"/>
      <c r="F85" s="170"/>
      <c r="G85" s="170"/>
      <c r="H85" s="170"/>
      <c r="I85" s="170"/>
      <c r="J85" s="170"/>
      <c r="K85" s="170"/>
      <c r="L85" s="170"/>
      <c r="M85" s="170"/>
      <c r="N85" s="170"/>
      <c r="O85" s="170"/>
      <c r="P85" s="170"/>
      <c r="Q85" s="170"/>
      <c r="R85" s="170"/>
      <c r="S85" s="170"/>
      <c r="T85" s="170"/>
      <c r="U85" s="170"/>
      <c r="V85" s="170"/>
      <c r="W85" s="170"/>
      <c r="X85" s="170"/>
      <c r="Y85" s="170"/>
      <c r="Z85" s="171"/>
    </row>
    <row r="86" spans="1:26" ht="12.75" customHeight="1" x14ac:dyDescent="0.15">
      <c r="A86" s="161"/>
      <c r="B86" s="170"/>
      <c r="C86" s="170"/>
      <c r="D86" s="170"/>
      <c r="E86" s="170"/>
      <c r="F86" s="170"/>
      <c r="G86" s="170"/>
      <c r="H86" s="170"/>
      <c r="I86" s="170"/>
      <c r="J86" s="170"/>
      <c r="K86" s="170"/>
      <c r="L86" s="170"/>
      <c r="M86" s="170"/>
      <c r="N86" s="170"/>
      <c r="O86" s="170"/>
      <c r="P86" s="170"/>
      <c r="Q86" s="170"/>
      <c r="R86" s="170"/>
      <c r="S86" s="170"/>
      <c r="T86" s="170"/>
      <c r="U86" s="170"/>
      <c r="V86" s="170"/>
      <c r="W86" s="170"/>
      <c r="X86" s="170"/>
      <c r="Y86" s="170"/>
      <c r="Z86" s="171"/>
    </row>
    <row r="87" spans="1:26" ht="12.75" customHeight="1" x14ac:dyDescent="0.15">
      <c r="A87" s="161"/>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1"/>
    </row>
    <row r="88" spans="1:26" ht="12.75" customHeight="1" x14ac:dyDescent="0.15">
      <c r="A88" s="161"/>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1"/>
    </row>
    <row r="89" spans="1:26" ht="12.75" customHeight="1" x14ac:dyDescent="0.15">
      <c r="A89" s="161"/>
      <c r="B89" s="170"/>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1"/>
    </row>
    <row r="90" spans="1:26" ht="12.75" customHeight="1" x14ac:dyDescent="0.15">
      <c r="A90" s="161"/>
      <c r="B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1"/>
    </row>
    <row r="91" spans="1:26" ht="12.75" customHeight="1" x14ac:dyDescent="0.15">
      <c r="A91" s="161"/>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1"/>
    </row>
    <row r="92" spans="1:26" ht="12.75" customHeight="1" x14ac:dyDescent="0.15">
      <c r="A92" s="161"/>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1"/>
    </row>
    <row r="93" spans="1:26" ht="12.75" customHeight="1" x14ac:dyDescent="0.15">
      <c r="A93" s="161"/>
      <c r="B93" s="170"/>
      <c r="C93" s="170"/>
      <c r="D93" s="170"/>
      <c r="E93" s="170"/>
      <c r="F93" s="170"/>
      <c r="G93" s="170"/>
      <c r="H93" s="170"/>
      <c r="I93" s="170"/>
      <c r="J93" s="170"/>
      <c r="K93" s="170"/>
      <c r="L93" s="170"/>
      <c r="M93" s="170"/>
      <c r="N93" s="170"/>
      <c r="O93" s="170"/>
      <c r="P93" s="170"/>
      <c r="Q93" s="170"/>
      <c r="R93" s="170"/>
      <c r="S93" s="170"/>
      <c r="T93" s="170"/>
      <c r="U93" s="170"/>
      <c r="V93" s="170"/>
      <c r="W93" s="170"/>
      <c r="X93" s="170"/>
      <c r="Y93" s="170"/>
      <c r="Z93" s="171"/>
    </row>
    <row r="94" spans="1:26" ht="12.75" customHeight="1" x14ac:dyDescent="0.15">
      <c r="A94" s="161"/>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1"/>
    </row>
    <row r="95" spans="1:26" ht="12.75" customHeight="1" x14ac:dyDescent="0.15">
      <c r="A95" s="161"/>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1"/>
    </row>
    <row r="96" spans="1:26" ht="12.75" customHeight="1" x14ac:dyDescent="0.15">
      <c r="A96" s="161"/>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1"/>
    </row>
    <row r="97" spans="1:26" ht="12.75" customHeight="1" x14ac:dyDescent="0.15">
      <c r="A97" s="161"/>
      <c r="B97" s="170"/>
      <c r="C97" s="170"/>
      <c r="D97" s="170"/>
      <c r="E97" s="170"/>
      <c r="F97" s="170"/>
      <c r="G97" s="170"/>
      <c r="H97" s="170"/>
      <c r="I97" s="170"/>
      <c r="J97" s="170"/>
      <c r="K97" s="170"/>
      <c r="L97" s="170"/>
      <c r="M97" s="170"/>
      <c r="N97" s="170"/>
      <c r="O97" s="170"/>
      <c r="P97" s="170"/>
      <c r="Q97" s="170"/>
      <c r="R97" s="170"/>
      <c r="S97" s="170"/>
      <c r="T97" s="170"/>
      <c r="U97" s="170"/>
      <c r="V97" s="170"/>
      <c r="W97" s="170"/>
      <c r="X97" s="170"/>
      <c r="Y97" s="170"/>
      <c r="Z97" s="171"/>
    </row>
    <row r="98" spans="1:26" ht="12.75" customHeight="1" x14ac:dyDescent="0.15">
      <c r="A98" s="161"/>
      <c r="B98" s="170"/>
      <c r="C98" s="170"/>
      <c r="D98" s="170"/>
      <c r="E98" s="170"/>
      <c r="F98" s="170"/>
      <c r="G98" s="170"/>
      <c r="H98" s="170"/>
      <c r="I98" s="170"/>
      <c r="J98" s="170"/>
      <c r="K98" s="170"/>
      <c r="L98" s="170"/>
      <c r="M98" s="170"/>
      <c r="N98" s="170"/>
      <c r="O98" s="170"/>
      <c r="P98" s="170"/>
      <c r="Q98" s="170"/>
      <c r="R98" s="170"/>
      <c r="S98" s="170"/>
      <c r="T98" s="170"/>
      <c r="U98" s="170"/>
      <c r="V98" s="170"/>
      <c r="W98" s="170"/>
      <c r="X98" s="170"/>
      <c r="Y98" s="170"/>
      <c r="Z98" s="171"/>
    </row>
    <row r="99" spans="1:26" ht="12.75" customHeight="1" x14ac:dyDescent="0.15">
      <c r="A99" s="161"/>
      <c r="B99" s="170"/>
      <c r="C99" s="170"/>
      <c r="D99" s="170"/>
      <c r="E99" s="170"/>
      <c r="F99" s="170"/>
      <c r="G99" s="170"/>
      <c r="H99" s="170"/>
      <c r="I99" s="170"/>
      <c r="J99" s="170"/>
      <c r="K99" s="170"/>
      <c r="L99" s="170"/>
      <c r="M99" s="170"/>
      <c r="N99" s="170"/>
      <c r="O99" s="170"/>
      <c r="P99" s="170"/>
      <c r="Q99" s="170"/>
      <c r="R99" s="170"/>
      <c r="S99" s="170"/>
      <c r="T99" s="170"/>
      <c r="U99" s="170"/>
      <c r="V99" s="170"/>
      <c r="W99" s="170"/>
      <c r="X99" s="170"/>
      <c r="Y99" s="170"/>
      <c r="Z99" s="171"/>
    </row>
    <row r="100" spans="1:26" ht="12.75" customHeight="1" x14ac:dyDescent="0.15">
      <c r="A100" s="161"/>
      <c r="B100" s="170"/>
      <c r="C100" s="170"/>
      <c r="D100" s="170"/>
      <c r="E100" s="170"/>
      <c r="F100" s="170"/>
      <c r="G100" s="170"/>
      <c r="H100" s="170"/>
      <c r="I100" s="170"/>
      <c r="J100" s="170"/>
      <c r="K100" s="170"/>
      <c r="L100" s="170"/>
      <c r="M100" s="170"/>
      <c r="N100" s="170"/>
      <c r="O100" s="170"/>
      <c r="P100" s="170"/>
      <c r="Q100" s="170"/>
      <c r="R100" s="170"/>
      <c r="S100" s="170"/>
      <c r="T100" s="170"/>
      <c r="U100" s="170"/>
      <c r="V100" s="170"/>
      <c r="W100" s="170"/>
      <c r="X100" s="170"/>
      <c r="Y100" s="170"/>
      <c r="Z100" s="171"/>
    </row>
    <row r="101" spans="1:26" ht="12.75" customHeight="1" x14ac:dyDescent="0.15">
      <c r="A101" s="161"/>
      <c r="B101" s="170"/>
      <c r="C101" s="170"/>
      <c r="D101" s="170"/>
      <c r="E101" s="170"/>
      <c r="F101" s="170"/>
      <c r="G101" s="170"/>
      <c r="H101" s="170"/>
      <c r="I101" s="170"/>
      <c r="J101" s="170"/>
      <c r="K101" s="170"/>
      <c r="L101" s="170"/>
      <c r="M101" s="170"/>
      <c r="N101" s="170"/>
      <c r="O101" s="170"/>
      <c r="P101" s="170"/>
      <c r="Q101" s="170"/>
      <c r="R101" s="170"/>
      <c r="S101" s="170"/>
      <c r="T101" s="170"/>
      <c r="U101" s="170"/>
      <c r="V101" s="170"/>
      <c r="W101" s="170"/>
      <c r="X101" s="170"/>
      <c r="Y101" s="170"/>
      <c r="Z101" s="171"/>
    </row>
    <row r="102" spans="1:26" ht="12.75" customHeight="1" x14ac:dyDescent="0.15">
      <c r="A102" s="161"/>
      <c r="B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c r="Y102" s="170"/>
      <c r="Z102" s="171"/>
    </row>
    <row r="103" spans="1:26" ht="12.75" customHeight="1" x14ac:dyDescent="0.15">
      <c r="A103" s="161"/>
      <c r="B103" s="170"/>
      <c r="C103" s="170"/>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1"/>
    </row>
    <row r="104" spans="1:26" ht="12.75" customHeight="1" x14ac:dyDescent="0.15">
      <c r="A104" s="161"/>
      <c r="B104" s="170"/>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1"/>
    </row>
    <row r="105" spans="1:26" ht="12.75" customHeight="1" x14ac:dyDescent="0.15">
      <c r="A105" s="161"/>
      <c r="B105" s="170"/>
      <c r="C105" s="170"/>
      <c r="D105" s="170"/>
      <c r="E105" s="170"/>
      <c r="F105" s="170"/>
      <c r="G105" s="170"/>
      <c r="H105" s="170"/>
      <c r="I105" s="170"/>
      <c r="J105" s="170"/>
      <c r="K105" s="170"/>
      <c r="L105" s="170"/>
      <c r="M105" s="170"/>
      <c r="N105" s="170"/>
      <c r="O105" s="170"/>
      <c r="P105" s="170"/>
      <c r="Q105" s="170"/>
      <c r="R105" s="170"/>
      <c r="S105" s="170"/>
      <c r="T105" s="170"/>
      <c r="U105" s="170"/>
      <c r="V105" s="170"/>
      <c r="W105" s="170"/>
      <c r="X105" s="170"/>
      <c r="Y105" s="170"/>
      <c r="Z105" s="171"/>
    </row>
    <row r="106" spans="1:26" ht="12.75" customHeight="1" x14ac:dyDescent="0.15">
      <c r="A106" s="161"/>
      <c r="B106" s="170"/>
      <c r="C106" s="170"/>
      <c r="D106" s="170"/>
      <c r="E106" s="170"/>
      <c r="F106" s="170"/>
      <c r="G106" s="170"/>
      <c r="H106" s="170"/>
      <c r="I106" s="170"/>
      <c r="J106" s="170"/>
      <c r="K106" s="170"/>
      <c r="L106" s="170"/>
      <c r="M106" s="170"/>
      <c r="N106" s="170"/>
      <c r="O106" s="170"/>
      <c r="P106" s="170"/>
      <c r="Q106" s="170"/>
      <c r="R106" s="170"/>
      <c r="S106" s="170"/>
      <c r="T106" s="170"/>
      <c r="U106" s="170"/>
      <c r="V106" s="170"/>
      <c r="W106" s="170"/>
      <c r="X106" s="170"/>
      <c r="Y106" s="170"/>
      <c r="Z106" s="171"/>
    </row>
    <row r="107" spans="1:26" ht="12.75" customHeight="1" x14ac:dyDescent="0.15">
      <c r="A107" s="161"/>
      <c r="B107" s="170"/>
      <c r="C107" s="170"/>
      <c r="D107" s="170"/>
      <c r="E107" s="170"/>
      <c r="F107" s="170"/>
      <c r="G107" s="170"/>
      <c r="H107" s="170"/>
      <c r="I107" s="170"/>
      <c r="J107" s="170"/>
      <c r="K107" s="170"/>
      <c r="L107" s="170"/>
      <c r="M107" s="170"/>
      <c r="N107" s="170"/>
      <c r="O107" s="170"/>
      <c r="P107" s="170"/>
      <c r="Q107" s="170"/>
      <c r="R107" s="170"/>
      <c r="S107" s="170"/>
      <c r="T107" s="170"/>
      <c r="U107" s="170"/>
      <c r="V107" s="170"/>
      <c r="W107" s="170"/>
      <c r="X107" s="170"/>
      <c r="Y107" s="170"/>
      <c r="Z107" s="171"/>
    </row>
    <row r="108" spans="1:26" ht="12.75" customHeight="1" x14ac:dyDescent="0.15">
      <c r="A108" s="161"/>
      <c r="B108" s="170"/>
      <c r="C108" s="170"/>
      <c r="D108" s="170"/>
      <c r="E108" s="170"/>
      <c r="F108" s="170"/>
      <c r="G108" s="170"/>
      <c r="H108" s="170"/>
      <c r="I108" s="170"/>
      <c r="J108" s="170"/>
      <c r="K108" s="170"/>
      <c r="L108" s="170"/>
      <c r="M108" s="170"/>
      <c r="N108" s="170"/>
      <c r="O108" s="170"/>
      <c r="P108" s="170"/>
      <c r="Q108" s="170"/>
      <c r="R108" s="170"/>
      <c r="S108" s="170"/>
      <c r="T108" s="170"/>
      <c r="U108" s="170"/>
      <c r="V108" s="170"/>
      <c r="W108" s="170"/>
      <c r="X108" s="170"/>
      <c r="Y108" s="170"/>
      <c r="Z108" s="171"/>
    </row>
    <row r="109" spans="1:26" ht="12.75" customHeight="1" x14ac:dyDescent="0.15">
      <c r="A109" s="161"/>
      <c r="B109" s="170"/>
      <c r="C109" s="170"/>
      <c r="D109" s="170"/>
      <c r="E109" s="170"/>
      <c r="F109" s="170"/>
      <c r="G109" s="170"/>
      <c r="H109" s="170"/>
      <c r="I109" s="170"/>
      <c r="J109" s="170"/>
      <c r="K109" s="170"/>
      <c r="L109" s="170"/>
      <c r="M109" s="170"/>
      <c r="N109" s="170"/>
      <c r="O109" s="170"/>
      <c r="P109" s="170"/>
      <c r="Q109" s="170"/>
      <c r="R109" s="170"/>
      <c r="S109" s="170"/>
      <c r="T109" s="170"/>
      <c r="U109" s="170"/>
      <c r="V109" s="170"/>
      <c r="W109" s="170"/>
      <c r="X109" s="170"/>
      <c r="Y109" s="170"/>
      <c r="Z109" s="171"/>
    </row>
    <row r="110" spans="1:26" ht="12.75" customHeight="1" x14ac:dyDescent="0.15">
      <c r="A110" s="161"/>
      <c r="B110" s="170"/>
      <c r="C110" s="170"/>
      <c r="D110" s="170"/>
      <c r="E110" s="170"/>
      <c r="F110" s="170"/>
      <c r="G110" s="170"/>
      <c r="H110" s="170"/>
      <c r="I110" s="170"/>
      <c r="J110" s="170"/>
      <c r="K110" s="170"/>
      <c r="L110" s="170"/>
      <c r="M110" s="170"/>
      <c r="N110" s="170"/>
      <c r="O110" s="170"/>
      <c r="P110" s="170"/>
      <c r="Q110" s="170"/>
      <c r="R110" s="170"/>
      <c r="S110" s="170"/>
      <c r="T110" s="170"/>
      <c r="U110" s="170"/>
      <c r="V110" s="170"/>
      <c r="W110" s="170"/>
      <c r="X110" s="170"/>
      <c r="Y110" s="170"/>
      <c r="Z110" s="171"/>
    </row>
    <row r="111" spans="1:26" ht="12.75" customHeight="1" x14ac:dyDescent="0.15">
      <c r="A111" s="161"/>
      <c r="B111" s="170"/>
      <c r="C111" s="170"/>
      <c r="D111" s="170"/>
      <c r="E111" s="170"/>
      <c r="F111" s="170"/>
      <c r="G111" s="170"/>
      <c r="H111" s="170"/>
      <c r="I111" s="170"/>
      <c r="J111" s="170"/>
      <c r="K111" s="170"/>
      <c r="L111" s="170"/>
      <c r="M111" s="170"/>
      <c r="N111" s="170"/>
      <c r="O111" s="170"/>
      <c r="P111" s="170"/>
      <c r="Q111" s="170"/>
      <c r="R111" s="170"/>
      <c r="S111" s="170"/>
      <c r="T111" s="170"/>
      <c r="U111" s="170"/>
      <c r="V111" s="170"/>
      <c r="W111" s="170"/>
      <c r="X111" s="170"/>
      <c r="Y111" s="170"/>
      <c r="Z111" s="171"/>
    </row>
    <row r="112" spans="1:26" ht="12.75" customHeight="1" x14ac:dyDescent="0.15">
      <c r="A112" s="16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1"/>
    </row>
    <row r="113" spans="1:26" ht="12.75" customHeight="1" x14ac:dyDescent="0.15">
      <c r="A113" s="161"/>
      <c r="B113" s="170"/>
      <c r="C113" s="170"/>
      <c r="D113" s="170"/>
      <c r="E113" s="170"/>
      <c r="F113" s="170"/>
      <c r="G113" s="170"/>
      <c r="H113" s="170"/>
      <c r="I113" s="170"/>
      <c r="J113" s="170"/>
      <c r="K113" s="170"/>
      <c r="L113" s="170"/>
      <c r="M113" s="170"/>
      <c r="N113" s="170"/>
      <c r="O113" s="170"/>
      <c r="P113" s="170"/>
      <c r="Q113" s="170"/>
      <c r="R113" s="170"/>
      <c r="S113" s="170"/>
      <c r="T113" s="170"/>
      <c r="U113" s="170"/>
      <c r="V113" s="170"/>
      <c r="W113" s="170"/>
      <c r="X113" s="170"/>
      <c r="Y113" s="170"/>
      <c r="Z113" s="171"/>
    </row>
    <row r="114" spans="1:26" ht="12.75" customHeight="1" x14ac:dyDescent="0.15">
      <c r="A114" s="161"/>
      <c r="B114" s="170"/>
      <c r="C114" s="170"/>
      <c r="D114" s="170"/>
      <c r="E114" s="170"/>
      <c r="F114" s="170"/>
      <c r="G114" s="170"/>
      <c r="H114" s="170"/>
      <c r="I114" s="170"/>
      <c r="J114" s="170"/>
      <c r="K114" s="170"/>
      <c r="L114" s="170"/>
      <c r="M114" s="170"/>
      <c r="N114" s="170"/>
      <c r="O114" s="170"/>
      <c r="P114" s="170"/>
      <c r="Q114" s="170"/>
      <c r="R114" s="170"/>
      <c r="S114" s="170"/>
      <c r="T114" s="170"/>
      <c r="U114" s="170"/>
      <c r="V114" s="170"/>
      <c r="W114" s="170"/>
      <c r="X114" s="170"/>
      <c r="Y114" s="170"/>
      <c r="Z114" s="171"/>
    </row>
    <row r="115" spans="1:26" ht="12.75" customHeight="1" x14ac:dyDescent="0.15">
      <c r="A115" s="161"/>
      <c r="B115" s="170"/>
      <c r="C115" s="170"/>
      <c r="D115" s="170"/>
      <c r="E115" s="170"/>
      <c r="F115" s="170"/>
      <c r="G115" s="170"/>
      <c r="H115" s="170"/>
      <c r="I115" s="170"/>
      <c r="J115" s="170"/>
      <c r="K115" s="170"/>
      <c r="L115" s="170"/>
      <c r="M115" s="170"/>
      <c r="N115" s="170"/>
      <c r="O115" s="170"/>
      <c r="P115" s="170"/>
      <c r="Q115" s="170"/>
      <c r="R115" s="170"/>
      <c r="S115" s="170"/>
      <c r="T115" s="170"/>
      <c r="U115" s="170"/>
      <c r="V115" s="170"/>
      <c r="W115" s="170"/>
      <c r="X115" s="170"/>
      <c r="Y115" s="170"/>
      <c r="Z115" s="171"/>
    </row>
    <row r="116" spans="1:26" ht="12.75" customHeight="1" x14ac:dyDescent="0.15">
      <c r="A116" s="161"/>
      <c r="B116" s="170"/>
      <c r="C116" s="170"/>
      <c r="D116" s="170"/>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1"/>
    </row>
    <row r="117" spans="1:26" ht="12.75" customHeight="1" x14ac:dyDescent="0.15">
      <c r="A117" s="161"/>
      <c r="B117" s="170"/>
      <c r="C117" s="170"/>
      <c r="D117" s="170"/>
      <c r="E117" s="170"/>
      <c r="F117" s="170"/>
      <c r="G117" s="170"/>
      <c r="H117" s="170"/>
      <c r="I117" s="170"/>
      <c r="J117" s="170"/>
      <c r="K117" s="170"/>
      <c r="L117" s="170"/>
      <c r="M117" s="170"/>
      <c r="N117" s="170"/>
      <c r="O117" s="170"/>
      <c r="P117" s="170"/>
      <c r="Q117" s="170"/>
      <c r="R117" s="170"/>
      <c r="S117" s="170"/>
      <c r="T117" s="170"/>
      <c r="U117" s="170"/>
      <c r="V117" s="170"/>
      <c r="W117" s="170"/>
      <c r="X117" s="170"/>
      <c r="Y117" s="170"/>
      <c r="Z117" s="171"/>
    </row>
    <row r="118" spans="1:26" ht="12.75" customHeight="1" x14ac:dyDescent="0.15">
      <c r="A118" s="161"/>
      <c r="B118" s="170"/>
      <c r="C118" s="170"/>
      <c r="D118" s="170"/>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1"/>
    </row>
    <row r="119" spans="1:26" ht="12.75" customHeight="1" x14ac:dyDescent="0.15">
      <c r="A119" s="161"/>
      <c r="B119" s="170"/>
      <c r="C119" s="170"/>
      <c r="D119" s="170"/>
      <c r="E119" s="170"/>
      <c r="F119" s="170"/>
      <c r="G119" s="170"/>
      <c r="H119" s="170"/>
      <c r="I119" s="170"/>
      <c r="J119" s="170"/>
      <c r="K119" s="170"/>
      <c r="L119" s="170"/>
      <c r="M119" s="170"/>
      <c r="N119" s="170"/>
      <c r="O119" s="170"/>
      <c r="P119" s="170"/>
      <c r="Q119" s="170"/>
      <c r="R119" s="170"/>
      <c r="S119" s="170"/>
      <c r="T119" s="170"/>
      <c r="U119" s="170"/>
      <c r="V119" s="170"/>
      <c r="W119" s="170"/>
      <c r="X119" s="170"/>
      <c r="Y119" s="170"/>
      <c r="Z119" s="171"/>
    </row>
    <row r="120" spans="1:26" ht="12.75" customHeight="1" x14ac:dyDescent="0.15">
      <c r="A120" s="161"/>
      <c r="B120" s="170"/>
      <c r="C120" s="170"/>
      <c r="D120" s="170"/>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1"/>
    </row>
    <row r="121" spans="1:26" ht="12.75" customHeight="1" x14ac:dyDescent="0.15">
      <c r="A121" s="161"/>
      <c r="B121" s="170"/>
      <c r="C121" s="170"/>
      <c r="D121" s="170"/>
      <c r="E121" s="170"/>
      <c r="F121" s="170"/>
      <c r="G121" s="170"/>
      <c r="H121" s="170"/>
      <c r="I121" s="170"/>
      <c r="J121" s="170"/>
      <c r="K121" s="170"/>
      <c r="L121" s="170"/>
      <c r="M121" s="170"/>
      <c r="N121" s="170"/>
      <c r="O121" s="170"/>
      <c r="P121" s="170"/>
      <c r="Q121" s="170"/>
      <c r="R121" s="170"/>
      <c r="S121" s="170"/>
      <c r="T121" s="170"/>
      <c r="U121" s="170"/>
      <c r="V121" s="170"/>
      <c r="W121" s="170"/>
      <c r="X121" s="170"/>
      <c r="Y121" s="170"/>
      <c r="Z121" s="171"/>
    </row>
    <row r="122" spans="1:26" ht="12.75" customHeight="1" x14ac:dyDescent="0.15">
      <c r="A122" s="161"/>
      <c r="B122" s="170"/>
      <c r="C122" s="170"/>
      <c r="D122" s="170"/>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1"/>
    </row>
    <row r="123" spans="1:26" ht="12.75" customHeight="1" x14ac:dyDescent="0.15">
      <c r="A123" s="161"/>
      <c r="B123" s="170"/>
      <c r="C123" s="170"/>
      <c r="D123" s="170"/>
      <c r="E123" s="170"/>
      <c r="F123" s="170"/>
      <c r="G123" s="170"/>
      <c r="H123" s="170"/>
      <c r="I123" s="170"/>
      <c r="J123" s="170"/>
      <c r="K123" s="170"/>
      <c r="L123" s="170"/>
      <c r="M123" s="170"/>
      <c r="N123" s="170"/>
      <c r="O123" s="170"/>
      <c r="P123" s="170"/>
      <c r="Q123" s="170"/>
      <c r="R123" s="170"/>
      <c r="S123" s="170"/>
      <c r="T123" s="170"/>
      <c r="U123" s="170"/>
      <c r="V123" s="170"/>
      <c r="W123" s="170"/>
      <c r="X123" s="170"/>
      <c r="Y123" s="170"/>
      <c r="Z123" s="171"/>
    </row>
    <row r="124" spans="1:26" ht="12.75" customHeight="1" x14ac:dyDescent="0.15">
      <c r="A124" s="161"/>
      <c r="B124" s="170"/>
      <c r="C124" s="170"/>
      <c r="D124" s="170"/>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1"/>
    </row>
    <row r="125" spans="1:26" ht="12.75" customHeight="1" x14ac:dyDescent="0.15">
      <c r="A125" s="161"/>
      <c r="B125" s="170"/>
      <c r="C125" s="170"/>
      <c r="D125" s="170"/>
      <c r="E125" s="170"/>
      <c r="F125" s="170"/>
      <c r="G125" s="170"/>
      <c r="H125" s="170"/>
      <c r="I125" s="170"/>
      <c r="J125" s="170"/>
      <c r="K125" s="170"/>
      <c r="L125" s="170"/>
      <c r="M125" s="170"/>
      <c r="N125" s="170"/>
      <c r="O125" s="170"/>
      <c r="P125" s="170"/>
      <c r="Q125" s="170"/>
      <c r="R125" s="170"/>
      <c r="S125" s="170"/>
      <c r="T125" s="170"/>
      <c r="U125" s="170"/>
      <c r="V125" s="170"/>
      <c r="W125" s="170"/>
      <c r="X125" s="170"/>
      <c r="Y125" s="170"/>
      <c r="Z125" s="171"/>
    </row>
    <row r="126" spans="1:26" ht="12.75" customHeight="1" x14ac:dyDescent="0.15">
      <c r="A126" s="161"/>
      <c r="B126" s="170"/>
      <c r="C126" s="170"/>
      <c r="D126" s="170"/>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1"/>
    </row>
    <row r="127" spans="1:26" ht="12.75" customHeight="1" x14ac:dyDescent="0.15">
      <c r="A127" s="161"/>
      <c r="B127" s="170"/>
      <c r="C127" s="170"/>
      <c r="D127" s="170"/>
      <c r="E127" s="170"/>
      <c r="F127" s="170"/>
      <c r="G127" s="170"/>
      <c r="H127" s="170"/>
      <c r="I127" s="170"/>
      <c r="J127" s="170"/>
      <c r="K127" s="170"/>
      <c r="L127" s="170"/>
      <c r="M127" s="170"/>
      <c r="N127" s="170"/>
      <c r="O127" s="170"/>
      <c r="P127" s="170"/>
      <c r="Q127" s="170"/>
      <c r="R127" s="170"/>
      <c r="S127" s="170"/>
      <c r="T127" s="170"/>
      <c r="U127" s="170"/>
      <c r="V127" s="170"/>
      <c r="W127" s="170"/>
      <c r="X127" s="170"/>
      <c r="Y127" s="170"/>
      <c r="Z127" s="171"/>
    </row>
    <row r="128" spans="1:26" ht="12.75" customHeight="1" x14ac:dyDescent="0.15">
      <c r="A128" s="161"/>
      <c r="B128" s="170"/>
      <c r="C128" s="170"/>
      <c r="D128" s="1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1"/>
    </row>
    <row r="129" spans="1:26" ht="12.75" customHeight="1" x14ac:dyDescent="0.15">
      <c r="A129" s="161"/>
      <c r="B129" s="170"/>
      <c r="C129" s="170"/>
      <c r="D129" s="170"/>
      <c r="E129" s="170"/>
      <c r="F129" s="170"/>
      <c r="G129" s="170"/>
      <c r="H129" s="170"/>
      <c r="I129" s="170"/>
      <c r="J129" s="170"/>
      <c r="K129" s="170"/>
      <c r="L129" s="170"/>
      <c r="M129" s="170"/>
      <c r="N129" s="170"/>
      <c r="O129" s="170"/>
      <c r="P129" s="170"/>
      <c r="Q129" s="170"/>
      <c r="R129" s="170"/>
      <c r="S129" s="170"/>
      <c r="T129" s="170"/>
      <c r="U129" s="170"/>
      <c r="V129" s="170"/>
      <c r="W129" s="170"/>
      <c r="X129" s="170"/>
      <c r="Y129" s="170"/>
      <c r="Z129" s="171"/>
    </row>
    <row r="130" spans="1:26" ht="12.75" customHeight="1" x14ac:dyDescent="0.15">
      <c r="A130" s="161"/>
      <c r="B130" s="170"/>
      <c r="C130" s="170"/>
      <c r="D130" s="170"/>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1"/>
    </row>
    <row r="131" spans="1:26" ht="12.75" customHeight="1" x14ac:dyDescent="0.15">
      <c r="A131" s="161"/>
      <c r="B131" s="170"/>
      <c r="C131" s="170"/>
      <c r="D131" s="170"/>
      <c r="E131" s="170"/>
      <c r="F131" s="170"/>
      <c r="G131" s="170"/>
      <c r="H131" s="170"/>
      <c r="I131" s="170"/>
      <c r="J131" s="170"/>
      <c r="K131" s="170"/>
      <c r="L131" s="170"/>
      <c r="M131" s="170"/>
      <c r="N131" s="170"/>
      <c r="O131" s="170"/>
      <c r="P131" s="170"/>
      <c r="Q131" s="170"/>
      <c r="R131" s="170"/>
      <c r="S131" s="170"/>
      <c r="T131" s="170"/>
      <c r="U131" s="170"/>
      <c r="V131" s="170"/>
      <c r="W131" s="170"/>
      <c r="X131" s="170"/>
      <c r="Y131" s="170"/>
      <c r="Z131" s="171"/>
    </row>
    <row r="132" spans="1:26" ht="12.75" customHeight="1" x14ac:dyDescent="0.15">
      <c r="A132" s="161"/>
      <c r="B132" s="170"/>
      <c r="C132" s="170"/>
      <c r="D132" s="170"/>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1"/>
    </row>
    <row r="133" spans="1:26" ht="12.75" customHeight="1" x14ac:dyDescent="0.15">
      <c r="A133" s="161"/>
      <c r="B133" s="170"/>
      <c r="C133" s="170"/>
      <c r="D133" s="170"/>
      <c r="E133" s="170"/>
      <c r="F133" s="170"/>
      <c r="G133" s="170"/>
      <c r="H133" s="170"/>
      <c r="I133" s="170"/>
      <c r="J133" s="170"/>
      <c r="K133" s="170"/>
      <c r="L133" s="170"/>
      <c r="M133" s="170"/>
      <c r="N133" s="170"/>
      <c r="O133" s="170"/>
      <c r="P133" s="170"/>
      <c r="Q133" s="170"/>
      <c r="R133" s="170"/>
      <c r="S133" s="170"/>
      <c r="T133" s="170"/>
      <c r="U133" s="170"/>
      <c r="V133" s="170"/>
      <c r="W133" s="170"/>
      <c r="X133" s="170"/>
      <c r="Y133" s="170"/>
      <c r="Z133" s="171"/>
    </row>
    <row r="134" spans="1:26" ht="12.75" customHeight="1" x14ac:dyDescent="0.15">
      <c r="A134" s="161"/>
      <c r="B134" s="170"/>
      <c r="C134" s="170"/>
      <c r="D134" s="170"/>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1"/>
    </row>
    <row r="135" spans="1:26" ht="12.75" customHeight="1" x14ac:dyDescent="0.15">
      <c r="A135" s="161"/>
      <c r="B135" s="170"/>
      <c r="C135" s="170"/>
      <c r="D135" s="170"/>
      <c r="E135" s="170"/>
      <c r="F135" s="170"/>
      <c r="G135" s="170"/>
      <c r="H135" s="170"/>
      <c r="I135" s="170"/>
      <c r="J135" s="170"/>
      <c r="K135" s="170"/>
      <c r="L135" s="170"/>
      <c r="M135" s="170"/>
      <c r="N135" s="170"/>
      <c r="O135" s="170"/>
      <c r="P135" s="170"/>
      <c r="Q135" s="170"/>
      <c r="R135" s="170"/>
      <c r="S135" s="170"/>
      <c r="T135" s="170"/>
      <c r="U135" s="170"/>
      <c r="V135" s="170"/>
      <c r="W135" s="170"/>
      <c r="X135" s="170"/>
      <c r="Y135" s="170"/>
      <c r="Z135" s="171"/>
    </row>
    <row r="136" spans="1:26" ht="12.75" customHeight="1" x14ac:dyDescent="0.15">
      <c r="A136" s="161"/>
      <c r="B136" s="170"/>
      <c r="C136" s="170"/>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1"/>
    </row>
    <row r="137" spans="1:26" ht="12.75" customHeight="1" x14ac:dyDescent="0.15">
      <c r="A137" s="161"/>
      <c r="B137" s="170"/>
      <c r="C137" s="170"/>
      <c r="D137" s="170"/>
      <c r="E137" s="170"/>
      <c r="F137" s="170"/>
      <c r="G137" s="170"/>
      <c r="H137" s="170"/>
      <c r="I137" s="170"/>
      <c r="J137" s="170"/>
      <c r="K137" s="170"/>
      <c r="L137" s="170"/>
      <c r="M137" s="170"/>
      <c r="N137" s="170"/>
      <c r="O137" s="170"/>
      <c r="P137" s="170"/>
      <c r="Q137" s="170"/>
      <c r="R137" s="170"/>
      <c r="S137" s="170"/>
      <c r="T137" s="170"/>
      <c r="U137" s="170"/>
      <c r="V137" s="170"/>
      <c r="W137" s="170"/>
      <c r="X137" s="170"/>
      <c r="Y137" s="170"/>
      <c r="Z137" s="171"/>
    </row>
    <row r="138" spans="1:26" ht="12.75" customHeight="1" x14ac:dyDescent="0.15">
      <c r="A138" s="161"/>
      <c r="B138" s="170"/>
      <c r="C138" s="170"/>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1"/>
    </row>
    <row r="139" spans="1:26" ht="12.75" customHeight="1" x14ac:dyDescent="0.15">
      <c r="A139" s="161"/>
      <c r="B139" s="170"/>
      <c r="C139" s="170"/>
      <c r="D139" s="170"/>
      <c r="E139" s="170"/>
      <c r="F139" s="170"/>
      <c r="G139" s="170"/>
      <c r="H139" s="170"/>
      <c r="I139" s="170"/>
      <c r="J139" s="170"/>
      <c r="K139" s="170"/>
      <c r="L139" s="170"/>
      <c r="M139" s="170"/>
      <c r="N139" s="170"/>
      <c r="O139" s="170"/>
      <c r="P139" s="170"/>
      <c r="Q139" s="170"/>
      <c r="R139" s="170"/>
      <c r="S139" s="170"/>
      <c r="T139" s="170"/>
      <c r="U139" s="170"/>
      <c r="V139" s="170"/>
      <c r="W139" s="170"/>
      <c r="X139" s="170"/>
      <c r="Y139" s="170"/>
      <c r="Z139" s="171"/>
    </row>
    <row r="140" spans="1:26" ht="12.75" customHeight="1" x14ac:dyDescent="0.15">
      <c r="A140" s="161"/>
      <c r="B140" s="170"/>
      <c r="C140" s="170"/>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1"/>
    </row>
    <row r="141" spans="1:26" ht="12.75" customHeight="1" x14ac:dyDescent="0.15">
      <c r="A141" s="161"/>
      <c r="B141" s="170"/>
      <c r="C141" s="170"/>
      <c r="D141" s="170"/>
      <c r="E141" s="170"/>
      <c r="F141" s="170"/>
      <c r="G141" s="170"/>
      <c r="H141" s="170"/>
      <c r="I141" s="170"/>
      <c r="J141" s="170"/>
      <c r="K141" s="170"/>
      <c r="L141" s="170"/>
      <c r="M141" s="170"/>
      <c r="N141" s="170"/>
      <c r="O141" s="170"/>
      <c r="P141" s="170"/>
      <c r="Q141" s="170"/>
      <c r="R141" s="170"/>
      <c r="S141" s="170"/>
      <c r="T141" s="170"/>
      <c r="U141" s="170"/>
      <c r="V141" s="170"/>
      <c r="W141" s="170"/>
      <c r="X141" s="170"/>
      <c r="Y141" s="170"/>
      <c r="Z141" s="171"/>
    </row>
    <row r="142" spans="1:26" ht="12.75" customHeight="1" x14ac:dyDescent="0.15">
      <c r="A142" s="161"/>
      <c r="B142" s="170"/>
      <c r="C142" s="170"/>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1"/>
    </row>
    <row r="143" spans="1:26" ht="12.75" customHeight="1" x14ac:dyDescent="0.15">
      <c r="A143" s="161"/>
      <c r="B143" s="170"/>
      <c r="C143" s="170"/>
      <c r="D143" s="170"/>
      <c r="E143" s="170"/>
      <c r="F143" s="170"/>
      <c r="G143" s="170"/>
      <c r="H143" s="170"/>
      <c r="I143" s="170"/>
      <c r="J143" s="170"/>
      <c r="K143" s="170"/>
      <c r="L143" s="170"/>
      <c r="M143" s="170"/>
      <c r="N143" s="170"/>
      <c r="O143" s="170"/>
      <c r="P143" s="170"/>
      <c r="Q143" s="170"/>
      <c r="R143" s="170"/>
      <c r="S143" s="170"/>
      <c r="T143" s="170"/>
      <c r="U143" s="170"/>
      <c r="V143" s="170"/>
      <c r="W143" s="170"/>
      <c r="X143" s="170"/>
      <c r="Y143" s="170"/>
      <c r="Z143" s="171"/>
    </row>
    <row r="144" spans="1:26" ht="12.75" customHeight="1" x14ac:dyDescent="0.15">
      <c r="A144" s="161"/>
      <c r="B144" s="170"/>
      <c r="C144" s="170"/>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1"/>
    </row>
    <row r="145" spans="1:26" ht="12.75" customHeight="1" x14ac:dyDescent="0.15">
      <c r="A145" s="161"/>
      <c r="B145" s="170"/>
      <c r="C145" s="170"/>
      <c r="D145" s="170"/>
      <c r="E145" s="170"/>
      <c r="F145" s="170"/>
      <c r="G145" s="170"/>
      <c r="H145" s="170"/>
      <c r="I145" s="170"/>
      <c r="J145" s="170"/>
      <c r="K145" s="170"/>
      <c r="L145" s="170"/>
      <c r="M145" s="170"/>
      <c r="N145" s="170"/>
      <c r="O145" s="170"/>
      <c r="P145" s="170"/>
      <c r="Q145" s="170"/>
      <c r="R145" s="170"/>
      <c r="S145" s="170"/>
      <c r="T145" s="170"/>
      <c r="U145" s="170"/>
      <c r="V145" s="170"/>
      <c r="W145" s="170"/>
      <c r="X145" s="170"/>
      <c r="Y145" s="170"/>
      <c r="Z145" s="171"/>
    </row>
    <row r="146" spans="1:26" ht="12.75" customHeight="1" x14ac:dyDescent="0.15">
      <c r="A146" s="161"/>
      <c r="B146" s="170"/>
      <c r="C146" s="170"/>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1"/>
    </row>
    <row r="147" spans="1:26" ht="12.75" customHeight="1" x14ac:dyDescent="0.15">
      <c r="A147" s="161"/>
      <c r="B147" s="170"/>
      <c r="C147" s="170"/>
      <c r="D147" s="170"/>
      <c r="E147" s="170"/>
      <c r="F147" s="170"/>
      <c r="G147" s="170"/>
      <c r="H147" s="170"/>
      <c r="I147" s="170"/>
      <c r="J147" s="170"/>
      <c r="K147" s="170"/>
      <c r="L147" s="170"/>
      <c r="M147" s="170"/>
      <c r="N147" s="170"/>
      <c r="O147" s="170"/>
      <c r="P147" s="170"/>
      <c r="Q147" s="170"/>
      <c r="R147" s="170"/>
      <c r="S147" s="170"/>
      <c r="T147" s="170"/>
      <c r="U147" s="170"/>
      <c r="V147" s="170"/>
      <c r="W147" s="170"/>
      <c r="X147" s="170"/>
      <c r="Y147" s="170"/>
      <c r="Z147" s="171"/>
    </row>
    <row r="148" spans="1:26" ht="12.75" customHeight="1" x14ac:dyDescent="0.15">
      <c r="A148" s="161"/>
      <c r="B148" s="170"/>
      <c r="C148" s="170"/>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1"/>
    </row>
    <row r="149" spans="1:26" ht="12.75" customHeight="1" x14ac:dyDescent="0.15">
      <c r="A149" s="161"/>
      <c r="B149" s="170"/>
      <c r="C149" s="170"/>
      <c r="D149" s="170"/>
      <c r="E149" s="170"/>
      <c r="F149" s="170"/>
      <c r="G149" s="170"/>
      <c r="H149" s="170"/>
      <c r="I149" s="170"/>
      <c r="J149" s="170"/>
      <c r="K149" s="170"/>
      <c r="L149" s="170"/>
      <c r="M149" s="170"/>
      <c r="N149" s="170"/>
      <c r="O149" s="170"/>
      <c r="P149" s="170"/>
      <c r="Q149" s="170"/>
      <c r="R149" s="170"/>
      <c r="S149" s="170"/>
      <c r="T149" s="170"/>
      <c r="U149" s="170"/>
      <c r="V149" s="170"/>
      <c r="W149" s="170"/>
      <c r="X149" s="170"/>
      <c r="Y149" s="170"/>
      <c r="Z149" s="171"/>
    </row>
    <row r="150" spans="1:26" ht="12.75" customHeight="1" x14ac:dyDescent="0.15">
      <c r="A150" s="161"/>
      <c r="B150" s="170"/>
      <c r="C150" s="170"/>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1"/>
    </row>
    <row r="151" spans="1:26" ht="12.75" customHeight="1" x14ac:dyDescent="0.15">
      <c r="A151" s="161"/>
      <c r="B151" s="170"/>
      <c r="C151" s="170"/>
      <c r="D151" s="170"/>
      <c r="E151" s="170"/>
      <c r="F151" s="170"/>
      <c r="G151" s="170"/>
      <c r="H151" s="170"/>
      <c r="I151" s="170"/>
      <c r="J151" s="170"/>
      <c r="K151" s="170"/>
      <c r="L151" s="170"/>
      <c r="M151" s="170"/>
      <c r="N151" s="170"/>
      <c r="O151" s="170"/>
      <c r="P151" s="170"/>
      <c r="Q151" s="170"/>
      <c r="R151" s="170"/>
      <c r="S151" s="170"/>
      <c r="T151" s="170"/>
      <c r="U151" s="170"/>
      <c r="V151" s="170"/>
      <c r="W151" s="170"/>
      <c r="X151" s="170"/>
      <c r="Y151" s="170"/>
      <c r="Z151" s="171"/>
    </row>
    <row r="152" spans="1:26" ht="12.75" customHeight="1" x14ac:dyDescent="0.15">
      <c r="A152" s="161"/>
      <c r="B152" s="170"/>
      <c r="C152" s="170"/>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1"/>
    </row>
    <row r="153" spans="1:26" ht="12.75" customHeight="1" x14ac:dyDescent="0.15">
      <c r="A153" s="161"/>
      <c r="B153" s="170"/>
      <c r="C153" s="170"/>
      <c r="D153" s="170"/>
      <c r="E153" s="170"/>
      <c r="F153" s="170"/>
      <c r="G153" s="170"/>
      <c r="H153" s="170"/>
      <c r="I153" s="170"/>
      <c r="J153" s="170"/>
      <c r="K153" s="170"/>
      <c r="L153" s="170"/>
      <c r="M153" s="170"/>
      <c r="N153" s="170"/>
      <c r="O153" s="170"/>
      <c r="P153" s="170"/>
      <c r="Q153" s="170"/>
      <c r="R153" s="170"/>
      <c r="S153" s="170"/>
      <c r="T153" s="170"/>
      <c r="U153" s="170"/>
      <c r="V153" s="170"/>
      <c r="W153" s="170"/>
      <c r="X153" s="170"/>
      <c r="Y153" s="170"/>
      <c r="Z153" s="171"/>
    </row>
    <row r="154" spans="1:26" ht="12.75" customHeight="1" x14ac:dyDescent="0.15">
      <c r="A154" s="161"/>
      <c r="B154" s="170"/>
      <c r="C154" s="170"/>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1"/>
    </row>
    <row r="155" spans="1:26" ht="12.75" customHeight="1" x14ac:dyDescent="0.15">
      <c r="A155" s="161"/>
      <c r="B155" s="170"/>
      <c r="C155" s="170"/>
      <c r="D155" s="170"/>
      <c r="E155" s="170"/>
      <c r="F155" s="170"/>
      <c r="G155" s="170"/>
      <c r="H155" s="170"/>
      <c r="I155" s="170"/>
      <c r="J155" s="170"/>
      <c r="K155" s="170"/>
      <c r="L155" s="170"/>
      <c r="M155" s="170"/>
      <c r="N155" s="170"/>
      <c r="O155" s="170"/>
      <c r="P155" s="170"/>
      <c r="Q155" s="170"/>
      <c r="R155" s="170"/>
      <c r="S155" s="170"/>
      <c r="T155" s="170"/>
      <c r="U155" s="170"/>
      <c r="V155" s="170"/>
      <c r="W155" s="170"/>
      <c r="X155" s="170"/>
      <c r="Y155" s="170"/>
      <c r="Z155" s="171"/>
    </row>
    <row r="156" spans="1:26" ht="12.75" customHeight="1" x14ac:dyDescent="0.15">
      <c r="A156" s="161"/>
      <c r="B156" s="170"/>
      <c r="C156" s="170"/>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1"/>
    </row>
    <row r="157" spans="1:26" ht="12.75" customHeight="1" x14ac:dyDescent="0.15">
      <c r="A157" s="161"/>
      <c r="B157" s="170"/>
      <c r="C157" s="170"/>
      <c r="D157" s="170"/>
      <c r="E157" s="170"/>
      <c r="F157" s="170"/>
      <c r="G157" s="170"/>
      <c r="H157" s="170"/>
      <c r="I157" s="170"/>
      <c r="J157" s="170"/>
      <c r="K157" s="170"/>
      <c r="L157" s="170"/>
      <c r="M157" s="170"/>
      <c r="N157" s="170"/>
      <c r="O157" s="170"/>
      <c r="P157" s="170"/>
      <c r="Q157" s="170"/>
      <c r="R157" s="170"/>
      <c r="S157" s="170"/>
      <c r="T157" s="170"/>
      <c r="U157" s="170"/>
      <c r="V157" s="170"/>
      <c r="W157" s="170"/>
      <c r="X157" s="170"/>
      <c r="Y157" s="170"/>
      <c r="Z157" s="171"/>
    </row>
    <row r="158" spans="1:26" ht="12.75" customHeight="1" x14ac:dyDescent="0.15">
      <c r="A158" s="161"/>
      <c r="B158" s="170"/>
      <c r="C158" s="170"/>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1"/>
    </row>
    <row r="159" spans="1:26" ht="12.75" customHeight="1" x14ac:dyDescent="0.15">
      <c r="A159" s="161"/>
      <c r="B159" s="170"/>
      <c r="C159" s="170"/>
      <c r="D159" s="170"/>
      <c r="E159" s="170"/>
      <c r="F159" s="170"/>
      <c r="G159" s="170"/>
      <c r="H159" s="170"/>
      <c r="I159" s="170"/>
      <c r="J159" s="170"/>
      <c r="K159" s="170"/>
      <c r="L159" s="170"/>
      <c r="M159" s="170"/>
      <c r="N159" s="170"/>
      <c r="O159" s="170"/>
      <c r="P159" s="170"/>
      <c r="Q159" s="170"/>
      <c r="R159" s="170"/>
      <c r="S159" s="170"/>
      <c r="T159" s="170"/>
      <c r="U159" s="170"/>
      <c r="V159" s="170"/>
      <c r="W159" s="170"/>
      <c r="X159" s="170"/>
      <c r="Y159" s="170"/>
      <c r="Z159" s="171"/>
    </row>
    <row r="160" spans="1:26" ht="12.75" customHeight="1" x14ac:dyDescent="0.15">
      <c r="A160" s="161"/>
      <c r="B160" s="170"/>
      <c r="C160" s="170"/>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1"/>
    </row>
    <row r="161" spans="1:26" ht="12.75" customHeight="1" x14ac:dyDescent="0.15">
      <c r="A161" s="161"/>
      <c r="B161" s="170"/>
      <c r="C161" s="170"/>
      <c r="D161" s="170"/>
      <c r="E161" s="170"/>
      <c r="F161" s="170"/>
      <c r="G161" s="170"/>
      <c r="H161" s="170"/>
      <c r="I161" s="170"/>
      <c r="J161" s="170"/>
      <c r="K161" s="170"/>
      <c r="L161" s="170"/>
      <c r="M161" s="170"/>
      <c r="N161" s="170"/>
      <c r="O161" s="170"/>
      <c r="P161" s="170"/>
      <c r="Q161" s="170"/>
      <c r="R161" s="170"/>
      <c r="S161" s="170"/>
      <c r="T161" s="170"/>
      <c r="U161" s="170"/>
      <c r="V161" s="170"/>
      <c r="W161" s="170"/>
      <c r="X161" s="170"/>
      <c r="Y161" s="170"/>
      <c r="Z161" s="171"/>
    </row>
    <row r="162" spans="1:26" ht="12.75" customHeight="1" x14ac:dyDescent="0.15">
      <c r="A162" s="161"/>
      <c r="B162" s="170"/>
      <c r="C162" s="170"/>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1"/>
    </row>
    <row r="163" spans="1:26" ht="12.75" customHeight="1" x14ac:dyDescent="0.15">
      <c r="A163" s="161"/>
      <c r="B163" s="170"/>
      <c r="C163" s="170"/>
      <c r="D163" s="170"/>
      <c r="E163" s="170"/>
      <c r="F163" s="170"/>
      <c r="G163" s="170"/>
      <c r="H163" s="170"/>
      <c r="I163" s="170"/>
      <c r="J163" s="170"/>
      <c r="K163" s="170"/>
      <c r="L163" s="170"/>
      <c r="M163" s="170"/>
      <c r="N163" s="170"/>
      <c r="O163" s="170"/>
      <c r="P163" s="170"/>
      <c r="Q163" s="170"/>
      <c r="R163" s="170"/>
      <c r="S163" s="170"/>
      <c r="T163" s="170"/>
      <c r="U163" s="170"/>
      <c r="V163" s="170"/>
      <c r="W163" s="170"/>
      <c r="X163" s="170"/>
      <c r="Y163" s="170"/>
      <c r="Z163" s="171"/>
    </row>
    <row r="164" spans="1:26" ht="12.75" customHeight="1" x14ac:dyDescent="0.15">
      <c r="A164" s="161"/>
      <c r="B164" s="170"/>
      <c r="C164" s="170"/>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1"/>
    </row>
    <row r="165" spans="1:26" ht="12.75" customHeight="1" x14ac:dyDescent="0.15">
      <c r="A165" s="161"/>
      <c r="B165" s="170"/>
      <c r="C165" s="170"/>
      <c r="D165" s="170"/>
      <c r="E165" s="170"/>
      <c r="F165" s="170"/>
      <c r="G165" s="170"/>
      <c r="H165" s="170"/>
      <c r="I165" s="170"/>
      <c r="J165" s="170"/>
      <c r="K165" s="170"/>
      <c r="L165" s="170"/>
      <c r="M165" s="170"/>
      <c r="N165" s="170"/>
      <c r="O165" s="170"/>
      <c r="P165" s="170"/>
      <c r="Q165" s="170"/>
      <c r="R165" s="170"/>
      <c r="S165" s="170"/>
      <c r="T165" s="170"/>
      <c r="U165" s="170"/>
      <c r="V165" s="170"/>
      <c r="W165" s="170"/>
      <c r="X165" s="170"/>
      <c r="Y165" s="170"/>
      <c r="Z165" s="171"/>
    </row>
    <row r="166" spans="1:26" ht="12.75" customHeight="1" x14ac:dyDescent="0.15">
      <c r="A166" s="161"/>
      <c r="B166" s="170"/>
      <c r="C166" s="170"/>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1"/>
    </row>
    <row r="167" spans="1:26" ht="12.75" customHeight="1" x14ac:dyDescent="0.15">
      <c r="A167" s="161"/>
      <c r="B167" s="170"/>
      <c r="C167" s="170"/>
      <c r="D167" s="170"/>
      <c r="E167" s="170"/>
      <c r="F167" s="170"/>
      <c r="G167" s="170"/>
      <c r="H167" s="170"/>
      <c r="I167" s="170"/>
      <c r="J167" s="170"/>
      <c r="K167" s="170"/>
      <c r="L167" s="170"/>
      <c r="M167" s="170"/>
      <c r="N167" s="170"/>
      <c r="O167" s="170"/>
      <c r="P167" s="170"/>
      <c r="Q167" s="170"/>
      <c r="R167" s="170"/>
      <c r="S167" s="170"/>
      <c r="T167" s="170"/>
      <c r="U167" s="170"/>
      <c r="V167" s="170"/>
      <c r="W167" s="170"/>
      <c r="X167" s="170"/>
      <c r="Y167" s="170"/>
      <c r="Z167" s="171"/>
    </row>
    <row r="168" spans="1:26" ht="12.75" customHeight="1" x14ac:dyDescent="0.15">
      <c r="A168" s="161"/>
      <c r="B168" s="170"/>
      <c r="C168" s="170"/>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1"/>
    </row>
    <row r="169" spans="1:26" ht="12.75" customHeight="1" x14ac:dyDescent="0.15">
      <c r="A169" s="161"/>
      <c r="B169" s="170"/>
      <c r="C169" s="170"/>
      <c r="D169" s="170"/>
      <c r="E169" s="170"/>
      <c r="F169" s="170"/>
      <c r="G169" s="170"/>
      <c r="H169" s="170"/>
      <c r="I169" s="170"/>
      <c r="J169" s="170"/>
      <c r="K169" s="170"/>
      <c r="L169" s="170"/>
      <c r="M169" s="170"/>
      <c r="N169" s="170"/>
      <c r="O169" s="170"/>
      <c r="P169" s="170"/>
      <c r="Q169" s="170"/>
      <c r="R169" s="170"/>
      <c r="S169" s="170"/>
      <c r="T169" s="170"/>
      <c r="U169" s="170"/>
      <c r="V169" s="170"/>
      <c r="W169" s="170"/>
      <c r="X169" s="170"/>
      <c r="Y169" s="170"/>
      <c r="Z169" s="171"/>
    </row>
    <row r="170" spans="1:26" ht="12.75" customHeight="1" x14ac:dyDescent="0.15">
      <c r="A170" s="161"/>
      <c r="B170" s="170"/>
      <c r="C170" s="170"/>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1"/>
    </row>
    <row r="171" spans="1:26" ht="12.75" customHeight="1" x14ac:dyDescent="0.15">
      <c r="A171" s="161"/>
      <c r="B171" s="170"/>
      <c r="C171" s="170"/>
      <c r="D171" s="170"/>
      <c r="E171" s="170"/>
      <c r="F171" s="170"/>
      <c r="G171" s="170"/>
      <c r="H171" s="170"/>
      <c r="I171" s="170"/>
      <c r="J171" s="170"/>
      <c r="K171" s="170"/>
      <c r="L171" s="170"/>
      <c r="M171" s="170"/>
      <c r="N171" s="170"/>
      <c r="O171" s="170"/>
      <c r="P171" s="170"/>
      <c r="Q171" s="170"/>
      <c r="R171" s="170"/>
      <c r="S171" s="170"/>
      <c r="T171" s="170"/>
      <c r="U171" s="170"/>
      <c r="V171" s="170"/>
      <c r="W171" s="170"/>
      <c r="X171" s="170"/>
      <c r="Y171" s="170"/>
      <c r="Z171" s="171"/>
    </row>
    <row r="172" spans="1:26" ht="12.75" customHeight="1" x14ac:dyDescent="0.15">
      <c r="A172" s="161"/>
      <c r="B172" s="170"/>
      <c r="C172" s="170"/>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1"/>
    </row>
    <row r="173" spans="1:26" ht="12.75" customHeight="1" x14ac:dyDescent="0.15">
      <c r="A173" s="161"/>
      <c r="B173" s="170"/>
      <c r="C173" s="170"/>
      <c r="D173" s="170"/>
      <c r="E173" s="170"/>
      <c r="F173" s="170"/>
      <c r="G173" s="170"/>
      <c r="H173" s="170"/>
      <c r="I173" s="170"/>
      <c r="J173" s="170"/>
      <c r="K173" s="170"/>
      <c r="L173" s="170"/>
      <c r="M173" s="170"/>
      <c r="N173" s="170"/>
      <c r="O173" s="170"/>
      <c r="P173" s="170"/>
      <c r="Q173" s="170"/>
      <c r="R173" s="170"/>
      <c r="S173" s="170"/>
      <c r="T173" s="170"/>
      <c r="U173" s="170"/>
      <c r="V173" s="170"/>
      <c r="W173" s="170"/>
      <c r="X173" s="170"/>
      <c r="Y173" s="170"/>
      <c r="Z173" s="171"/>
    </row>
    <row r="174" spans="1:26" ht="12.75" customHeight="1" x14ac:dyDescent="0.15">
      <c r="A174" s="161"/>
      <c r="B174" s="170"/>
      <c r="C174" s="170"/>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1"/>
    </row>
    <row r="175" spans="1:26" ht="12.75" customHeight="1" x14ac:dyDescent="0.15">
      <c r="A175" s="161"/>
      <c r="B175" s="170"/>
      <c r="C175" s="170"/>
      <c r="D175" s="170"/>
      <c r="E175" s="170"/>
      <c r="F175" s="170"/>
      <c r="G175" s="170"/>
      <c r="H175" s="170"/>
      <c r="I175" s="170"/>
      <c r="J175" s="170"/>
      <c r="K175" s="170"/>
      <c r="L175" s="170"/>
      <c r="M175" s="170"/>
      <c r="N175" s="170"/>
      <c r="O175" s="170"/>
      <c r="P175" s="170"/>
      <c r="Q175" s="170"/>
      <c r="R175" s="170"/>
      <c r="S175" s="170"/>
      <c r="T175" s="170"/>
      <c r="U175" s="170"/>
      <c r="V175" s="170"/>
      <c r="W175" s="170"/>
      <c r="X175" s="170"/>
      <c r="Y175" s="170"/>
      <c r="Z175" s="171"/>
    </row>
    <row r="176" spans="1:26" ht="12.75" customHeight="1" x14ac:dyDescent="0.15">
      <c r="A176" s="161"/>
      <c r="B176" s="170"/>
      <c r="C176" s="170"/>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1"/>
    </row>
    <row r="177" spans="1:26" ht="12.75" customHeight="1" x14ac:dyDescent="0.15">
      <c r="A177" s="161"/>
      <c r="B177" s="170"/>
      <c r="C177" s="170"/>
      <c r="D177" s="170"/>
      <c r="E177" s="170"/>
      <c r="F177" s="170"/>
      <c r="G177" s="170"/>
      <c r="H177" s="170"/>
      <c r="I177" s="170"/>
      <c r="J177" s="170"/>
      <c r="K177" s="170"/>
      <c r="L177" s="170"/>
      <c r="M177" s="170"/>
      <c r="N177" s="170"/>
      <c r="O177" s="170"/>
      <c r="P177" s="170"/>
      <c r="Q177" s="170"/>
      <c r="R177" s="170"/>
      <c r="S177" s="170"/>
      <c r="T177" s="170"/>
      <c r="U177" s="170"/>
      <c r="V177" s="170"/>
      <c r="W177" s="170"/>
      <c r="X177" s="170"/>
      <c r="Y177" s="170"/>
      <c r="Z177" s="171"/>
    </row>
    <row r="178" spans="1:26" ht="12.75" customHeight="1" x14ac:dyDescent="0.15">
      <c r="A178" s="161"/>
      <c r="B178" s="170"/>
      <c r="C178" s="170"/>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1"/>
    </row>
    <row r="179" spans="1:26" ht="12.75" customHeight="1" x14ac:dyDescent="0.15">
      <c r="A179" s="161"/>
      <c r="B179" s="170"/>
      <c r="C179" s="170"/>
      <c r="D179" s="170"/>
      <c r="E179" s="170"/>
      <c r="F179" s="170"/>
      <c r="G179" s="170"/>
      <c r="H179" s="170"/>
      <c r="I179" s="170"/>
      <c r="J179" s="170"/>
      <c r="K179" s="170"/>
      <c r="L179" s="170"/>
      <c r="M179" s="170"/>
      <c r="N179" s="170"/>
      <c r="O179" s="170"/>
      <c r="P179" s="170"/>
      <c r="Q179" s="170"/>
      <c r="R179" s="170"/>
      <c r="S179" s="170"/>
      <c r="T179" s="170"/>
      <c r="U179" s="170"/>
      <c r="V179" s="170"/>
      <c r="W179" s="170"/>
      <c r="X179" s="170"/>
      <c r="Y179" s="170"/>
      <c r="Z179" s="171"/>
    </row>
    <row r="180" spans="1:26" ht="12.75" customHeight="1" x14ac:dyDescent="0.15">
      <c r="A180" s="161"/>
      <c r="B180" s="170"/>
      <c r="C180" s="170"/>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1"/>
    </row>
    <row r="181" spans="1:26" ht="12.75" customHeight="1" x14ac:dyDescent="0.15">
      <c r="A181" s="161"/>
      <c r="B181" s="170"/>
      <c r="C181" s="170"/>
      <c r="D181" s="170"/>
      <c r="E181" s="170"/>
      <c r="F181" s="170"/>
      <c r="G181" s="170"/>
      <c r="H181" s="170"/>
      <c r="I181" s="170"/>
      <c r="J181" s="170"/>
      <c r="K181" s="170"/>
      <c r="L181" s="170"/>
      <c r="M181" s="170"/>
      <c r="N181" s="170"/>
      <c r="O181" s="170"/>
      <c r="P181" s="170"/>
      <c r="Q181" s="170"/>
      <c r="R181" s="170"/>
      <c r="S181" s="170"/>
      <c r="T181" s="170"/>
      <c r="U181" s="170"/>
      <c r="V181" s="170"/>
      <c r="W181" s="170"/>
      <c r="X181" s="170"/>
      <c r="Y181" s="170"/>
      <c r="Z181" s="171"/>
    </row>
    <row r="182" spans="1:26" ht="12.75" customHeight="1" x14ac:dyDescent="0.15">
      <c r="A182" s="161"/>
      <c r="B182" s="170"/>
      <c r="C182" s="170"/>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1"/>
    </row>
    <row r="183" spans="1:26" ht="12.75" customHeight="1" x14ac:dyDescent="0.15">
      <c r="A183" s="161"/>
      <c r="B183" s="170"/>
      <c r="C183" s="170"/>
      <c r="D183" s="170"/>
      <c r="E183" s="170"/>
      <c r="F183" s="170"/>
      <c r="G183" s="170"/>
      <c r="H183" s="170"/>
      <c r="I183" s="170"/>
      <c r="J183" s="170"/>
      <c r="K183" s="170"/>
      <c r="L183" s="170"/>
      <c r="M183" s="170"/>
      <c r="N183" s="170"/>
      <c r="O183" s="170"/>
      <c r="P183" s="170"/>
      <c r="Q183" s="170"/>
      <c r="R183" s="170"/>
      <c r="S183" s="170"/>
      <c r="T183" s="170"/>
      <c r="U183" s="170"/>
      <c r="V183" s="170"/>
      <c r="W183" s="170"/>
      <c r="X183" s="170"/>
      <c r="Y183" s="170"/>
      <c r="Z183" s="171"/>
    </row>
    <row r="184" spans="1:26" ht="12.75" customHeight="1" x14ac:dyDescent="0.15">
      <c r="A184" s="161"/>
      <c r="B184" s="170"/>
      <c r="C184" s="170"/>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1"/>
    </row>
    <row r="185" spans="1:26" ht="12.75" customHeight="1" x14ac:dyDescent="0.15">
      <c r="A185" s="161"/>
      <c r="B185" s="170"/>
      <c r="C185" s="170"/>
      <c r="D185" s="170"/>
      <c r="E185" s="170"/>
      <c r="F185" s="170"/>
      <c r="G185" s="170"/>
      <c r="H185" s="170"/>
      <c r="I185" s="170"/>
      <c r="J185" s="170"/>
      <c r="K185" s="170"/>
      <c r="L185" s="170"/>
      <c r="M185" s="170"/>
      <c r="N185" s="170"/>
      <c r="O185" s="170"/>
      <c r="P185" s="170"/>
      <c r="Q185" s="170"/>
      <c r="R185" s="170"/>
      <c r="S185" s="170"/>
      <c r="T185" s="170"/>
      <c r="U185" s="170"/>
      <c r="V185" s="170"/>
      <c r="W185" s="170"/>
      <c r="X185" s="170"/>
      <c r="Y185" s="170"/>
      <c r="Z185" s="171"/>
    </row>
    <row r="186" spans="1:26" ht="12.75" customHeight="1" x14ac:dyDescent="0.15">
      <c r="A186" s="161"/>
      <c r="B186" s="170"/>
      <c r="C186" s="170"/>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1"/>
    </row>
    <row r="187" spans="1:26" ht="12.75" customHeight="1" x14ac:dyDescent="0.15">
      <c r="A187" s="161"/>
      <c r="B187" s="170"/>
      <c r="C187" s="170"/>
      <c r="D187" s="170"/>
      <c r="E187" s="170"/>
      <c r="F187" s="170"/>
      <c r="G187" s="170"/>
      <c r="H187" s="170"/>
      <c r="I187" s="170"/>
      <c r="J187" s="170"/>
      <c r="K187" s="170"/>
      <c r="L187" s="170"/>
      <c r="M187" s="170"/>
      <c r="N187" s="170"/>
      <c r="O187" s="170"/>
      <c r="P187" s="170"/>
      <c r="Q187" s="170"/>
      <c r="R187" s="170"/>
      <c r="S187" s="170"/>
      <c r="T187" s="170"/>
      <c r="U187" s="170"/>
      <c r="V187" s="170"/>
      <c r="W187" s="170"/>
      <c r="X187" s="170"/>
      <c r="Y187" s="170"/>
      <c r="Z187" s="171"/>
    </row>
    <row r="188" spans="1:26" ht="12.75" customHeight="1" x14ac:dyDescent="0.15">
      <c r="A188" s="161"/>
      <c r="B188" s="170"/>
      <c r="C188" s="170"/>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1"/>
    </row>
    <row r="189" spans="1:26" ht="12.75" customHeight="1" x14ac:dyDescent="0.15">
      <c r="A189" s="161"/>
      <c r="B189" s="170"/>
      <c r="C189" s="170"/>
      <c r="D189" s="170"/>
      <c r="E189" s="170"/>
      <c r="F189" s="170"/>
      <c r="G189" s="170"/>
      <c r="H189" s="170"/>
      <c r="I189" s="170"/>
      <c r="J189" s="170"/>
      <c r="K189" s="170"/>
      <c r="L189" s="170"/>
      <c r="M189" s="170"/>
      <c r="N189" s="170"/>
      <c r="O189" s="170"/>
      <c r="P189" s="170"/>
      <c r="Q189" s="170"/>
      <c r="R189" s="170"/>
      <c r="S189" s="170"/>
      <c r="T189" s="170"/>
      <c r="U189" s="170"/>
      <c r="V189" s="170"/>
      <c r="W189" s="170"/>
      <c r="X189" s="170"/>
      <c r="Y189" s="170"/>
      <c r="Z189" s="171"/>
    </row>
    <row r="190" spans="1:26" ht="12.75" customHeight="1" x14ac:dyDescent="0.15">
      <c r="A190" s="161"/>
      <c r="B190" s="170"/>
      <c r="C190" s="170"/>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1"/>
    </row>
    <row r="191" spans="1:26" ht="12.75" customHeight="1" x14ac:dyDescent="0.15">
      <c r="A191" s="161"/>
      <c r="B191" s="170"/>
      <c r="C191" s="170"/>
      <c r="D191" s="170"/>
      <c r="E191" s="170"/>
      <c r="F191" s="170"/>
      <c r="G191" s="170"/>
      <c r="H191" s="170"/>
      <c r="I191" s="170"/>
      <c r="J191" s="170"/>
      <c r="K191" s="170"/>
      <c r="L191" s="170"/>
      <c r="M191" s="170"/>
      <c r="N191" s="170"/>
      <c r="O191" s="170"/>
      <c r="P191" s="170"/>
      <c r="Q191" s="170"/>
      <c r="R191" s="170"/>
      <c r="S191" s="170"/>
      <c r="T191" s="170"/>
      <c r="U191" s="170"/>
      <c r="V191" s="170"/>
      <c r="W191" s="170"/>
      <c r="X191" s="170"/>
      <c r="Y191" s="170"/>
      <c r="Z191" s="171"/>
    </row>
    <row r="192" spans="1:26" ht="12.75" customHeight="1" x14ac:dyDescent="0.15">
      <c r="A192" s="161"/>
      <c r="B192" s="170"/>
      <c r="C192" s="170"/>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1"/>
    </row>
    <row r="193" spans="1:26" ht="12.75" customHeight="1" x14ac:dyDescent="0.15">
      <c r="A193" s="161"/>
      <c r="B193" s="170"/>
      <c r="C193" s="170"/>
      <c r="D193" s="170"/>
      <c r="E193" s="170"/>
      <c r="F193" s="170"/>
      <c r="G193" s="170"/>
      <c r="H193" s="170"/>
      <c r="I193" s="170"/>
      <c r="J193" s="170"/>
      <c r="K193" s="170"/>
      <c r="L193" s="170"/>
      <c r="M193" s="170"/>
      <c r="N193" s="170"/>
      <c r="O193" s="170"/>
      <c r="P193" s="170"/>
      <c r="Q193" s="170"/>
      <c r="R193" s="170"/>
      <c r="S193" s="170"/>
      <c r="T193" s="170"/>
      <c r="U193" s="170"/>
      <c r="V193" s="170"/>
      <c r="W193" s="170"/>
      <c r="X193" s="170"/>
      <c r="Y193" s="170"/>
      <c r="Z193" s="171"/>
    </row>
    <row r="194" spans="1:26" ht="12.75" customHeight="1" x14ac:dyDescent="0.15">
      <c r="A194" s="161"/>
      <c r="B194" s="170"/>
      <c r="C194" s="170"/>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1"/>
    </row>
    <row r="195" spans="1:26" ht="12.75" customHeight="1" x14ac:dyDescent="0.15">
      <c r="A195" s="161"/>
      <c r="B195" s="170"/>
      <c r="C195" s="170"/>
      <c r="D195" s="170"/>
      <c r="E195" s="170"/>
      <c r="F195" s="170"/>
      <c r="G195" s="170"/>
      <c r="H195" s="170"/>
      <c r="I195" s="170"/>
      <c r="J195" s="170"/>
      <c r="K195" s="170"/>
      <c r="L195" s="170"/>
      <c r="M195" s="170"/>
      <c r="N195" s="170"/>
      <c r="O195" s="170"/>
      <c r="P195" s="170"/>
      <c r="Q195" s="170"/>
      <c r="R195" s="170"/>
      <c r="S195" s="170"/>
      <c r="T195" s="170"/>
      <c r="U195" s="170"/>
      <c r="V195" s="170"/>
      <c r="W195" s="170"/>
      <c r="X195" s="170"/>
      <c r="Y195" s="170"/>
      <c r="Z195" s="171"/>
    </row>
    <row r="196" spans="1:26" ht="12.75" customHeight="1" x14ac:dyDescent="0.15">
      <c r="A196" s="161"/>
      <c r="B196" s="170"/>
      <c r="C196" s="170"/>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1"/>
    </row>
    <row r="197" spans="1:26" ht="12.75" customHeight="1" x14ac:dyDescent="0.15">
      <c r="A197" s="161"/>
      <c r="B197" s="170"/>
      <c r="C197" s="170"/>
      <c r="D197" s="170"/>
      <c r="E197" s="170"/>
      <c r="F197" s="170"/>
      <c r="G197" s="170"/>
      <c r="H197" s="170"/>
      <c r="I197" s="170"/>
      <c r="J197" s="170"/>
      <c r="K197" s="170"/>
      <c r="L197" s="170"/>
      <c r="M197" s="170"/>
      <c r="N197" s="170"/>
      <c r="O197" s="170"/>
      <c r="P197" s="170"/>
      <c r="Q197" s="170"/>
      <c r="R197" s="170"/>
      <c r="S197" s="170"/>
      <c r="T197" s="170"/>
      <c r="U197" s="170"/>
      <c r="V197" s="170"/>
      <c r="W197" s="170"/>
      <c r="X197" s="170"/>
      <c r="Y197" s="170"/>
      <c r="Z197" s="171"/>
    </row>
    <row r="198" spans="1:26" ht="12.75" customHeight="1" x14ac:dyDescent="0.15">
      <c r="A198" s="161"/>
      <c r="B198" s="170"/>
      <c r="C198" s="170"/>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1"/>
    </row>
    <row r="199" spans="1:26" ht="12.75" customHeight="1" x14ac:dyDescent="0.15">
      <c r="A199" s="161"/>
      <c r="B199" s="170"/>
      <c r="C199" s="170"/>
      <c r="D199" s="170"/>
      <c r="E199" s="170"/>
      <c r="F199" s="170"/>
      <c r="G199" s="170"/>
      <c r="H199" s="170"/>
      <c r="I199" s="170"/>
      <c r="J199" s="170"/>
      <c r="K199" s="170"/>
      <c r="L199" s="170"/>
      <c r="M199" s="170"/>
      <c r="N199" s="170"/>
      <c r="O199" s="170"/>
      <c r="P199" s="170"/>
      <c r="Q199" s="170"/>
      <c r="R199" s="170"/>
      <c r="S199" s="170"/>
      <c r="T199" s="170"/>
      <c r="U199" s="170"/>
      <c r="V199" s="170"/>
      <c r="W199" s="170"/>
      <c r="X199" s="170"/>
      <c r="Y199" s="170"/>
      <c r="Z199" s="171"/>
    </row>
    <row r="200" spans="1:26" ht="12.75" customHeight="1" x14ac:dyDescent="0.15">
      <c r="A200" s="161"/>
      <c r="B200" s="170"/>
      <c r="C200" s="170"/>
      <c r="D200" s="170"/>
      <c r="E200" s="170"/>
      <c r="F200" s="170"/>
      <c r="G200" s="170"/>
      <c r="H200" s="170"/>
      <c r="I200" s="170"/>
      <c r="J200" s="170"/>
      <c r="K200" s="170"/>
      <c r="L200" s="170"/>
      <c r="M200" s="170"/>
      <c r="N200" s="170"/>
      <c r="O200" s="170"/>
      <c r="P200" s="170"/>
      <c r="Q200" s="170"/>
      <c r="R200" s="170"/>
      <c r="S200" s="170"/>
      <c r="T200" s="170"/>
      <c r="U200" s="170"/>
      <c r="V200" s="170"/>
      <c r="W200" s="170"/>
      <c r="X200" s="170"/>
      <c r="Y200" s="170"/>
      <c r="Z200" s="171"/>
    </row>
    <row r="201" spans="1:26" ht="12.75" customHeight="1" x14ac:dyDescent="0.15">
      <c r="A201" s="161"/>
      <c r="B201" s="170"/>
      <c r="C201" s="170"/>
      <c r="D201" s="170"/>
      <c r="E201" s="170"/>
      <c r="F201" s="170"/>
      <c r="G201" s="170"/>
      <c r="H201" s="170"/>
      <c r="I201" s="170"/>
      <c r="J201" s="170"/>
      <c r="K201" s="170"/>
      <c r="L201" s="170"/>
      <c r="M201" s="170"/>
      <c r="N201" s="170"/>
      <c r="O201" s="170"/>
      <c r="P201" s="170"/>
      <c r="Q201" s="170"/>
      <c r="R201" s="170"/>
      <c r="S201" s="170"/>
      <c r="T201" s="170"/>
      <c r="U201" s="170"/>
      <c r="V201" s="170"/>
      <c r="W201" s="170"/>
      <c r="X201" s="170"/>
      <c r="Y201" s="170"/>
      <c r="Z201" s="171"/>
    </row>
    <row r="202" spans="1:26" ht="12.75" customHeight="1" x14ac:dyDescent="0.15">
      <c r="A202" s="161"/>
      <c r="B202" s="170"/>
      <c r="C202" s="170"/>
      <c r="D202" s="170"/>
      <c r="E202" s="170"/>
      <c r="F202" s="170"/>
      <c r="G202" s="170"/>
      <c r="H202" s="170"/>
      <c r="I202" s="170"/>
      <c r="J202" s="170"/>
      <c r="K202" s="170"/>
      <c r="L202" s="170"/>
      <c r="M202" s="170"/>
      <c r="N202" s="170"/>
      <c r="O202" s="170"/>
      <c r="P202" s="170"/>
      <c r="Q202" s="170"/>
      <c r="R202" s="170"/>
      <c r="S202" s="170"/>
      <c r="T202" s="170"/>
      <c r="U202" s="170"/>
      <c r="V202" s="170"/>
      <c r="W202" s="170"/>
      <c r="X202" s="170"/>
      <c r="Y202" s="170"/>
      <c r="Z202" s="171"/>
    </row>
    <row r="203" spans="1:26" ht="12.75" customHeight="1" x14ac:dyDescent="0.15">
      <c r="A203" s="161"/>
      <c r="B203" s="170"/>
      <c r="C203" s="170"/>
      <c r="D203" s="170"/>
      <c r="E203" s="170"/>
      <c r="F203" s="170"/>
      <c r="G203" s="170"/>
      <c r="H203" s="170"/>
      <c r="I203" s="170"/>
      <c r="J203" s="170"/>
      <c r="K203" s="170"/>
      <c r="L203" s="170"/>
      <c r="M203" s="170"/>
      <c r="N203" s="170"/>
      <c r="O203" s="170"/>
      <c r="P203" s="170"/>
      <c r="Q203" s="170"/>
      <c r="R203" s="170"/>
      <c r="S203" s="170"/>
      <c r="T203" s="170"/>
      <c r="U203" s="170"/>
      <c r="V203" s="170"/>
      <c r="W203" s="170"/>
      <c r="X203" s="170"/>
      <c r="Y203" s="170"/>
      <c r="Z203" s="171"/>
    </row>
    <row r="204" spans="1:26" ht="12.75" customHeight="1" x14ac:dyDescent="0.15">
      <c r="A204" s="161"/>
      <c r="B204" s="170"/>
      <c r="C204" s="170"/>
      <c r="D204" s="170"/>
      <c r="E204" s="170"/>
      <c r="F204" s="170"/>
      <c r="G204" s="170"/>
      <c r="H204" s="170"/>
      <c r="I204" s="170"/>
      <c r="J204" s="170"/>
      <c r="K204" s="170"/>
      <c r="L204" s="170"/>
      <c r="M204" s="170"/>
      <c r="N204" s="170"/>
      <c r="O204" s="170"/>
      <c r="P204" s="170"/>
      <c r="Q204" s="170"/>
      <c r="R204" s="170"/>
      <c r="S204" s="170"/>
      <c r="T204" s="170"/>
      <c r="U204" s="170"/>
      <c r="V204" s="170"/>
      <c r="W204" s="170"/>
      <c r="X204" s="170"/>
      <c r="Y204" s="170"/>
      <c r="Z204" s="171"/>
    </row>
    <row r="205" spans="1:26" ht="12.75" customHeight="1" x14ac:dyDescent="0.15">
      <c r="A205" s="161"/>
      <c r="B205" s="170"/>
      <c r="C205" s="170"/>
      <c r="D205" s="170"/>
      <c r="E205" s="170"/>
      <c r="F205" s="170"/>
      <c r="G205" s="170"/>
      <c r="H205" s="170"/>
      <c r="I205" s="170"/>
      <c r="J205" s="170"/>
      <c r="K205" s="170"/>
      <c r="L205" s="170"/>
      <c r="M205" s="170"/>
      <c r="N205" s="170"/>
      <c r="O205" s="170"/>
      <c r="P205" s="170"/>
      <c r="Q205" s="170"/>
      <c r="R205" s="170"/>
      <c r="S205" s="170"/>
      <c r="T205" s="170"/>
      <c r="U205" s="170"/>
      <c r="V205" s="170"/>
      <c r="W205" s="170"/>
      <c r="X205" s="170"/>
      <c r="Y205" s="170"/>
      <c r="Z205" s="171"/>
    </row>
    <row r="206" spans="1:26" ht="12.75" customHeight="1" x14ac:dyDescent="0.15">
      <c r="A206" s="161"/>
      <c r="B206" s="170"/>
      <c r="C206" s="170"/>
      <c r="D206" s="170"/>
      <c r="E206" s="170"/>
      <c r="F206" s="170"/>
      <c r="G206" s="170"/>
      <c r="H206" s="170"/>
      <c r="I206" s="170"/>
      <c r="J206" s="170"/>
      <c r="K206" s="170"/>
      <c r="L206" s="170"/>
      <c r="M206" s="170"/>
      <c r="N206" s="170"/>
      <c r="O206" s="170"/>
      <c r="P206" s="170"/>
      <c r="Q206" s="170"/>
      <c r="R206" s="170"/>
      <c r="S206" s="170"/>
      <c r="T206" s="170"/>
      <c r="U206" s="170"/>
      <c r="V206" s="170"/>
      <c r="W206" s="170"/>
      <c r="X206" s="170"/>
      <c r="Y206" s="170"/>
      <c r="Z206" s="171"/>
    </row>
    <row r="207" spans="1:26" ht="12.75" customHeight="1" x14ac:dyDescent="0.15">
      <c r="A207" s="161"/>
      <c r="B207" s="170"/>
      <c r="C207" s="170"/>
      <c r="D207" s="170"/>
      <c r="E207" s="170"/>
      <c r="F207" s="170"/>
      <c r="G207" s="170"/>
      <c r="H207" s="170"/>
      <c r="I207" s="170"/>
      <c r="J207" s="170"/>
      <c r="K207" s="170"/>
      <c r="L207" s="170"/>
      <c r="M207" s="170"/>
      <c r="N207" s="170"/>
      <c r="O207" s="170"/>
      <c r="P207" s="170"/>
      <c r="Q207" s="170"/>
      <c r="R207" s="170"/>
      <c r="S207" s="170"/>
      <c r="T207" s="170"/>
      <c r="U207" s="170"/>
      <c r="V207" s="170"/>
      <c r="W207" s="170"/>
      <c r="X207" s="170"/>
      <c r="Y207" s="170"/>
      <c r="Z207" s="171"/>
    </row>
    <row r="208" spans="1:26" ht="12.75" customHeight="1" x14ac:dyDescent="0.15">
      <c r="A208" s="161"/>
      <c r="B208" s="170"/>
      <c r="C208" s="170"/>
      <c r="D208" s="170"/>
      <c r="E208" s="170"/>
      <c r="F208" s="170"/>
      <c r="G208" s="170"/>
      <c r="H208" s="170"/>
      <c r="I208" s="170"/>
      <c r="J208" s="170"/>
      <c r="K208" s="170"/>
      <c r="L208" s="170"/>
      <c r="M208" s="170"/>
      <c r="N208" s="170"/>
      <c r="O208" s="170"/>
      <c r="P208" s="170"/>
      <c r="Q208" s="170"/>
      <c r="R208" s="170"/>
      <c r="S208" s="170"/>
      <c r="T208" s="170"/>
      <c r="U208" s="170"/>
      <c r="V208" s="170"/>
      <c r="W208" s="170"/>
      <c r="X208" s="170"/>
      <c r="Y208" s="170"/>
      <c r="Z208" s="171"/>
    </row>
    <row r="209" spans="1:26" ht="12.75" customHeight="1" x14ac:dyDescent="0.15">
      <c r="A209" s="161"/>
      <c r="B209" s="170"/>
      <c r="C209" s="170"/>
      <c r="D209" s="170"/>
      <c r="E209" s="170"/>
      <c r="F209" s="170"/>
      <c r="G209" s="170"/>
      <c r="H209" s="170"/>
      <c r="I209" s="170"/>
      <c r="J209" s="170"/>
      <c r="K209" s="170"/>
      <c r="L209" s="170"/>
      <c r="M209" s="170"/>
      <c r="N209" s="170"/>
      <c r="O209" s="170"/>
      <c r="P209" s="170"/>
      <c r="Q209" s="170"/>
      <c r="R209" s="170"/>
      <c r="S209" s="170"/>
      <c r="T209" s="170"/>
      <c r="U209" s="170"/>
      <c r="V209" s="170"/>
      <c r="W209" s="170"/>
      <c r="X209" s="170"/>
      <c r="Y209" s="170"/>
      <c r="Z209" s="171"/>
    </row>
    <row r="210" spans="1:26" ht="12.75" customHeight="1" x14ac:dyDescent="0.15">
      <c r="A210" s="161"/>
      <c r="B210" s="170"/>
      <c r="C210" s="170"/>
      <c r="D210" s="170"/>
      <c r="E210" s="170"/>
      <c r="F210" s="170"/>
      <c r="G210" s="170"/>
      <c r="H210" s="170"/>
      <c r="I210" s="170"/>
      <c r="J210" s="170"/>
      <c r="K210" s="170"/>
      <c r="L210" s="170"/>
      <c r="M210" s="170"/>
      <c r="N210" s="170"/>
      <c r="O210" s="170"/>
      <c r="P210" s="170"/>
      <c r="Q210" s="170"/>
      <c r="R210" s="170"/>
      <c r="S210" s="170"/>
      <c r="T210" s="170"/>
      <c r="U210" s="170"/>
      <c r="V210" s="170"/>
      <c r="W210" s="170"/>
      <c r="X210" s="170"/>
      <c r="Y210" s="170"/>
      <c r="Z210" s="171"/>
    </row>
    <row r="211" spans="1:26" ht="12.75" customHeight="1" x14ac:dyDescent="0.15">
      <c r="A211" s="161"/>
      <c r="B211" s="170"/>
      <c r="C211" s="170"/>
      <c r="D211" s="170"/>
      <c r="E211" s="170"/>
      <c r="F211" s="170"/>
      <c r="G211" s="170"/>
      <c r="H211" s="170"/>
      <c r="I211" s="170"/>
      <c r="J211" s="170"/>
      <c r="K211" s="170"/>
      <c r="L211" s="170"/>
      <c r="M211" s="170"/>
      <c r="N211" s="170"/>
      <c r="O211" s="170"/>
      <c r="P211" s="170"/>
      <c r="Q211" s="170"/>
      <c r="R211" s="170"/>
      <c r="S211" s="170"/>
      <c r="T211" s="170"/>
      <c r="U211" s="170"/>
      <c r="V211" s="170"/>
      <c r="W211" s="170"/>
      <c r="X211" s="170"/>
      <c r="Y211" s="170"/>
      <c r="Z211" s="171"/>
    </row>
    <row r="212" spans="1:26" ht="12.75" customHeight="1" x14ac:dyDescent="0.15">
      <c r="A212" s="161"/>
      <c r="B212" s="170"/>
      <c r="C212" s="170"/>
      <c r="D212" s="170"/>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1"/>
    </row>
    <row r="213" spans="1:26" ht="12.75" customHeight="1" x14ac:dyDescent="0.15">
      <c r="A213" s="161"/>
      <c r="B213" s="170"/>
      <c r="C213" s="170"/>
      <c r="D213" s="170"/>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1"/>
    </row>
    <row r="214" spans="1:26" ht="12.75" customHeight="1" x14ac:dyDescent="0.15">
      <c r="A214" s="161"/>
      <c r="B214" s="170"/>
      <c r="C214" s="170"/>
      <c r="D214" s="170"/>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1"/>
    </row>
    <row r="215" spans="1:26" ht="12.75" customHeight="1" x14ac:dyDescent="0.15">
      <c r="A215" s="161"/>
      <c r="B215" s="170"/>
      <c r="C215" s="170"/>
      <c r="D215" s="170"/>
      <c r="E215" s="170"/>
      <c r="F215" s="170"/>
      <c r="G215" s="170"/>
      <c r="H215" s="170"/>
      <c r="I215" s="170"/>
      <c r="J215" s="170"/>
      <c r="K215" s="170"/>
      <c r="L215" s="170"/>
      <c r="M215" s="170"/>
      <c r="N215" s="170"/>
      <c r="O215" s="170"/>
      <c r="P215" s="170"/>
      <c r="Q215" s="170"/>
      <c r="R215" s="170"/>
      <c r="S215" s="170"/>
      <c r="T215" s="170"/>
      <c r="U215" s="170"/>
      <c r="V215" s="170"/>
      <c r="W215" s="170"/>
      <c r="X215" s="170"/>
      <c r="Y215" s="170"/>
      <c r="Z215" s="171"/>
    </row>
    <row r="216" spans="1:26" ht="12.75" customHeight="1" x14ac:dyDescent="0.15">
      <c r="A216" s="161"/>
      <c r="B216" s="170"/>
      <c r="C216" s="170"/>
      <c r="D216" s="170"/>
      <c r="E216" s="170"/>
      <c r="F216" s="170"/>
      <c r="G216" s="170"/>
      <c r="H216" s="170"/>
      <c r="I216" s="170"/>
      <c r="J216" s="170"/>
      <c r="K216" s="170"/>
      <c r="L216" s="170"/>
      <c r="M216" s="170"/>
      <c r="N216" s="170"/>
      <c r="O216" s="170"/>
      <c r="P216" s="170"/>
      <c r="Q216" s="170"/>
      <c r="R216" s="170"/>
      <c r="S216" s="170"/>
      <c r="T216" s="170"/>
      <c r="U216" s="170"/>
      <c r="V216" s="170"/>
      <c r="W216" s="170"/>
      <c r="X216" s="170"/>
      <c r="Y216" s="170"/>
      <c r="Z216" s="171"/>
    </row>
    <row r="217" spans="1:26" ht="12.75" customHeight="1" x14ac:dyDescent="0.15">
      <c r="A217" s="161"/>
      <c r="B217" s="170"/>
      <c r="C217" s="170"/>
      <c r="D217" s="170"/>
      <c r="E217" s="170"/>
      <c r="F217" s="170"/>
      <c r="G217" s="170"/>
      <c r="H217" s="170"/>
      <c r="I217" s="170"/>
      <c r="J217" s="170"/>
      <c r="K217" s="170"/>
      <c r="L217" s="170"/>
      <c r="M217" s="170"/>
      <c r="N217" s="170"/>
      <c r="O217" s="170"/>
      <c r="P217" s="170"/>
      <c r="Q217" s="170"/>
      <c r="R217" s="170"/>
      <c r="S217" s="170"/>
      <c r="T217" s="170"/>
      <c r="U217" s="170"/>
      <c r="V217" s="170"/>
      <c r="W217" s="170"/>
      <c r="X217" s="170"/>
      <c r="Y217" s="170"/>
      <c r="Z217" s="171"/>
    </row>
    <row r="218" spans="1:26" ht="12.75" customHeight="1" x14ac:dyDescent="0.15">
      <c r="A218" s="161"/>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1"/>
    </row>
    <row r="219" spans="1:26" ht="12.75" customHeight="1" x14ac:dyDescent="0.15">
      <c r="A219" s="161"/>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1"/>
    </row>
    <row r="220" spans="1:26" ht="12.75" customHeight="1" x14ac:dyDescent="0.15">
      <c r="A220" s="161"/>
      <c r="B220" s="170"/>
      <c r="C220" s="170"/>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1"/>
    </row>
    <row r="221" spans="1:26" ht="12.75" customHeight="1" x14ac:dyDescent="0.15">
      <c r="A221" s="161"/>
      <c r="B221" s="170"/>
      <c r="C221" s="170"/>
      <c r="D221" s="170"/>
      <c r="E221" s="170"/>
      <c r="F221" s="170"/>
      <c r="G221" s="170"/>
      <c r="H221" s="170"/>
      <c r="I221" s="170"/>
      <c r="J221" s="170"/>
      <c r="K221" s="170"/>
      <c r="L221" s="170"/>
      <c r="M221" s="170"/>
      <c r="N221" s="170"/>
      <c r="O221" s="170"/>
      <c r="P221" s="170"/>
      <c r="Q221" s="170"/>
      <c r="R221" s="170"/>
      <c r="S221" s="170"/>
      <c r="T221" s="170"/>
      <c r="U221" s="170"/>
      <c r="V221" s="170"/>
      <c r="W221" s="170"/>
      <c r="X221" s="170"/>
      <c r="Y221" s="170"/>
      <c r="Z221" s="171"/>
    </row>
    <row r="222" spans="1:26" ht="12.75" customHeight="1" x14ac:dyDescent="0.15">
      <c r="A222" s="161"/>
      <c r="B222" s="170"/>
      <c r="C222" s="170"/>
      <c r="D222" s="170"/>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1"/>
    </row>
    <row r="223" spans="1:26" ht="12.75" customHeight="1" x14ac:dyDescent="0.15">
      <c r="A223" s="161"/>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1"/>
    </row>
    <row r="224" spans="1:26" ht="12.75" customHeight="1" x14ac:dyDescent="0.15">
      <c r="A224" s="161"/>
      <c r="B224" s="170"/>
      <c r="C224" s="170"/>
      <c r="D224" s="170"/>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1"/>
    </row>
    <row r="225" spans="1:26" ht="12.75" customHeight="1" x14ac:dyDescent="0.15">
      <c r="A225" s="161"/>
      <c r="B225" s="170"/>
      <c r="C225" s="170"/>
      <c r="D225" s="170"/>
      <c r="E225" s="170"/>
      <c r="F225" s="170"/>
      <c r="G225" s="170"/>
      <c r="H225" s="170"/>
      <c r="I225" s="170"/>
      <c r="J225" s="170"/>
      <c r="K225" s="170"/>
      <c r="L225" s="170"/>
      <c r="M225" s="170"/>
      <c r="N225" s="170"/>
      <c r="O225" s="170"/>
      <c r="P225" s="170"/>
      <c r="Q225" s="170"/>
      <c r="R225" s="170"/>
      <c r="S225" s="170"/>
      <c r="T225" s="170"/>
      <c r="U225" s="170"/>
      <c r="V225" s="170"/>
      <c r="W225" s="170"/>
      <c r="X225" s="170"/>
      <c r="Y225" s="170"/>
      <c r="Z225" s="171"/>
    </row>
    <row r="226" spans="1:26" ht="12.75" customHeight="1" x14ac:dyDescent="0.15">
      <c r="A226" s="161"/>
      <c r="B226" s="170"/>
      <c r="C226" s="170"/>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1"/>
    </row>
    <row r="227" spans="1:26" ht="12.75" customHeight="1" x14ac:dyDescent="0.15">
      <c r="A227" s="161"/>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1"/>
    </row>
    <row r="228" spans="1:26" ht="12.75" customHeight="1" x14ac:dyDescent="0.15">
      <c r="A228" s="161"/>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1"/>
    </row>
    <row r="229" spans="1:26" ht="12.75" customHeight="1" x14ac:dyDescent="0.15">
      <c r="A229" s="161"/>
      <c r="B229" s="170"/>
      <c r="C229" s="170"/>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1"/>
    </row>
    <row r="230" spans="1:26" ht="12.75" customHeight="1" x14ac:dyDescent="0.15">
      <c r="A230" s="161"/>
      <c r="B230" s="170"/>
      <c r="C230" s="170"/>
      <c r="D230" s="170"/>
      <c r="E230" s="170"/>
      <c r="F230" s="170"/>
      <c r="G230" s="170"/>
      <c r="H230" s="170"/>
      <c r="I230" s="170"/>
      <c r="J230" s="170"/>
      <c r="K230" s="170"/>
      <c r="L230" s="170"/>
      <c r="M230" s="170"/>
      <c r="N230" s="170"/>
      <c r="O230" s="170"/>
      <c r="P230" s="170"/>
      <c r="Q230" s="170"/>
      <c r="R230" s="170"/>
      <c r="S230" s="170"/>
      <c r="T230" s="170"/>
      <c r="U230" s="170"/>
      <c r="V230" s="170"/>
      <c r="W230" s="170"/>
      <c r="X230" s="170"/>
      <c r="Y230" s="170"/>
      <c r="Z230" s="171"/>
    </row>
    <row r="231" spans="1:26" ht="12.75" customHeight="1" x14ac:dyDescent="0.15">
      <c r="A231" s="161"/>
      <c r="B231" s="170"/>
      <c r="C231" s="170"/>
      <c r="D231" s="170"/>
      <c r="E231" s="170"/>
      <c r="F231" s="170"/>
      <c r="G231" s="170"/>
      <c r="H231" s="170"/>
      <c r="I231" s="170"/>
      <c r="J231" s="170"/>
      <c r="K231" s="170"/>
      <c r="L231" s="170"/>
      <c r="M231" s="170"/>
      <c r="N231" s="170"/>
      <c r="O231" s="170"/>
      <c r="P231" s="170"/>
      <c r="Q231" s="170"/>
      <c r="R231" s="170"/>
      <c r="S231" s="170"/>
      <c r="T231" s="170"/>
      <c r="U231" s="170"/>
      <c r="V231" s="170"/>
      <c r="W231" s="170"/>
      <c r="X231" s="170"/>
      <c r="Y231" s="170"/>
      <c r="Z231" s="171"/>
    </row>
    <row r="232" spans="1:26" ht="12.75" customHeight="1" x14ac:dyDescent="0.15">
      <c r="A232" s="161"/>
      <c r="B232" s="170"/>
      <c r="C232" s="170"/>
      <c r="D232" s="170"/>
      <c r="E232" s="170"/>
      <c r="F232" s="170"/>
      <c r="G232" s="170"/>
      <c r="H232" s="170"/>
      <c r="I232" s="170"/>
      <c r="J232" s="170"/>
      <c r="K232" s="170"/>
      <c r="L232" s="170"/>
      <c r="M232" s="170"/>
      <c r="N232" s="170"/>
      <c r="O232" s="170"/>
      <c r="P232" s="170"/>
      <c r="Q232" s="170"/>
      <c r="R232" s="170"/>
      <c r="S232" s="170"/>
      <c r="T232" s="170"/>
      <c r="U232" s="170"/>
      <c r="V232" s="170"/>
      <c r="W232" s="170"/>
      <c r="X232" s="170"/>
      <c r="Y232" s="170"/>
      <c r="Z232" s="171"/>
    </row>
    <row r="233" spans="1:26" ht="12.75" customHeight="1" x14ac:dyDescent="0.15">
      <c r="A233" s="161"/>
      <c r="B233" s="170"/>
      <c r="C233" s="170"/>
      <c r="D233" s="170"/>
      <c r="E233" s="170"/>
      <c r="F233" s="170"/>
      <c r="G233" s="170"/>
      <c r="H233" s="170"/>
      <c r="I233" s="170"/>
      <c r="J233" s="170"/>
      <c r="K233" s="170"/>
      <c r="L233" s="170"/>
      <c r="M233" s="170"/>
      <c r="N233" s="170"/>
      <c r="O233" s="170"/>
      <c r="P233" s="170"/>
      <c r="Q233" s="170"/>
      <c r="R233" s="170"/>
      <c r="S233" s="170"/>
      <c r="T233" s="170"/>
      <c r="U233" s="170"/>
      <c r="V233" s="170"/>
      <c r="W233" s="170"/>
      <c r="X233" s="170"/>
      <c r="Y233" s="170"/>
      <c r="Z233" s="171"/>
    </row>
    <row r="234" spans="1:26" ht="12.75" customHeight="1" x14ac:dyDescent="0.15">
      <c r="A234" s="161"/>
      <c r="B234" s="170"/>
      <c r="C234" s="170"/>
      <c r="D234" s="170"/>
      <c r="E234" s="170"/>
      <c r="F234" s="170"/>
      <c r="G234" s="170"/>
      <c r="H234" s="170"/>
      <c r="I234" s="170"/>
      <c r="J234" s="170"/>
      <c r="K234" s="170"/>
      <c r="L234" s="170"/>
      <c r="M234" s="170"/>
      <c r="N234" s="170"/>
      <c r="O234" s="170"/>
      <c r="P234" s="170"/>
      <c r="Q234" s="170"/>
      <c r="R234" s="170"/>
      <c r="S234" s="170"/>
      <c r="T234" s="170"/>
      <c r="U234" s="170"/>
      <c r="V234" s="170"/>
      <c r="W234" s="170"/>
      <c r="X234" s="170"/>
      <c r="Y234" s="170"/>
      <c r="Z234" s="171"/>
    </row>
    <row r="235" spans="1:26" ht="12.75" customHeight="1" x14ac:dyDescent="0.15">
      <c r="A235" s="161"/>
      <c r="B235" s="170"/>
      <c r="C235" s="170"/>
      <c r="D235" s="170"/>
      <c r="E235" s="170"/>
      <c r="F235" s="170"/>
      <c r="G235" s="170"/>
      <c r="H235" s="170"/>
      <c r="I235" s="170"/>
      <c r="J235" s="170"/>
      <c r="K235" s="170"/>
      <c r="L235" s="170"/>
      <c r="M235" s="170"/>
      <c r="N235" s="170"/>
      <c r="O235" s="170"/>
      <c r="P235" s="170"/>
      <c r="Q235" s="170"/>
      <c r="R235" s="170"/>
      <c r="S235" s="170"/>
      <c r="T235" s="170"/>
      <c r="U235" s="170"/>
      <c r="V235" s="170"/>
      <c r="W235" s="170"/>
      <c r="X235" s="170"/>
      <c r="Y235" s="170"/>
      <c r="Z235" s="171"/>
    </row>
    <row r="236" spans="1:26" ht="12.75" customHeight="1" x14ac:dyDescent="0.15">
      <c r="A236" s="161"/>
      <c r="B236" s="170"/>
      <c r="C236" s="170"/>
      <c r="D236" s="170"/>
      <c r="E236" s="170"/>
      <c r="F236" s="170"/>
      <c r="G236" s="170"/>
      <c r="H236" s="170"/>
      <c r="I236" s="170"/>
      <c r="J236" s="170"/>
      <c r="K236" s="170"/>
      <c r="L236" s="170"/>
      <c r="M236" s="170"/>
      <c r="N236" s="170"/>
      <c r="O236" s="170"/>
      <c r="P236" s="170"/>
      <c r="Q236" s="170"/>
      <c r="R236" s="170"/>
      <c r="S236" s="170"/>
      <c r="T236" s="170"/>
      <c r="U236" s="170"/>
      <c r="V236" s="170"/>
      <c r="W236" s="170"/>
      <c r="X236" s="170"/>
      <c r="Y236" s="170"/>
      <c r="Z236" s="171"/>
    </row>
    <row r="237" spans="1:26" ht="12.75" customHeight="1" x14ac:dyDescent="0.15">
      <c r="A237" s="161"/>
      <c r="B237" s="170"/>
      <c r="C237" s="170"/>
      <c r="D237" s="170"/>
      <c r="E237" s="170"/>
      <c r="F237" s="170"/>
      <c r="G237" s="170"/>
      <c r="H237" s="170"/>
      <c r="I237" s="170"/>
      <c r="J237" s="170"/>
      <c r="K237" s="170"/>
      <c r="L237" s="170"/>
      <c r="M237" s="170"/>
      <c r="N237" s="170"/>
      <c r="O237" s="170"/>
      <c r="P237" s="170"/>
      <c r="Q237" s="170"/>
      <c r="R237" s="170"/>
      <c r="S237" s="170"/>
      <c r="T237" s="170"/>
      <c r="U237" s="170"/>
      <c r="V237" s="170"/>
      <c r="W237" s="170"/>
      <c r="X237" s="170"/>
      <c r="Y237" s="170"/>
      <c r="Z237" s="171"/>
    </row>
    <row r="238" spans="1:26" ht="12.75" customHeight="1" x14ac:dyDescent="0.15">
      <c r="A238" s="161"/>
      <c r="B238" s="170"/>
      <c r="C238" s="170"/>
      <c r="D238" s="170"/>
      <c r="E238" s="170"/>
      <c r="F238" s="170"/>
      <c r="G238" s="170"/>
      <c r="H238" s="170"/>
      <c r="I238" s="170"/>
      <c r="J238" s="170"/>
      <c r="K238" s="170"/>
      <c r="L238" s="170"/>
      <c r="M238" s="170"/>
      <c r="N238" s="170"/>
      <c r="O238" s="170"/>
      <c r="P238" s="170"/>
      <c r="Q238" s="170"/>
      <c r="R238" s="170"/>
      <c r="S238" s="170"/>
      <c r="T238" s="170"/>
      <c r="U238" s="170"/>
      <c r="V238" s="170"/>
      <c r="W238" s="170"/>
      <c r="X238" s="170"/>
      <c r="Y238" s="170"/>
      <c r="Z238" s="171"/>
    </row>
    <row r="239" spans="1:26" ht="12.75" customHeight="1" x14ac:dyDescent="0.15">
      <c r="A239" s="161"/>
      <c r="B239" s="170"/>
      <c r="C239" s="170"/>
      <c r="D239" s="170"/>
      <c r="E239" s="170"/>
      <c r="F239" s="170"/>
      <c r="G239" s="170"/>
      <c r="H239" s="170"/>
      <c r="I239" s="170"/>
      <c r="J239" s="170"/>
      <c r="K239" s="170"/>
      <c r="L239" s="170"/>
      <c r="M239" s="170"/>
      <c r="N239" s="170"/>
      <c r="O239" s="170"/>
      <c r="P239" s="170"/>
      <c r="Q239" s="170"/>
      <c r="R239" s="170"/>
      <c r="S239" s="170"/>
      <c r="T239" s="170"/>
      <c r="U239" s="170"/>
      <c r="V239" s="170"/>
      <c r="W239" s="170"/>
      <c r="X239" s="170"/>
      <c r="Y239" s="170"/>
      <c r="Z239" s="171"/>
    </row>
    <row r="240" spans="1:26" ht="12.75" customHeight="1" x14ac:dyDescent="0.15">
      <c r="A240" s="161"/>
      <c r="B240" s="170"/>
      <c r="C240" s="170"/>
      <c r="D240" s="170"/>
      <c r="E240" s="170"/>
      <c r="F240" s="170"/>
      <c r="G240" s="170"/>
      <c r="H240" s="170"/>
      <c r="I240" s="170"/>
      <c r="J240" s="170"/>
      <c r="K240" s="170"/>
      <c r="L240" s="170"/>
      <c r="M240" s="170"/>
      <c r="N240" s="170"/>
      <c r="O240" s="170"/>
      <c r="P240" s="170"/>
      <c r="Q240" s="170"/>
      <c r="R240" s="170"/>
      <c r="S240" s="170"/>
      <c r="T240" s="170"/>
      <c r="U240" s="170"/>
      <c r="V240" s="170"/>
      <c r="W240" s="170"/>
      <c r="X240" s="170"/>
      <c r="Y240" s="170"/>
      <c r="Z240" s="171"/>
    </row>
    <row r="241" spans="1:26" ht="12.75" customHeight="1" x14ac:dyDescent="0.15">
      <c r="A241" s="161"/>
      <c r="B241" s="170"/>
      <c r="C241" s="170"/>
      <c r="D241" s="170"/>
      <c r="E241" s="170"/>
      <c r="F241" s="170"/>
      <c r="G241" s="170"/>
      <c r="H241" s="170"/>
      <c r="I241" s="170"/>
      <c r="J241" s="170"/>
      <c r="K241" s="170"/>
      <c r="L241" s="170"/>
      <c r="M241" s="170"/>
      <c r="N241" s="170"/>
      <c r="O241" s="170"/>
      <c r="P241" s="170"/>
      <c r="Q241" s="170"/>
      <c r="R241" s="170"/>
      <c r="S241" s="170"/>
      <c r="T241" s="170"/>
      <c r="U241" s="170"/>
      <c r="V241" s="170"/>
      <c r="W241" s="170"/>
      <c r="X241" s="170"/>
      <c r="Y241" s="170"/>
      <c r="Z241" s="171"/>
    </row>
    <row r="242" spans="1:26" ht="12.75" customHeight="1" x14ac:dyDescent="0.15">
      <c r="A242" s="161"/>
      <c r="B242" s="170"/>
      <c r="C242" s="170"/>
      <c r="D242" s="170"/>
      <c r="E242" s="170"/>
      <c r="F242" s="170"/>
      <c r="G242" s="170"/>
      <c r="H242" s="170"/>
      <c r="I242" s="170"/>
      <c r="J242" s="170"/>
      <c r="K242" s="170"/>
      <c r="L242" s="170"/>
      <c r="M242" s="170"/>
      <c r="N242" s="170"/>
      <c r="O242" s="170"/>
      <c r="P242" s="170"/>
      <c r="Q242" s="170"/>
      <c r="R242" s="170"/>
      <c r="S242" s="170"/>
      <c r="T242" s="170"/>
      <c r="U242" s="170"/>
      <c r="V242" s="170"/>
      <c r="W242" s="170"/>
      <c r="X242" s="170"/>
      <c r="Y242" s="170"/>
      <c r="Z242" s="171"/>
    </row>
    <row r="243" spans="1:26" ht="12.75" customHeight="1" x14ac:dyDescent="0.15">
      <c r="A243" s="161"/>
      <c r="B243" s="170"/>
      <c r="C243" s="170"/>
      <c r="D243" s="170"/>
      <c r="E243" s="170"/>
      <c r="F243" s="170"/>
      <c r="G243" s="170"/>
      <c r="H243" s="170"/>
      <c r="I243" s="170"/>
      <c r="J243" s="170"/>
      <c r="K243" s="170"/>
      <c r="L243" s="170"/>
      <c r="M243" s="170"/>
      <c r="N243" s="170"/>
      <c r="O243" s="170"/>
      <c r="P243" s="170"/>
      <c r="Q243" s="170"/>
      <c r="R243" s="170"/>
      <c r="S243" s="170"/>
      <c r="T243" s="170"/>
      <c r="U243" s="170"/>
      <c r="V243" s="170"/>
      <c r="W243" s="170"/>
      <c r="X243" s="170"/>
      <c r="Y243" s="170"/>
      <c r="Z243" s="171"/>
    </row>
    <row r="244" spans="1:26" ht="12.75" customHeight="1" x14ac:dyDescent="0.15">
      <c r="A244" s="161"/>
      <c r="B244" s="170"/>
      <c r="C244" s="170"/>
      <c r="D244" s="170"/>
      <c r="E244" s="170"/>
      <c r="F244" s="170"/>
      <c r="G244" s="170"/>
      <c r="H244" s="170"/>
      <c r="I244" s="170"/>
      <c r="J244" s="170"/>
      <c r="K244" s="170"/>
      <c r="L244" s="170"/>
      <c r="M244" s="170"/>
      <c r="N244" s="170"/>
      <c r="O244" s="170"/>
      <c r="P244" s="170"/>
      <c r="Q244" s="170"/>
      <c r="R244" s="170"/>
      <c r="S244" s="170"/>
      <c r="T244" s="170"/>
      <c r="U244" s="170"/>
      <c r="V244" s="170"/>
      <c r="W244" s="170"/>
      <c r="X244" s="170"/>
      <c r="Y244" s="170"/>
      <c r="Z244" s="171"/>
    </row>
    <row r="245" spans="1:26" ht="12.75" customHeight="1" x14ac:dyDescent="0.15">
      <c r="A245" s="161"/>
      <c r="B245" s="170"/>
      <c r="C245" s="170"/>
      <c r="D245" s="170"/>
      <c r="E245" s="170"/>
      <c r="F245" s="170"/>
      <c r="G245" s="170"/>
      <c r="H245" s="170"/>
      <c r="I245" s="170"/>
      <c r="J245" s="170"/>
      <c r="K245" s="170"/>
      <c r="L245" s="170"/>
      <c r="M245" s="170"/>
      <c r="N245" s="170"/>
      <c r="O245" s="170"/>
      <c r="P245" s="170"/>
      <c r="Q245" s="170"/>
      <c r="R245" s="170"/>
      <c r="S245" s="170"/>
      <c r="T245" s="170"/>
      <c r="U245" s="170"/>
      <c r="V245" s="170"/>
      <c r="W245" s="170"/>
      <c r="X245" s="170"/>
      <c r="Y245" s="170"/>
      <c r="Z245" s="171"/>
    </row>
    <row r="246" spans="1:26" ht="12.75" customHeight="1" x14ac:dyDescent="0.15">
      <c r="A246" s="161"/>
      <c r="B246" s="170"/>
      <c r="C246" s="170"/>
      <c r="D246" s="170"/>
      <c r="E246" s="170"/>
      <c r="F246" s="170"/>
      <c r="G246" s="170"/>
      <c r="H246" s="170"/>
      <c r="I246" s="170"/>
      <c r="J246" s="170"/>
      <c r="K246" s="170"/>
      <c r="L246" s="170"/>
      <c r="M246" s="170"/>
      <c r="N246" s="170"/>
      <c r="O246" s="170"/>
      <c r="P246" s="170"/>
      <c r="Q246" s="170"/>
      <c r="R246" s="170"/>
      <c r="S246" s="170"/>
      <c r="T246" s="170"/>
      <c r="U246" s="170"/>
      <c r="V246" s="170"/>
      <c r="W246" s="170"/>
      <c r="X246" s="170"/>
      <c r="Y246" s="170"/>
      <c r="Z246" s="171"/>
    </row>
    <row r="247" spans="1:26" ht="12.75" customHeight="1" x14ac:dyDescent="0.15">
      <c r="A247" s="161"/>
      <c r="B247" s="170"/>
      <c r="C247" s="170"/>
      <c r="D247" s="170"/>
      <c r="E247" s="170"/>
      <c r="F247" s="170"/>
      <c r="G247" s="170"/>
      <c r="H247" s="170"/>
      <c r="I247" s="170"/>
      <c r="J247" s="170"/>
      <c r="K247" s="170"/>
      <c r="L247" s="170"/>
      <c r="M247" s="170"/>
      <c r="N247" s="170"/>
      <c r="O247" s="170"/>
      <c r="P247" s="170"/>
      <c r="Q247" s="170"/>
      <c r="R247" s="170"/>
      <c r="S247" s="170"/>
      <c r="T247" s="170"/>
      <c r="U247" s="170"/>
      <c r="V247" s="170"/>
      <c r="W247" s="170"/>
      <c r="X247" s="170"/>
      <c r="Y247" s="170"/>
      <c r="Z247" s="171"/>
    </row>
    <row r="248" spans="1:26" ht="12.75" customHeight="1" x14ac:dyDescent="0.15">
      <c r="A248" s="161"/>
      <c r="B248" s="170"/>
      <c r="C248" s="170"/>
      <c r="D248" s="170"/>
      <c r="E248" s="170"/>
      <c r="F248" s="170"/>
      <c r="G248" s="170"/>
      <c r="H248" s="170"/>
      <c r="I248" s="170"/>
      <c r="J248" s="170"/>
      <c r="K248" s="170"/>
      <c r="L248" s="170"/>
      <c r="M248" s="170"/>
      <c r="N248" s="170"/>
      <c r="O248" s="170"/>
      <c r="P248" s="170"/>
      <c r="Q248" s="170"/>
      <c r="R248" s="170"/>
      <c r="S248" s="170"/>
      <c r="T248" s="170"/>
      <c r="U248" s="170"/>
      <c r="V248" s="170"/>
      <c r="W248" s="170"/>
      <c r="X248" s="170"/>
      <c r="Y248" s="170"/>
      <c r="Z248" s="171"/>
    </row>
    <row r="249" spans="1:26" ht="12.75" customHeight="1" x14ac:dyDescent="0.15">
      <c r="A249" s="161"/>
      <c r="B249" s="170"/>
      <c r="C249" s="170"/>
      <c r="D249" s="170"/>
      <c r="E249" s="170"/>
      <c r="F249" s="170"/>
      <c r="G249" s="170"/>
      <c r="H249" s="170"/>
      <c r="I249" s="170"/>
      <c r="J249" s="170"/>
      <c r="K249" s="170"/>
      <c r="L249" s="170"/>
      <c r="M249" s="170"/>
      <c r="N249" s="170"/>
      <c r="O249" s="170"/>
      <c r="P249" s="170"/>
      <c r="Q249" s="170"/>
      <c r="R249" s="170"/>
      <c r="S249" s="170"/>
      <c r="T249" s="170"/>
      <c r="U249" s="170"/>
      <c r="V249" s="170"/>
      <c r="W249" s="170"/>
      <c r="X249" s="170"/>
      <c r="Y249" s="170"/>
      <c r="Z249" s="171"/>
    </row>
    <row r="250" spans="1:26" ht="12.75" customHeight="1" x14ac:dyDescent="0.15">
      <c r="A250" s="161"/>
      <c r="B250" s="170"/>
      <c r="C250" s="170"/>
      <c r="D250" s="170"/>
      <c r="E250" s="170"/>
      <c r="F250" s="170"/>
      <c r="G250" s="170"/>
      <c r="H250" s="170"/>
      <c r="I250" s="170"/>
      <c r="J250" s="170"/>
      <c r="K250" s="170"/>
      <c r="L250" s="170"/>
      <c r="M250" s="170"/>
      <c r="N250" s="170"/>
      <c r="O250" s="170"/>
      <c r="P250" s="170"/>
      <c r="Q250" s="170"/>
      <c r="R250" s="170"/>
      <c r="S250" s="170"/>
      <c r="T250" s="170"/>
      <c r="U250" s="170"/>
      <c r="V250" s="170"/>
      <c r="W250" s="170"/>
      <c r="X250" s="170"/>
      <c r="Y250" s="170"/>
      <c r="Z250" s="171"/>
    </row>
    <row r="251" spans="1:26" ht="12.75" customHeight="1" x14ac:dyDescent="0.15">
      <c r="A251" s="161"/>
      <c r="B251" s="170"/>
      <c r="C251" s="170"/>
      <c r="D251" s="170"/>
      <c r="E251" s="170"/>
      <c r="F251" s="170"/>
      <c r="G251" s="170"/>
      <c r="H251" s="170"/>
      <c r="I251" s="170"/>
      <c r="J251" s="170"/>
      <c r="K251" s="170"/>
      <c r="L251" s="170"/>
      <c r="M251" s="170"/>
      <c r="N251" s="170"/>
      <c r="O251" s="170"/>
      <c r="P251" s="170"/>
      <c r="Q251" s="170"/>
      <c r="R251" s="170"/>
      <c r="S251" s="170"/>
      <c r="T251" s="170"/>
      <c r="U251" s="170"/>
      <c r="V251" s="170"/>
      <c r="W251" s="170"/>
      <c r="X251" s="170"/>
      <c r="Y251" s="170"/>
      <c r="Z251" s="171"/>
    </row>
    <row r="252" spans="1:26" ht="12.75" customHeight="1" x14ac:dyDescent="0.15">
      <c r="A252" s="161"/>
      <c r="B252" s="170"/>
      <c r="C252" s="170"/>
      <c r="D252" s="170"/>
      <c r="E252" s="170"/>
      <c r="F252" s="170"/>
      <c r="G252" s="170"/>
      <c r="H252" s="170"/>
      <c r="I252" s="170"/>
      <c r="J252" s="170"/>
      <c r="K252" s="170"/>
      <c r="L252" s="170"/>
      <c r="M252" s="170"/>
      <c r="N252" s="170"/>
      <c r="O252" s="170"/>
      <c r="P252" s="170"/>
      <c r="Q252" s="170"/>
      <c r="R252" s="170"/>
      <c r="S252" s="170"/>
      <c r="T252" s="170"/>
      <c r="U252" s="170"/>
      <c r="V252" s="170"/>
      <c r="W252" s="170"/>
      <c r="X252" s="170"/>
      <c r="Y252" s="170"/>
      <c r="Z252" s="171"/>
    </row>
    <row r="253" spans="1:26" ht="12.75" customHeight="1" x14ac:dyDescent="0.15">
      <c r="A253" s="161"/>
      <c r="B253" s="170"/>
      <c r="C253" s="170"/>
      <c r="D253" s="170"/>
      <c r="E253" s="170"/>
      <c r="F253" s="170"/>
      <c r="G253" s="170"/>
      <c r="H253" s="170"/>
      <c r="I253" s="170"/>
      <c r="J253" s="170"/>
      <c r="K253" s="170"/>
      <c r="L253" s="170"/>
      <c r="M253" s="170"/>
      <c r="N253" s="170"/>
      <c r="O253" s="170"/>
      <c r="P253" s="170"/>
      <c r="Q253" s="170"/>
      <c r="R253" s="170"/>
      <c r="S253" s="170"/>
      <c r="T253" s="170"/>
      <c r="U253" s="170"/>
      <c r="V253" s="170"/>
      <c r="W253" s="170"/>
      <c r="X253" s="170"/>
      <c r="Y253" s="170"/>
      <c r="Z253" s="171"/>
    </row>
    <row r="254" spans="1:26" ht="12.75" customHeight="1" x14ac:dyDescent="0.15">
      <c r="A254" s="161"/>
      <c r="B254" s="170"/>
      <c r="C254" s="170"/>
      <c r="D254" s="170"/>
      <c r="E254" s="170"/>
      <c r="F254" s="170"/>
      <c r="G254" s="170"/>
      <c r="H254" s="170"/>
      <c r="I254" s="170"/>
      <c r="J254" s="170"/>
      <c r="K254" s="170"/>
      <c r="L254" s="170"/>
      <c r="M254" s="170"/>
      <c r="N254" s="170"/>
      <c r="O254" s="170"/>
      <c r="P254" s="170"/>
      <c r="Q254" s="170"/>
      <c r="R254" s="170"/>
      <c r="S254" s="170"/>
      <c r="T254" s="170"/>
      <c r="U254" s="170"/>
      <c r="V254" s="170"/>
      <c r="W254" s="170"/>
      <c r="X254" s="170"/>
      <c r="Y254" s="170"/>
      <c r="Z254" s="171"/>
    </row>
    <row r="255" spans="1:26" ht="12.75" customHeight="1" x14ac:dyDescent="0.15">
      <c r="A255" s="161"/>
      <c r="B255" s="170"/>
      <c r="C255" s="170"/>
      <c r="D255" s="170"/>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1"/>
    </row>
    <row r="256" spans="1:26" ht="12.75" customHeight="1" x14ac:dyDescent="0.15">
      <c r="A256" s="161"/>
      <c r="B256" s="170"/>
      <c r="C256" s="170"/>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1"/>
    </row>
    <row r="257" spans="1:26" ht="12.75" customHeight="1" x14ac:dyDescent="0.15">
      <c r="A257" s="161"/>
      <c r="B257" s="170"/>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1"/>
    </row>
    <row r="258" spans="1:26" ht="12.75" customHeight="1" x14ac:dyDescent="0.15">
      <c r="A258" s="161"/>
      <c r="B258" s="170"/>
      <c r="C258" s="170"/>
      <c r="D258" s="170"/>
      <c r="E258" s="170"/>
      <c r="F258" s="170"/>
      <c r="G258" s="170"/>
      <c r="H258" s="170"/>
      <c r="I258" s="170"/>
      <c r="J258" s="170"/>
      <c r="K258" s="170"/>
      <c r="L258" s="170"/>
      <c r="M258" s="170"/>
      <c r="N258" s="170"/>
      <c r="O258" s="170"/>
      <c r="P258" s="170"/>
      <c r="Q258" s="170"/>
      <c r="R258" s="170"/>
      <c r="S258" s="170"/>
      <c r="T258" s="170"/>
      <c r="U258" s="170"/>
      <c r="V258" s="170"/>
      <c r="W258" s="170"/>
      <c r="X258" s="170"/>
      <c r="Y258" s="170"/>
      <c r="Z258" s="171"/>
    </row>
    <row r="259" spans="1:26" ht="12.75" customHeight="1" x14ac:dyDescent="0.15">
      <c r="A259" s="161"/>
      <c r="B259" s="170"/>
      <c r="C259" s="170"/>
      <c r="D259" s="170"/>
      <c r="E259" s="170"/>
      <c r="F259" s="170"/>
      <c r="G259" s="170"/>
      <c r="H259" s="170"/>
      <c r="I259" s="170"/>
      <c r="J259" s="170"/>
      <c r="K259" s="170"/>
      <c r="L259" s="170"/>
      <c r="M259" s="170"/>
      <c r="N259" s="170"/>
      <c r="O259" s="170"/>
      <c r="P259" s="170"/>
      <c r="Q259" s="170"/>
      <c r="R259" s="170"/>
      <c r="S259" s="170"/>
      <c r="T259" s="170"/>
      <c r="U259" s="170"/>
      <c r="V259" s="170"/>
      <c r="W259" s="170"/>
      <c r="X259" s="170"/>
      <c r="Y259" s="170"/>
      <c r="Z259" s="171"/>
    </row>
    <row r="260" spans="1:26" ht="12.75" customHeight="1" x14ac:dyDescent="0.15">
      <c r="A260" s="161"/>
      <c r="B260" s="170"/>
      <c r="C260" s="170"/>
      <c r="D260" s="170"/>
      <c r="E260" s="170"/>
      <c r="F260" s="170"/>
      <c r="G260" s="170"/>
      <c r="H260" s="170"/>
      <c r="I260" s="170"/>
      <c r="J260" s="170"/>
      <c r="K260" s="170"/>
      <c r="L260" s="170"/>
      <c r="M260" s="170"/>
      <c r="N260" s="170"/>
      <c r="O260" s="170"/>
      <c r="P260" s="170"/>
      <c r="Q260" s="170"/>
      <c r="R260" s="170"/>
      <c r="S260" s="170"/>
      <c r="T260" s="170"/>
      <c r="U260" s="170"/>
      <c r="V260" s="170"/>
      <c r="W260" s="170"/>
      <c r="X260" s="170"/>
      <c r="Y260" s="170"/>
      <c r="Z260" s="171"/>
    </row>
    <row r="261" spans="1:26" ht="12.75" customHeight="1" x14ac:dyDescent="0.15">
      <c r="A261" s="161"/>
      <c r="B261" s="170"/>
      <c r="C261" s="170"/>
      <c r="D261" s="170"/>
      <c r="E261" s="170"/>
      <c r="F261" s="170"/>
      <c r="G261" s="170"/>
      <c r="H261" s="170"/>
      <c r="I261" s="170"/>
      <c r="J261" s="170"/>
      <c r="K261" s="170"/>
      <c r="L261" s="170"/>
      <c r="M261" s="170"/>
      <c r="N261" s="170"/>
      <c r="O261" s="170"/>
      <c r="P261" s="170"/>
      <c r="Q261" s="170"/>
      <c r="R261" s="170"/>
      <c r="S261" s="170"/>
      <c r="T261" s="170"/>
      <c r="U261" s="170"/>
      <c r="V261" s="170"/>
      <c r="W261" s="170"/>
      <c r="X261" s="170"/>
      <c r="Y261" s="170"/>
      <c r="Z261" s="171"/>
    </row>
    <row r="262" spans="1:26" ht="12.75" customHeight="1" x14ac:dyDescent="0.15">
      <c r="A262" s="161"/>
      <c r="B262" s="170"/>
      <c r="C262" s="170"/>
      <c r="D262" s="170"/>
      <c r="E262" s="170"/>
      <c r="F262" s="170"/>
      <c r="G262" s="170"/>
      <c r="H262" s="170"/>
      <c r="I262" s="170"/>
      <c r="J262" s="170"/>
      <c r="K262" s="170"/>
      <c r="L262" s="170"/>
      <c r="M262" s="170"/>
      <c r="N262" s="170"/>
      <c r="O262" s="170"/>
      <c r="P262" s="170"/>
      <c r="Q262" s="170"/>
      <c r="R262" s="170"/>
      <c r="S262" s="170"/>
      <c r="T262" s="170"/>
      <c r="U262" s="170"/>
      <c r="V262" s="170"/>
      <c r="W262" s="170"/>
      <c r="X262" s="170"/>
      <c r="Y262" s="170"/>
      <c r="Z262" s="171"/>
    </row>
    <row r="263" spans="1:26" ht="12.75" customHeight="1" x14ac:dyDescent="0.15">
      <c r="A263" s="161"/>
      <c r="B263" s="170"/>
      <c r="C263" s="170"/>
      <c r="D263" s="170"/>
      <c r="E263" s="170"/>
      <c r="F263" s="170"/>
      <c r="G263" s="170"/>
      <c r="H263" s="170"/>
      <c r="I263" s="170"/>
      <c r="J263" s="170"/>
      <c r="K263" s="170"/>
      <c r="L263" s="170"/>
      <c r="M263" s="170"/>
      <c r="N263" s="170"/>
      <c r="O263" s="170"/>
      <c r="P263" s="170"/>
      <c r="Q263" s="170"/>
      <c r="R263" s="170"/>
      <c r="S263" s="170"/>
      <c r="T263" s="170"/>
      <c r="U263" s="170"/>
      <c r="V263" s="170"/>
      <c r="W263" s="170"/>
      <c r="X263" s="170"/>
      <c r="Y263" s="170"/>
      <c r="Z263" s="171"/>
    </row>
    <row r="264" spans="1:26" ht="12.75" customHeight="1" x14ac:dyDescent="0.15">
      <c r="A264" s="161"/>
      <c r="B264" s="170"/>
      <c r="C264" s="170"/>
      <c r="D264" s="170"/>
      <c r="E264" s="170"/>
      <c r="F264" s="170"/>
      <c r="G264" s="170"/>
      <c r="H264" s="170"/>
      <c r="I264" s="170"/>
      <c r="J264" s="170"/>
      <c r="K264" s="170"/>
      <c r="L264" s="170"/>
      <c r="M264" s="170"/>
      <c r="N264" s="170"/>
      <c r="O264" s="170"/>
      <c r="P264" s="170"/>
      <c r="Q264" s="170"/>
      <c r="R264" s="170"/>
      <c r="S264" s="170"/>
      <c r="T264" s="170"/>
      <c r="U264" s="170"/>
      <c r="V264" s="170"/>
      <c r="W264" s="170"/>
      <c r="X264" s="170"/>
      <c r="Y264" s="170"/>
      <c r="Z264" s="171"/>
    </row>
    <row r="265" spans="1:26" ht="12.75" customHeight="1" x14ac:dyDescent="0.15">
      <c r="A265" s="161"/>
      <c r="B265" s="170"/>
      <c r="C265" s="170"/>
      <c r="D265" s="170"/>
      <c r="E265" s="170"/>
      <c r="F265" s="170"/>
      <c r="G265" s="170"/>
      <c r="H265" s="170"/>
      <c r="I265" s="170"/>
      <c r="J265" s="170"/>
      <c r="K265" s="170"/>
      <c r="L265" s="170"/>
      <c r="M265" s="170"/>
      <c r="N265" s="170"/>
      <c r="O265" s="170"/>
      <c r="P265" s="170"/>
      <c r="Q265" s="170"/>
      <c r="R265" s="170"/>
      <c r="S265" s="170"/>
      <c r="T265" s="170"/>
      <c r="U265" s="170"/>
      <c r="V265" s="170"/>
      <c r="W265" s="170"/>
      <c r="X265" s="170"/>
      <c r="Y265" s="170"/>
      <c r="Z265" s="171"/>
    </row>
    <row r="266" spans="1:26" ht="12.75" customHeight="1" x14ac:dyDescent="0.15">
      <c r="A266" s="161"/>
      <c r="B266" s="170"/>
      <c r="C266" s="170"/>
      <c r="D266" s="170"/>
      <c r="E266" s="170"/>
      <c r="F266" s="170"/>
      <c r="G266" s="170"/>
      <c r="H266" s="170"/>
      <c r="I266" s="170"/>
      <c r="J266" s="170"/>
      <c r="K266" s="170"/>
      <c r="L266" s="170"/>
      <c r="M266" s="170"/>
      <c r="N266" s="170"/>
      <c r="O266" s="170"/>
      <c r="P266" s="170"/>
      <c r="Q266" s="170"/>
      <c r="R266" s="170"/>
      <c r="S266" s="170"/>
      <c r="T266" s="170"/>
      <c r="U266" s="170"/>
      <c r="V266" s="170"/>
      <c r="W266" s="170"/>
      <c r="X266" s="170"/>
      <c r="Y266" s="170"/>
      <c r="Z266" s="171"/>
    </row>
    <row r="267" spans="1:26" ht="12.75" customHeight="1" x14ac:dyDescent="0.15">
      <c r="A267" s="161"/>
      <c r="B267" s="170"/>
      <c r="C267" s="170"/>
      <c r="D267" s="170"/>
      <c r="E267" s="170"/>
      <c r="F267" s="170"/>
      <c r="G267" s="170"/>
      <c r="H267" s="170"/>
      <c r="I267" s="170"/>
      <c r="J267" s="170"/>
      <c r="K267" s="170"/>
      <c r="L267" s="170"/>
      <c r="M267" s="170"/>
      <c r="N267" s="170"/>
      <c r="O267" s="170"/>
      <c r="P267" s="170"/>
      <c r="Q267" s="170"/>
      <c r="R267" s="170"/>
      <c r="S267" s="170"/>
      <c r="T267" s="170"/>
      <c r="U267" s="170"/>
      <c r="V267" s="170"/>
      <c r="W267" s="170"/>
      <c r="X267" s="170"/>
      <c r="Y267" s="170"/>
      <c r="Z267" s="171"/>
    </row>
    <row r="268" spans="1:26" ht="12.75" customHeight="1" x14ac:dyDescent="0.15">
      <c r="A268" s="161"/>
      <c r="B268" s="170"/>
      <c r="C268" s="170"/>
      <c r="D268" s="170"/>
      <c r="E268" s="170"/>
      <c r="F268" s="170"/>
      <c r="G268" s="170"/>
      <c r="H268" s="170"/>
      <c r="I268" s="170"/>
      <c r="J268" s="170"/>
      <c r="K268" s="170"/>
      <c r="L268" s="170"/>
      <c r="M268" s="170"/>
      <c r="N268" s="170"/>
      <c r="O268" s="170"/>
      <c r="P268" s="170"/>
      <c r="Q268" s="170"/>
      <c r="R268" s="170"/>
      <c r="S268" s="170"/>
      <c r="T268" s="170"/>
      <c r="U268" s="170"/>
      <c r="V268" s="170"/>
      <c r="W268" s="170"/>
      <c r="X268" s="170"/>
      <c r="Y268" s="170"/>
      <c r="Z268" s="171"/>
    </row>
    <row r="269" spans="1:26" ht="12.75" customHeight="1" x14ac:dyDescent="0.15">
      <c r="A269" s="161"/>
      <c r="B269" s="170"/>
      <c r="C269" s="170"/>
      <c r="D269" s="170"/>
      <c r="E269" s="170"/>
      <c r="F269" s="170"/>
      <c r="G269" s="170"/>
      <c r="H269" s="170"/>
      <c r="I269" s="170"/>
      <c r="J269" s="170"/>
      <c r="K269" s="170"/>
      <c r="L269" s="170"/>
      <c r="M269" s="170"/>
      <c r="N269" s="170"/>
      <c r="O269" s="170"/>
      <c r="P269" s="170"/>
      <c r="Q269" s="170"/>
      <c r="R269" s="170"/>
      <c r="S269" s="170"/>
      <c r="T269" s="170"/>
      <c r="U269" s="170"/>
      <c r="V269" s="170"/>
      <c r="W269" s="170"/>
      <c r="X269" s="170"/>
      <c r="Y269" s="170"/>
      <c r="Z269" s="171"/>
    </row>
    <row r="270" spans="1:26" ht="12.75" customHeight="1" x14ac:dyDescent="0.15">
      <c r="A270" s="161"/>
      <c r="B270" s="170"/>
      <c r="C270" s="170"/>
      <c r="D270" s="170"/>
      <c r="E270" s="170"/>
      <c r="F270" s="170"/>
      <c r="G270" s="170"/>
      <c r="H270" s="170"/>
      <c r="I270" s="170"/>
      <c r="J270" s="170"/>
      <c r="K270" s="170"/>
      <c r="L270" s="170"/>
      <c r="M270" s="170"/>
      <c r="N270" s="170"/>
      <c r="O270" s="170"/>
      <c r="P270" s="170"/>
      <c r="Q270" s="170"/>
      <c r="R270" s="170"/>
      <c r="S270" s="170"/>
      <c r="T270" s="170"/>
      <c r="U270" s="170"/>
      <c r="V270" s="170"/>
      <c r="W270" s="170"/>
      <c r="X270" s="170"/>
      <c r="Y270" s="170"/>
      <c r="Z270" s="171"/>
    </row>
    <row r="271" spans="1:26" ht="12.75" customHeight="1" x14ac:dyDescent="0.15">
      <c r="A271" s="161"/>
      <c r="B271" s="170"/>
      <c r="C271" s="170"/>
      <c r="D271" s="170"/>
      <c r="E271" s="170"/>
      <c r="F271" s="170"/>
      <c r="G271" s="170"/>
      <c r="H271" s="170"/>
      <c r="I271" s="170"/>
      <c r="J271" s="170"/>
      <c r="K271" s="170"/>
      <c r="L271" s="170"/>
      <c r="M271" s="170"/>
      <c r="N271" s="170"/>
      <c r="O271" s="170"/>
      <c r="P271" s="170"/>
      <c r="Q271" s="170"/>
      <c r="R271" s="170"/>
      <c r="S271" s="170"/>
      <c r="T271" s="170"/>
      <c r="U271" s="170"/>
      <c r="V271" s="170"/>
      <c r="W271" s="170"/>
      <c r="X271" s="170"/>
      <c r="Y271" s="170"/>
      <c r="Z271" s="171"/>
    </row>
    <row r="272" spans="1:26" ht="12.75" customHeight="1" x14ac:dyDescent="0.15">
      <c r="A272" s="161"/>
      <c r="B272" s="170"/>
      <c r="C272" s="170"/>
      <c r="D272" s="170"/>
      <c r="E272" s="170"/>
      <c r="F272" s="170"/>
      <c r="G272" s="170"/>
      <c r="H272" s="170"/>
      <c r="I272" s="170"/>
      <c r="J272" s="170"/>
      <c r="K272" s="170"/>
      <c r="L272" s="170"/>
      <c r="M272" s="170"/>
      <c r="N272" s="170"/>
      <c r="O272" s="170"/>
      <c r="P272" s="170"/>
      <c r="Q272" s="170"/>
      <c r="R272" s="170"/>
      <c r="S272" s="170"/>
      <c r="T272" s="170"/>
      <c r="U272" s="170"/>
      <c r="V272" s="170"/>
      <c r="W272" s="170"/>
      <c r="X272" s="170"/>
      <c r="Y272" s="170"/>
      <c r="Z272" s="171"/>
    </row>
    <row r="273" spans="1:26" ht="12.75" customHeight="1" x14ac:dyDescent="0.15">
      <c r="A273" s="161"/>
      <c r="B273" s="170"/>
      <c r="C273" s="170"/>
      <c r="D273" s="170"/>
      <c r="E273" s="170"/>
      <c r="F273" s="170"/>
      <c r="G273" s="170"/>
      <c r="H273" s="170"/>
      <c r="I273" s="170"/>
      <c r="J273" s="170"/>
      <c r="K273" s="170"/>
      <c r="L273" s="170"/>
      <c r="M273" s="170"/>
      <c r="N273" s="170"/>
      <c r="O273" s="170"/>
      <c r="P273" s="170"/>
      <c r="Q273" s="170"/>
      <c r="R273" s="170"/>
      <c r="S273" s="170"/>
      <c r="T273" s="170"/>
      <c r="U273" s="170"/>
      <c r="V273" s="170"/>
      <c r="W273" s="170"/>
      <c r="X273" s="170"/>
      <c r="Y273" s="170"/>
      <c r="Z273" s="171"/>
    </row>
    <row r="274" spans="1:26" ht="12.75" customHeight="1" x14ac:dyDescent="0.15">
      <c r="A274" s="161"/>
      <c r="B274" s="170"/>
      <c r="C274" s="170"/>
      <c r="D274" s="170"/>
      <c r="E274" s="170"/>
      <c r="F274" s="170"/>
      <c r="G274" s="170"/>
      <c r="H274" s="170"/>
      <c r="I274" s="170"/>
      <c r="J274" s="170"/>
      <c r="K274" s="170"/>
      <c r="L274" s="170"/>
      <c r="M274" s="170"/>
      <c r="N274" s="170"/>
      <c r="O274" s="170"/>
      <c r="P274" s="170"/>
      <c r="Q274" s="170"/>
      <c r="R274" s="170"/>
      <c r="S274" s="170"/>
      <c r="T274" s="170"/>
      <c r="U274" s="170"/>
      <c r="V274" s="170"/>
      <c r="W274" s="170"/>
      <c r="X274" s="170"/>
      <c r="Y274" s="170"/>
      <c r="Z274" s="171"/>
    </row>
    <row r="275" spans="1:26" ht="12.75" customHeight="1" x14ac:dyDescent="0.15">
      <c r="A275" s="161"/>
      <c r="B275" s="170"/>
      <c r="C275" s="170"/>
      <c r="D275" s="170"/>
      <c r="E275" s="170"/>
      <c r="F275" s="170"/>
      <c r="G275" s="170"/>
      <c r="H275" s="170"/>
      <c r="I275" s="170"/>
      <c r="J275" s="170"/>
      <c r="K275" s="170"/>
      <c r="L275" s="170"/>
      <c r="M275" s="170"/>
      <c r="N275" s="170"/>
      <c r="O275" s="170"/>
      <c r="P275" s="170"/>
      <c r="Q275" s="170"/>
      <c r="R275" s="170"/>
      <c r="S275" s="170"/>
      <c r="T275" s="170"/>
      <c r="U275" s="170"/>
      <c r="V275" s="170"/>
      <c r="W275" s="170"/>
      <c r="X275" s="170"/>
      <c r="Y275" s="170"/>
      <c r="Z275" s="171"/>
    </row>
    <row r="276" spans="1:26" ht="12.75" customHeight="1" x14ac:dyDescent="0.15">
      <c r="A276" s="161"/>
      <c r="B276" s="170"/>
      <c r="C276" s="170"/>
      <c r="D276" s="170"/>
      <c r="E276" s="170"/>
      <c r="F276" s="170"/>
      <c r="G276" s="170"/>
      <c r="H276" s="170"/>
      <c r="I276" s="170"/>
      <c r="J276" s="170"/>
      <c r="K276" s="170"/>
      <c r="L276" s="170"/>
      <c r="M276" s="170"/>
      <c r="N276" s="170"/>
      <c r="O276" s="170"/>
      <c r="P276" s="170"/>
      <c r="Q276" s="170"/>
      <c r="R276" s="170"/>
      <c r="S276" s="170"/>
      <c r="T276" s="170"/>
      <c r="U276" s="170"/>
      <c r="V276" s="170"/>
      <c r="W276" s="170"/>
      <c r="X276" s="170"/>
      <c r="Y276" s="170"/>
      <c r="Z276" s="171"/>
    </row>
    <row r="277" spans="1:26" ht="12.75" customHeight="1" x14ac:dyDescent="0.15">
      <c r="A277" s="161"/>
      <c r="B277" s="170"/>
      <c r="C277" s="170"/>
      <c r="D277" s="170"/>
      <c r="E277" s="170"/>
      <c r="F277" s="170"/>
      <c r="G277" s="170"/>
      <c r="H277" s="170"/>
      <c r="I277" s="170"/>
      <c r="J277" s="170"/>
      <c r="K277" s="170"/>
      <c r="L277" s="170"/>
      <c r="M277" s="170"/>
      <c r="N277" s="170"/>
      <c r="O277" s="170"/>
      <c r="P277" s="170"/>
      <c r="Q277" s="170"/>
      <c r="R277" s="170"/>
      <c r="S277" s="170"/>
      <c r="T277" s="170"/>
      <c r="U277" s="170"/>
      <c r="V277" s="170"/>
      <c r="W277" s="170"/>
      <c r="X277" s="170"/>
      <c r="Y277" s="170"/>
      <c r="Z277" s="171"/>
    </row>
    <row r="278" spans="1:26" ht="12.75" customHeight="1" x14ac:dyDescent="0.15">
      <c r="A278" s="161"/>
      <c r="B278" s="170"/>
      <c r="C278" s="170"/>
      <c r="D278" s="170"/>
      <c r="E278" s="170"/>
      <c r="F278" s="170"/>
      <c r="G278" s="170"/>
      <c r="H278" s="170"/>
      <c r="I278" s="170"/>
      <c r="J278" s="170"/>
      <c r="K278" s="170"/>
      <c r="L278" s="170"/>
      <c r="M278" s="170"/>
      <c r="N278" s="170"/>
      <c r="O278" s="170"/>
      <c r="P278" s="170"/>
      <c r="Q278" s="170"/>
      <c r="R278" s="170"/>
      <c r="S278" s="170"/>
      <c r="T278" s="170"/>
      <c r="U278" s="170"/>
      <c r="V278" s="170"/>
      <c r="W278" s="170"/>
      <c r="X278" s="170"/>
      <c r="Y278" s="170"/>
      <c r="Z278" s="171"/>
    </row>
    <row r="279" spans="1:26" ht="12.75" customHeight="1" x14ac:dyDescent="0.15">
      <c r="A279" s="161"/>
      <c r="B279" s="170"/>
      <c r="C279" s="170"/>
      <c r="D279" s="170"/>
      <c r="E279" s="170"/>
      <c r="F279" s="170"/>
      <c r="G279" s="170"/>
      <c r="H279" s="170"/>
      <c r="I279" s="170"/>
      <c r="J279" s="170"/>
      <c r="K279" s="170"/>
      <c r="L279" s="170"/>
      <c r="M279" s="170"/>
      <c r="N279" s="170"/>
      <c r="O279" s="170"/>
      <c r="P279" s="170"/>
      <c r="Q279" s="170"/>
      <c r="R279" s="170"/>
      <c r="S279" s="170"/>
      <c r="T279" s="170"/>
      <c r="U279" s="170"/>
      <c r="V279" s="170"/>
      <c r="W279" s="170"/>
      <c r="X279" s="170"/>
      <c r="Y279" s="170"/>
      <c r="Z279" s="171"/>
    </row>
    <row r="280" spans="1:26" ht="12.75" customHeight="1" x14ac:dyDescent="0.15">
      <c r="A280" s="161"/>
      <c r="B280" s="170"/>
      <c r="C280" s="170"/>
      <c r="D280" s="170"/>
      <c r="E280" s="170"/>
      <c r="F280" s="170"/>
      <c r="G280" s="170"/>
      <c r="H280" s="170"/>
      <c r="I280" s="170"/>
      <c r="J280" s="170"/>
      <c r="K280" s="170"/>
      <c r="L280" s="170"/>
      <c r="M280" s="170"/>
      <c r="N280" s="170"/>
      <c r="O280" s="170"/>
      <c r="P280" s="170"/>
      <c r="Q280" s="170"/>
      <c r="R280" s="170"/>
      <c r="S280" s="170"/>
      <c r="T280" s="170"/>
      <c r="U280" s="170"/>
      <c r="V280" s="170"/>
      <c r="W280" s="170"/>
      <c r="X280" s="170"/>
      <c r="Y280" s="170"/>
      <c r="Z280" s="171"/>
    </row>
    <row r="281" spans="1:26" ht="12.75" customHeight="1" x14ac:dyDescent="0.15">
      <c r="A281" s="161"/>
      <c r="B281" s="170"/>
      <c r="C281" s="170"/>
      <c r="D281" s="170"/>
      <c r="E281" s="170"/>
      <c r="F281" s="170"/>
      <c r="G281" s="170"/>
      <c r="H281" s="170"/>
      <c r="I281" s="170"/>
      <c r="J281" s="170"/>
      <c r="K281" s="170"/>
      <c r="L281" s="170"/>
      <c r="M281" s="170"/>
      <c r="N281" s="170"/>
      <c r="O281" s="170"/>
      <c r="P281" s="170"/>
      <c r="Q281" s="170"/>
      <c r="R281" s="170"/>
      <c r="S281" s="170"/>
      <c r="T281" s="170"/>
      <c r="U281" s="170"/>
      <c r="V281" s="170"/>
      <c r="W281" s="170"/>
      <c r="X281" s="170"/>
      <c r="Y281" s="170"/>
      <c r="Z281" s="171"/>
    </row>
    <row r="282" spans="1:26" ht="12.75" customHeight="1" x14ac:dyDescent="0.15">
      <c r="A282" s="161"/>
      <c r="B282" s="170"/>
      <c r="C282" s="170"/>
      <c r="D282" s="170"/>
      <c r="E282" s="170"/>
      <c r="F282" s="170"/>
      <c r="G282" s="170"/>
      <c r="H282" s="170"/>
      <c r="I282" s="170"/>
      <c r="J282" s="170"/>
      <c r="K282" s="170"/>
      <c r="L282" s="170"/>
      <c r="M282" s="170"/>
      <c r="N282" s="170"/>
      <c r="O282" s="170"/>
      <c r="P282" s="170"/>
      <c r="Q282" s="170"/>
      <c r="R282" s="170"/>
      <c r="S282" s="170"/>
      <c r="T282" s="170"/>
      <c r="U282" s="170"/>
      <c r="V282" s="170"/>
      <c r="W282" s="170"/>
      <c r="X282" s="170"/>
      <c r="Y282" s="170"/>
      <c r="Z282" s="171"/>
    </row>
    <row r="283" spans="1:26" ht="12.75" customHeight="1" x14ac:dyDescent="0.15">
      <c r="A283" s="161"/>
      <c r="B283" s="170"/>
      <c r="C283" s="170"/>
      <c r="D283" s="170"/>
      <c r="E283" s="170"/>
      <c r="F283" s="170"/>
      <c r="G283" s="170"/>
      <c r="H283" s="170"/>
      <c r="I283" s="170"/>
      <c r="J283" s="170"/>
      <c r="K283" s="170"/>
      <c r="L283" s="170"/>
      <c r="M283" s="170"/>
      <c r="N283" s="170"/>
      <c r="O283" s="170"/>
      <c r="P283" s="170"/>
      <c r="Q283" s="170"/>
      <c r="R283" s="170"/>
      <c r="S283" s="170"/>
      <c r="T283" s="170"/>
      <c r="U283" s="170"/>
      <c r="V283" s="170"/>
      <c r="W283" s="170"/>
      <c r="X283" s="170"/>
      <c r="Y283" s="170"/>
      <c r="Z283" s="171"/>
    </row>
    <row r="284" spans="1:26" ht="12.75" customHeight="1" x14ac:dyDescent="0.15">
      <c r="A284" s="161"/>
      <c r="B284" s="170"/>
      <c r="C284" s="170"/>
      <c r="D284" s="170"/>
      <c r="E284" s="170"/>
      <c r="F284" s="170"/>
      <c r="G284" s="170"/>
      <c r="H284" s="170"/>
      <c r="I284" s="170"/>
      <c r="J284" s="170"/>
      <c r="K284" s="170"/>
      <c r="L284" s="170"/>
      <c r="M284" s="170"/>
      <c r="N284" s="170"/>
      <c r="O284" s="170"/>
      <c r="P284" s="170"/>
      <c r="Q284" s="170"/>
      <c r="R284" s="170"/>
      <c r="S284" s="170"/>
      <c r="T284" s="170"/>
      <c r="U284" s="170"/>
      <c r="V284" s="170"/>
      <c r="W284" s="170"/>
      <c r="X284" s="170"/>
      <c r="Y284" s="170"/>
      <c r="Z284" s="171"/>
    </row>
    <row r="285" spans="1:26" ht="12.75" customHeight="1" x14ac:dyDescent="0.15">
      <c r="A285" s="161"/>
      <c r="B285" s="170"/>
      <c r="C285" s="170"/>
      <c r="D285" s="170"/>
      <c r="E285" s="170"/>
      <c r="F285" s="170"/>
      <c r="G285" s="170"/>
      <c r="H285" s="170"/>
      <c r="I285" s="170"/>
      <c r="J285" s="170"/>
      <c r="K285" s="170"/>
      <c r="L285" s="170"/>
      <c r="M285" s="170"/>
      <c r="N285" s="170"/>
      <c r="O285" s="170"/>
      <c r="P285" s="170"/>
      <c r="Q285" s="170"/>
      <c r="R285" s="170"/>
      <c r="S285" s="170"/>
      <c r="T285" s="170"/>
      <c r="U285" s="170"/>
      <c r="V285" s="170"/>
      <c r="W285" s="170"/>
      <c r="X285" s="170"/>
      <c r="Y285" s="170"/>
      <c r="Z285" s="171"/>
    </row>
    <row r="286" spans="1:26" ht="12.75" customHeight="1" x14ac:dyDescent="0.15">
      <c r="A286" s="161"/>
      <c r="B286" s="170"/>
      <c r="C286" s="170"/>
      <c r="D286" s="170"/>
      <c r="E286" s="170"/>
      <c r="F286" s="170"/>
      <c r="G286" s="170"/>
      <c r="H286" s="170"/>
      <c r="I286" s="170"/>
      <c r="J286" s="170"/>
      <c r="K286" s="170"/>
      <c r="L286" s="170"/>
      <c r="M286" s="170"/>
      <c r="N286" s="170"/>
      <c r="O286" s="170"/>
      <c r="P286" s="170"/>
      <c r="Q286" s="170"/>
      <c r="R286" s="170"/>
      <c r="S286" s="170"/>
      <c r="T286" s="170"/>
      <c r="U286" s="170"/>
      <c r="V286" s="170"/>
      <c r="W286" s="170"/>
      <c r="X286" s="170"/>
      <c r="Y286" s="170"/>
      <c r="Z286" s="171"/>
    </row>
    <row r="287" spans="1:26" ht="12.75" customHeight="1" x14ac:dyDescent="0.15">
      <c r="A287" s="161"/>
      <c r="B287" s="170"/>
      <c r="C287" s="170"/>
      <c r="D287" s="170"/>
      <c r="E287" s="170"/>
      <c r="F287" s="170"/>
      <c r="G287" s="170"/>
      <c r="H287" s="170"/>
      <c r="I287" s="170"/>
      <c r="J287" s="170"/>
      <c r="K287" s="170"/>
      <c r="L287" s="170"/>
      <c r="M287" s="170"/>
      <c r="N287" s="170"/>
      <c r="O287" s="170"/>
      <c r="P287" s="170"/>
      <c r="Q287" s="170"/>
      <c r="R287" s="170"/>
      <c r="S287" s="170"/>
      <c r="T287" s="170"/>
      <c r="U287" s="170"/>
      <c r="V287" s="170"/>
      <c r="W287" s="170"/>
      <c r="X287" s="170"/>
      <c r="Y287" s="170"/>
      <c r="Z287" s="171"/>
    </row>
    <row r="288" spans="1:26" ht="12.75" customHeight="1" x14ac:dyDescent="0.15">
      <c r="A288" s="161"/>
      <c r="B288" s="170"/>
      <c r="C288" s="170"/>
      <c r="D288" s="170"/>
      <c r="E288" s="170"/>
      <c r="F288" s="170"/>
      <c r="G288" s="170"/>
      <c r="H288" s="170"/>
      <c r="I288" s="170"/>
      <c r="J288" s="170"/>
      <c r="K288" s="170"/>
      <c r="L288" s="170"/>
      <c r="M288" s="170"/>
      <c r="N288" s="170"/>
      <c r="O288" s="170"/>
      <c r="P288" s="170"/>
      <c r="Q288" s="170"/>
      <c r="R288" s="170"/>
      <c r="S288" s="170"/>
      <c r="T288" s="170"/>
      <c r="U288" s="170"/>
      <c r="V288" s="170"/>
      <c r="W288" s="170"/>
      <c r="X288" s="170"/>
      <c r="Y288" s="170"/>
      <c r="Z288" s="171"/>
    </row>
    <row r="289" spans="1:26" ht="12.75" customHeight="1" x14ac:dyDescent="0.15">
      <c r="A289" s="161"/>
      <c r="B289" s="170"/>
      <c r="C289" s="170"/>
      <c r="D289" s="170"/>
      <c r="E289" s="170"/>
      <c r="F289" s="170"/>
      <c r="G289" s="170"/>
      <c r="H289" s="170"/>
      <c r="I289" s="170"/>
      <c r="J289" s="170"/>
      <c r="K289" s="170"/>
      <c r="L289" s="170"/>
      <c r="M289" s="170"/>
      <c r="N289" s="170"/>
      <c r="O289" s="170"/>
      <c r="P289" s="170"/>
      <c r="Q289" s="170"/>
      <c r="R289" s="170"/>
      <c r="S289" s="170"/>
      <c r="T289" s="170"/>
      <c r="U289" s="170"/>
      <c r="V289" s="170"/>
      <c r="W289" s="170"/>
      <c r="X289" s="170"/>
      <c r="Y289" s="170"/>
      <c r="Z289" s="171"/>
    </row>
    <row r="290" spans="1:26" ht="12.75" customHeight="1" x14ac:dyDescent="0.15">
      <c r="A290" s="161"/>
      <c r="B290" s="170"/>
      <c r="C290" s="170"/>
      <c r="D290" s="170"/>
      <c r="E290" s="170"/>
      <c r="F290" s="170"/>
      <c r="G290" s="170"/>
      <c r="H290" s="170"/>
      <c r="I290" s="170"/>
      <c r="J290" s="170"/>
      <c r="K290" s="170"/>
      <c r="L290" s="170"/>
      <c r="M290" s="170"/>
      <c r="N290" s="170"/>
      <c r="O290" s="170"/>
      <c r="P290" s="170"/>
      <c r="Q290" s="170"/>
      <c r="R290" s="170"/>
      <c r="S290" s="170"/>
      <c r="T290" s="170"/>
      <c r="U290" s="170"/>
      <c r="V290" s="170"/>
      <c r="W290" s="170"/>
      <c r="X290" s="170"/>
      <c r="Y290" s="170"/>
      <c r="Z290" s="171"/>
    </row>
    <row r="291" spans="1:26" ht="12.75" customHeight="1" x14ac:dyDescent="0.15">
      <c r="A291" s="161"/>
      <c r="B291" s="170"/>
      <c r="C291" s="170"/>
      <c r="D291" s="170"/>
      <c r="E291" s="170"/>
      <c r="F291" s="170"/>
      <c r="G291" s="170"/>
      <c r="H291" s="170"/>
      <c r="I291" s="170"/>
      <c r="J291" s="170"/>
      <c r="K291" s="170"/>
      <c r="L291" s="170"/>
      <c r="M291" s="170"/>
      <c r="N291" s="170"/>
      <c r="O291" s="170"/>
      <c r="P291" s="170"/>
      <c r="Q291" s="170"/>
      <c r="R291" s="170"/>
      <c r="S291" s="170"/>
      <c r="T291" s="170"/>
      <c r="U291" s="170"/>
      <c r="V291" s="170"/>
      <c r="W291" s="170"/>
      <c r="X291" s="170"/>
      <c r="Y291" s="170"/>
      <c r="Z291" s="171"/>
    </row>
    <row r="292" spans="1:26" ht="12.75" customHeight="1" x14ac:dyDescent="0.15">
      <c r="A292" s="161"/>
      <c r="B292" s="170"/>
      <c r="C292" s="170"/>
      <c r="D292" s="170"/>
      <c r="E292" s="170"/>
      <c r="F292" s="170"/>
      <c r="G292" s="170"/>
      <c r="H292" s="170"/>
      <c r="I292" s="170"/>
      <c r="J292" s="170"/>
      <c r="K292" s="170"/>
      <c r="L292" s="170"/>
      <c r="M292" s="170"/>
      <c r="N292" s="170"/>
      <c r="O292" s="170"/>
      <c r="P292" s="170"/>
      <c r="Q292" s="170"/>
      <c r="R292" s="170"/>
      <c r="S292" s="170"/>
      <c r="T292" s="170"/>
      <c r="U292" s="170"/>
      <c r="V292" s="170"/>
      <c r="W292" s="170"/>
      <c r="X292" s="170"/>
      <c r="Y292" s="170"/>
      <c r="Z292" s="171"/>
    </row>
    <row r="293" spans="1:26" ht="12.75" customHeight="1" x14ac:dyDescent="0.15">
      <c r="A293" s="161"/>
      <c r="B293" s="170"/>
      <c r="C293" s="170"/>
      <c r="D293" s="170"/>
      <c r="E293" s="170"/>
      <c r="F293" s="170"/>
      <c r="G293" s="170"/>
      <c r="H293" s="170"/>
      <c r="I293" s="170"/>
      <c r="J293" s="170"/>
      <c r="K293" s="170"/>
      <c r="L293" s="170"/>
      <c r="M293" s="170"/>
      <c r="N293" s="170"/>
      <c r="O293" s="170"/>
      <c r="P293" s="170"/>
      <c r="Q293" s="170"/>
      <c r="R293" s="170"/>
      <c r="S293" s="170"/>
      <c r="T293" s="170"/>
      <c r="U293" s="170"/>
      <c r="V293" s="170"/>
      <c r="W293" s="170"/>
      <c r="X293" s="170"/>
      <c r="Y293" s="170"/>
      <c r="Z293" s="171"/>
    </row>
    <row r="294" spans="1:26" ht="12.75" customHeight="1" x14ac:dyDescent="0.15">
      <c r="A294" s="161"/>
      <c r="B294" s="170"/>
      <c r="C294" s="170"/>
      <c r="D294" s="170"/>
      <c r="E294" s="170"/>
      <c r="F294" s="170"/>
      <c r="G294" s="170"/>
      <c r="H294" s="170"/>
      <c r="I294" s="170"/>
      <c r="J294" s="170"/>
      <c r="K294" s="170"/>
      <c r="L294" s="170"/>
      <c r="M294" s="170"/>
      <c r="N294" s="170"/>
      <c r="O294" s="170"/>
      <c r="P294" s="170"/>
      <c r="Q294" s="170"/>
      <c r="R294" s="170"/>
      <c r="S294" s="170"/>
      <c r="T294" s="170"/>
      <c r="U294" s="170"/>
      <c r="V294" s="170"/>
      <c r="W294" s="170"/>
      <c r="X294" s="170"/>
      <c r="Y294" s="170"/>
      <c r="Z294" s="171"/>
    </row>
    <row r="295" spans="1:26" ht="12.75" customHeight="1" x14ac:dyDescent="0.15">
      <c r="A295" s="161"/>
      <c r="B295" s="170"/>
      <c r="C295" s="170"/>
      <c r="D295" s="170"/>
      <c r="E295" s="170"/>
      <c r="F295" s="170"/>
      <c r="G295" s="170"/>
      <c r="H295" s="170"/>
      <c r="I295" s="170"/>
      <c r="J295" s="170"/>
      <c r="K295" s="170"/>
      <c r="L295" s="170"/>
      <c r="M295" s="170"/>
      <c r="N295" s="170"/>
      <c r="O295" s="170"/>
      <c r="P295" s="170"/>
      <c r="Q295" s="170"/>
      <c r="R295" s="170"/>
      <c r="S295" s="170"/>
      <c r="T295" s="170"/>
      <c r="U295" s="170"/>
      <c r="V295" s="170"/>
      <c r="W295" s="170"/>
      <c r="X295" s="170"/>
      <c r="Y295" s="170"/>
      <c r="Z295" s="171"/>
    </row>
    <row r="296" spans="1:26" ht="12.75" customHeight="1" x14ac:dyDescent="0.15">
      <c r="A296" s="161"/>
      <c r="B296" s="170"/>
      <c r="C296" s="170"/>
      <c r="D296" s="170"/>
      <c r="E296" s="170"/>
      <c r="F296" s="170"/>
      <c r="G296" s="170"/>
      <c r="H296" s="170"/>
      <c r="I296" s="170"/>
      <c r="J296" s="170"/>
      <c r="K296" s="170"/>
      <c r="L296" s="170"/>
      <c r="M296" s="170"/>
      <c r="N296" s="170"/>
      <c r="O296" s="170"/>
      <c r="P296" s="170"/>
      <c r="Q296" s="170"/>
      <c r="R296" s="170"/>
      <c r="S296" s="170"/>
      <c r="T296" s="170"/>
      <c r="U296" s="170"/>
      <c r="V296" s="170"/>
      <c r="W296" s="170"/>
      <c r="X296" s="170"/>
      <c r="Y296" s="170"/>
      <c r="Z296" s="171"/>
    </row>
    <row r="297" spans="1:26" ht="12.75" customHeight="1" x14ac:dyDescent="0.15">
      <c r="A297" s="161"/>
      <c r="B297" s="170"/>
      <c r="C297" s="170"/>
      <c r="D297" s="170"/>
      <c r="E297" s="170"/>
      <c r="F297" s="170"/>
      <c r="G297" s="170"/>
      <c r="H297" s="170"/>
      <c r="I297" s="170"/>
      <c r="J297" s="170"/>
      <c r="K297" s="170"/>
      <c r="L297" s="170"/>
      <c r="M297" s="170"/>
      <c r="N297" s="170"/>
      <c r="O297" s="170"/>
      <c r="P297" s="170"/>
      <c r="Q297" s="170"/>
      <c r="R297" s="170"/>
      <c r="S297" s="170"/>
      <c r="T297" s="170"/>
      <c r="U297" s="170"/>
      <c r="V297" s="170"/>
      <c r="W297" s="170"/>
      <c r="X297" s="170"/>
      <c r="Y297" s="170"/>
      <c r="Z297" s="171"/>
    </row>
    <row r="298" spans="1:26" ht="12.75" customHeight="1" x14ac:dyDescent="0.15">
      <c r="A298" s="161"/>
      <c r="B298" s="170"/>
      <c r="C298" s="170"/>
      <c r="D298" s="170"/>
      <c r="E298" s="170"/>
      <c r="F298" s="170"/>
      <c r="G298" s="170"/>
      <c r="H298" s="170"/>
      <c r="I298" s="170"/>
      <c r="J298" s="170"/>
      <c r="K298" s="170"/>
      <c r="L298" s="170"/>
      <c r="M298" s="170"/>
      <c r="N298" s="170"/>
      <c r="O298" s="170"/>
      <c r="P298" s="170"/>
      <c r="Q298" s="170"/>
      <c r="R298" s="170"/>
      <c r="S298" s="170"/>
      <c r="T298" s="170"/>
      <c r="U298" s="170"/>
      <c r="V298" s="170"/>
      <c r="W298" s="170"/>
      <c r="X298" s="170"/>
      <c r="Y298" s="170"/>
      <c r="Z298" s="171"/>
    </row>
    <row r="299" spans="1:26" ht="12.75" customHeight="1" x14ac:dyDescent="0.15">
      <c r="A299" s="161"/>
      <c r="B299" s="170"/>
      <c r="C299" s="170"/>
      <c r="D299" s="170"/>
      <c r="E299" s="170"/>
      <c r="F299" s="170"/>
      <c r="G299" s="170"/>
      <c r="H299" s="170"/>
      <c r="I299" s="170"/>
      <c r="J299" s="170"/>
      <c r="K299" s="170"/>
      <c r="L299" s="170"/>
      <c r="M299" s="170"/>
      <c r="N299" s="170"/>
      <c r="O299" s="170"/>
      <c r="P299" s="170"/>
      <c r="Q299" s="170"/>
      <c r="R299" s="170"/>
      <c r="S299" s="170"/>
      <c r="T299" s="170"/>
      <c r="U299" s="170"/>
      <c r="V299" s="170"/>
      <c r="W299" s="170"/>
      <c r="X299" s="170"/>
      <c r="Y299" s="170"/>
      <c r="Z299" s="171"/>
    </row>
    <row r="300" spans="1:26" ht="12.75" customHeight="1" x14ac:dyDescent="0.15">
      <c r="A300" s="161"/>
      <c r="B300" s="170"/>
      <c r="C300" s="170"/>
      <c r="D300" s="170"/>
      <c r="E300" s="170"/>
      <c r="F300" s="170"/>
      <c r="G300" s="170"/>
      <c r="H300" s="170"/>
      <c r="I300" s="170"/>
      <c r="J300" s="170"/>
      <c r="K300" s="170"/>
      <c r="L300" s="170"/>
      <c r="M300" s="170"/>
      <c r="N300" s="170"/>
      <c r="O300" s="170"/>
      <c r="P300" s="170"/>
      <c r="Q300" s="170"/>
      <c r="R300" s="170"/>
      <c r="S300" s="170"/>
      <c r="T300" s="170"/>
      <c r="U300" s="170"/>
      <c r="V300" s="170"/>
      <c r="W300" s="170"/>
      <c r="X300" s="170"/>
      <c r="Y300" s="170"/>
      <c r="Z300" s="171"/>
    </row>
    <row r="301" spans="1:26" ht="12.75" customHeight="1" x14ac:dyDescent="0.15">
      <c r="A301" s="161"/>
      <c r="B301" s="170"/>
      <c r="C301" s="170"/>
      <c r="D301" s="170"/>
      <c r="E301" s="170"/>
      <c r="F301" s="170"/>
      <c r="G301" s="170"/>
      <c r="H301" s="170"/>
      <c r="I301" s="170"/>
      <c r="J301" s="170"/>
      <c r="K301" s="170"/>
      <c r="L301" s="170"/>
      <c r="M301" s="170"/>
      <c r="N301" s="170"/>
      <c r="O301" s="170"/>
      <c r="P301" s="170"/>
      <c r="Q301" s="170"/>
      <c r="R301" s="170"/>
      <c r="S301" s="170"/>
      <c r="T301" s="170"/>
      <c r="U301" s="170"/>
      <c r="V301" s="170"/>
      <c r="W301" s="170"/>
      <c r="X301" s="170"/>
      <c r="Y301" s="170"/>
      <c r="Z301" s="171"/>
    </row>
    <row r="302" spans="1:26" ht="12.75" customHeight="1" x14ac:dyDescent="0.15">
      <c r="A302" s="161"/>
      <c r="B302" s="170"/>
      <c r="C302" s="170"/>
      <c r="D302" s="170"/>
      <c r="E302" s="170"/>
      <c r="F302" s="170"/>
      <c r="G302" s="170"/>
      <c r="H302" s="170"/>
      <c r="I302" s="170"/>
      <c r="J302" s="170"/>
      <c r="K302" s="170"/>
      <c r="L302" s="170"/>
      <c r="M302" s="170"/>
      <c r="N302" s="170"/>
      <c r="O302" s="170"/>
      <c r="P302" s="170"/>
      <c r="Q302" s="170"/>
      <c r="R302" s="170"/>
      <c r="S302" s="170"/>
      <c r="T302" s="170"/>
      <c r="U302" s="170"/>
      <c r="V302" s="170"/>
      <c r="W302" s="170"/>
      <c r="X302" s="170"/>
      <c r="Y302" s="170"/>
      <c r="Z302" s="171"/>
    </row>
    <row r="303" spans="1:26" ht="12.75" customHeight="1" x14ac:dyDescent="0.15">
      <c r="A303" s="161"/>
      <c r="B303" s="170"/>
      <c r="C303" s="170"/>
      <c r="D303" s="170"/>
      <c r="E303" s="170"/>
      <c r="F303" s="170"/>
      <c r="G303" s="170"/>
      <c r="H303" s="170"/>
      <c r="I303" s="170"/>
      <c r="J303" s="170"/>
      <c r="K303" s="170"/>
      <c r="L303" s="170"/>
      <c r="M303" s="170"/>
      <c r="N303" s="170"/>
      <c r="O303" s="170"/>
      <c r="P303" s="170"/>
      <c r="Q303" s="170"/>
      <c r="R303" s="170"/>
      <c r="S303" s="170"/>
      <c r="T303" s="170"/>
      <c r="U303" s="170"/>
      <c r="V303" s="170"/>
      <c r="W303" s="170"/>
      <c r="X303" s="170"/>
      <c r="Y303" s="170"/>
      <c r="Z303" s="171"/>
    </row>
    <row r="304" spans="1:26" ht="12.75" customHeight="1" x14ac:dyDescent="0.15">
      <c r="A304" s="161"/>
      <c r="B304" s="170"/>
      <c r="C304" s="170"/>
      <c r="D304" s="170"/>
      <c r="E304" s="170"/>
      <c r="F304" s="170"/>
      <c r="G304" s="170"/>
      <c r="H304" s="170"/>
      <c r="I304" s="170"/>
      <c r="J304" s="170"/>
      <c r="K304" s="170"/>
      <c r="L304" s="170"/>
      <c r="M304" s="170"/>
      <c r="N304" s="170"/>
      <c r="O304" s="170"/>
      <c r="P304" s="170"/>
      <c r="Q304" s="170"/>
      <c r="R304" s="170"/>
      <c r="S304" s="170"/>
      <c r="T304" s="170"/>
      <c r="U304" s="170"/>
      <c r="V304" s="170"/>
      <c r="W304" s="170"/>
      <c r="X304" s="170"/>
      <c r="Y304" s="170"/>
      <c r="Z304" s="171"/>
    </row>
    <row r="305" spans="1:26" ht="12.75" customHeight="1" x14ac:dyDescent="0.15">
      <c r="A305" s="161"/>
      <c r="B305" s="170"/>
      <c r="C305" s="170"/>
      <c r="D305" s="170"/>
      <c r="E305" s="170"/>
      <c r="F305" s="170"/>
      <c r="G305" s="170"/>
      <c r="H305" s="170"/>
      <c r="I305" s="170"/>
      <c r="J305" s="170"/>
      <c r="K305" s="170"/>
      <c r="L305" s="170"/>
      <c r="M305" s="170"/>
      <c r="N305" s="170"/>
      <c r="O305" s="170"/>
      <c r="P305" s="170"/>
      <c r="Q305" s="170"/>
      <c r="R305" s="170"/>
      <c r="S305" s="170"/>
      <c r="T305" s="170"/>
      <c r="U305" s="170"/>
      <c r="V305" s="170"/>
      <c r="W305" s="170"/>
      <c r="X305" s="170"/>
      <c r="Y305" s="170"/>
      <c r="Z305" s="171"/>
    </row>
    <row r="306" spans="1:26" ht="12.75" customHeight="1" x14ac:dyDescent="0.15">
      <c r="A306" s="161"/>
      <c r="B306" s="170"/>
      <c r="C306" s="170"/>
      <c r="D306" s="170"/>
      <c r="E306" s="170"/>
      <c r="F306" s="170"/>
      <c r="G306" s="170"/>
      <c r="H306" s="170"/>
      <c r="I306" s="170"/>
      <c r="J306" s="170"/>
      <c r="K306" s="170"/>
      <c r="L306" s="170"/>
      <c r="M306" s="170"/>
      <c r="N306" s="170"/>
      <c r="O306" s="170"/>
      <c r="P306" s="170"/>
      <c r="Q306" s="170"/>
      <c r="R306" s="170"/>
      <c r="S306" s="170"/>
      <c r="T306" s="170"/>
      <c r="U306" s="170"/>
      <c r="V306" s="170"/>
      <c r="W306" s="170"/>
      <c r="X306" s="170"/>
      <c r="Y306" s="170"/>
      <c r="Z306" s="171"/>
    </row>
    <row r="307" spans="1:26" ht="12.75" customHeight="1" x14ac:dyDescent="0.15">
      <c r="A307" s="161"/>
      <c r="B307" s="170"/>
      <c r="C307" s="170"/>
      <c r="D307" s="170"/>
      <c r="E307" s="170"/>
      <c r="F307" s="170"/>
      <c r="G307" s="170"/>
      <c r="H307" s="170"/>
      <c r="I307" s="170"/>
      <c r="J307" s="170"/>
      <c r="K307" s="170"/>
      <c r="L307" s="170"/>
      <c r="M307" s="170"/>
      <c r="N307" s="170"/>
      <c r="O307" s="170"/>
      <c r="P307" s="170"/>
      <c r="Q307" s="170"/>
      <c r="R307" s="170"/>
      <c r="S307" s="170"/>
      <c r="T307" s="170"/>
      <c r="U307" s="170"/>
      <c r="V307" s="170"/>
      <c r="W307" s="170"/>
      <c r="X307" s="170"/>
      <c r="Y307" s="170"/>
      <c r="Z307" s="171"/>
    </row>
    <row r="308" spans="1:26" ht="12.75" customHeight="1" x14ac:dyDescent="0.15">
      <c r="A308" s="16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1"/>
    </row>
    <row r="309" spans="1:26" ht="12.75" customHeight="1" x14ac:dyDescent="0.15">
      <c r="A309" s="161"/>
      <c r="B309" s="170"/>
      <c r="C309" s="170"/>
      <c r="D309" s="170"/>
      <c r="E309" s="170"/>
      <c r="F309" s="170"/>
      <c r="G309" s="170"/>
      <c r="H309" s="170"/>
      <c r="I309" s="170"/>
      <c r="J309" s="170"/>
      <c r="K309" s="170"/>
      <c r="L309" s="170"/>
      <c r="M309" s="170"/>
      <c r="N309" s="170"/>
      <c r="O309" s="170"/>
      <c r="P309" s="170"/>
      <c r="Q309" s="170"/>
      <c r="R309" s="170"/>
      <c r="S309" s="170"/>
      <c r="T309" s="170"/>
      <c r="U309" s="170"/>
      <c r="V309" s="170"/>
      <c r="W309" s="170"/>
      <c r="X309" s="170"/>
      <c r="Y309" s="170"/>
      <c r="Z309" s="171"/>
    </row>
    <row r="310" spans="1:26" ht="12.75" customHeight="1" x14ac:dyDescent="0.15">
      <c r="A310" s="161"/>
      <c r="B310" s="170"/>
      <c r="C310" s="170"/>
      <c r="D310" s="170"/>
      <c r="E310" s="170"/>
      <c r="F310" s="170"/>
      <c r="G310" s="170"/>
      <c r="H310" s="170"/>
      <c r="I310" s="170"/>
      <c r="J310" s="170"/>
      <c r="K310" s="170"/>
      <c r="L310" s="170"/>
      <c r="M310" s="170"/>
      <c r="N310" s="170"/>
      <c r="O310" s="170"/>
      <c r="P310" s="170"/>
      <c r="Q310" s="170"/>
      <c r="R310" s="170"/>
      <c r="S310" s="170"/>
      <c r="T310" s="170"/>
      <c r="U310" s="170"/>
      <c r="V310" s="170"/>
      <c r="W310" s="170"/>
      <c r="X310" s="170"/>
      <c r="Y310" s="170"/>
      <c r="Z310" s="171"/>
    </row>
    <row r="311" spans="1:26" ht="12.75" customHeight="1" x14ac:dyDescent="0.15">
      <c r="A311" s="161"/>
      <c r="B311" s="170"/>
      <c r="C311" s="170"/>
      <c r="D311" s="170"/>
      <c r="E311" s="170"/>
      <c r="F311" s="170"/>
      <c r="G311" s="170"/>
      <c r="H311" s="170"/>
      <c r="I311" s="170"/>
      <c r="J311" s="170"/>
      <c r="K311" s="170"/>
      <c r="L311" s="170"/>
      <c r="M311" s="170"/>
      <c r="N311" s="170"/>
      <c r="O311" s="170"/>
      <c r="P311" s="170"/>
      <c r="Q311" s="170"/>
      <c r="R311" s="170"/>
      <c r="S311" s="170"/>
      <c r="T311" s="170"/>
      <c r="U311" s="170"/>
      <c r="V311" s="170"/>
      <c r="W311" s="170"/>
      <c r="X311" s="170"/>
      <c r="Y311" s="170"/>
      <c r="Z311" s="171"/>
    </row>
    <row r="312" spans="1:26" ht="12.75" customHeight="1" x14ac:dyDescent="0.15">
      <c r="A312" s="161"/>
      <c r="B312" s="170"/>
      <c r="C312" s="170"/>
      <c r="D312" s="170"/>
      <c r="E312" s="170"/>
      <c r="F312" s="170"/>
      <c r="G312" s="170"/>
      <c r="H312" s="170"/>
      <c r="I312" s="170"/>
      <c r="J312" s="170"/>
      <c r="K312" s="170"/>
      <c r="L312" s="170"/>
      <c r="M312" s="170"/>
      <c r="N312" s="170"/>
      <c r="O312" s="170"/>
      <c r="P312" s="170"/>
      <c r="Q312" s="170"/>
      <c r="R312" s="170"/>
      <c r="S312" s="170"/>
      <c r="T312" s="170"/>
      <c r="U312" s="170"/>
      <c r="V312" s="170"/>
      <c r="W312" s="170"/>
      <c r="X312" s="170"/>
      <c r="Y312" s="170"/>
      <c r="Z312" s="171"/>
    </row>
    <row r="313" spans="1:26" ht="12.75" customHeight="1" x14ac:dyDescent="0.15">
      <c r="A313" s="161"/>
      <c r="B313" s="170"/>
      <c r="C313" s="170"/>
      <c r="D313" s="170"/>
      <c r="E313" s="170"/>
      <c r="F313" s="170"/>
      <c r="G313" s="170"/>
      <c r="H313" s="170"/>
      <c r="I313" s="170"/>
      <c r="J313" s="170"/>
      <c r="K313" s="170"/>
      <c r="L313" s="170"/>
      <c r="M313" s="170"/>
      <c r="N313" s="170"/>
      <c r="O313" s="170"/>
      <c r="P313" s="170"/>
      <c r="Q313" s="170"/>
      <c r="R313" s="170"/>
      <c r="S313" s="170"/>
      <c r="T313" s="170"/>
      <c r="U313" s="170"/>
      <c r="V313" s="170"/>
      <c r="W313" s="170"/>
      <c r="X313" s="170"/>
      <c r="Y313" s="170"/>
      <c r="Z313" s="171"/>
    </row>
    <row r="314" spans="1:26" ht="12.75" customHeight="1" x14ac:dyDescent="0.15">
      <c r="A314" s="161"/>
      <c r="B314" s="170"/>
      <c r="C314" s="170"/>
      <c r="D314" s="170"/>
      <c r="E314" s="170"/>
      <c r="F314" s="170"/>
      <c r="G314" s="170"/>
      <c r="H314" s="170"/>
      <c r="I314" s="170"/>
      <c r="J314" s="170"/>
      <c r="K314" s="170"/>
      <c r="L314" s="170"/>
      <c r="M314" s="170"/>
      <c r="N314" s="170"/>
      <c r="O314" s="170"/>
      <c r="P314" s="170"/>
      <c r="Q314" s="170"/>
      <c r="R314" s="170"/>
      <c r="S314" s="170"/>
      <c r="T314" s="170"/>
      <c r="U314" s="170"/>
      <c r="V314" s="170"/>
      <c r="W314" s="170"/>
      <c r="X314" s="170"/>
      <c r="Y314" s="170"/>
      <c r="Z314" s="171"/>
    </row>
    <row r="315" spans="1:26" ht="12.75" customHeight="1" x14ac:dyDescent="0.15">
      <c r="A315" s="161"/>
      <c r="B315" s="170"/>
      <c r="C315" s="170"/>
      <c r="D315" s="170"/>
      <c r="E315" s="170"/>
      <c r="F315" s="170"/>
      <c r="G315" s="170"/>
      <c r="H315" s="170"/>
      <c r="I315" s="170"/>
      <c r="J315" s="170"/>
      <c r="K315" s="170"/>
      <c r="L315" s="170"/>
      <c r="M315" s="170"/>
      <c r="N315" s="170"/>
      <c r="O315" s="170"/>
      <c r="P315" s="170"/>
      <c r="Q315" s="170"/>
      <c r="R315" s="170"/>
      <c r="S315" s="170"/>
      <c r="T315" s="170"/>
      <c r="U315" s="170"/>
      <c r="V315" s="170"/>
      <c r="W315" s="170"/>
      <c r="X315" s="170"/>
      <c r="Y315" s="170"/>
      <c r="Z315" s="171"/>
    </row>
    <row r="316" spans="1:26" ht="12.75" customHeight="1" x14ac:dyDescent="0.15">
      <c r="A316" s="161"/>
      <c r="B316" s="170"/>
      <c r="C316" s="170"/>
      <c r="D316" s="170"/>
      <c r="E316" s="170"/>
      <c r="F316" s="170"/>
      <c r="G316" s="170"/>
      <c r="H316" s="170"/>
      <c r="I316" s="170"/>
      <c r="J316" s="170"/>
      <c r="K316" s="170"/>
      <c r="L316" s="170"/>
      <c r="M316" s="170"/>
      <c r="N316" s="170"/>
      <c r="O316" s="170"/>
      <c r="P316" s="170"/>
      <c r="Q316" s="170"/>
      <c r="R316" s="170"/>
      <c r="S316" s="170"/>
      <c r="T316" s="170"/>
      <c r="U316" s="170"/>
      <c r="V316" s="170"/>
      <c r="W316" s="170"/>
      <c r="X316" s="170"/>
      <c r="Y316" s="170"/>
      <c r="Z316" s="171"/>
    </row>
    <row r="317" spans="1:26" ht="12.75" customHeight="1" x14ac:dyDescent="0.15">
      <c r="A317" s="161"/>
      <c r="B317" s="170"/>
      <c r="C317" s="170"/>
      <c r="D317" s="170"/>
      <c r="E317" s="170"/>
      <c r="F317" s="170"/>
      <c r="G317" s="170"/>
      <c r="H317" s="170"/>
      <c r="I317" s="170"/>
      <c r="J317" s="170"/>
      <c r="K317" s="170"/>
      <c r="L317" s="170"/>
      <c r="M317" s="170"/>
      <c r="N317" s="170"/>
      <c r="O317" s="170"/>
      <c r="P317" s="170"/>
      <c r="Q317" s="170"/>
      <c r="R317" s="170"/>
      <c r="S317" s="170"/>
      <c r="T317" s="170"/>
      <c r="U317" s="170"/>
      <c r="V317" s="170"/>
      <c r="W317" s="170"/>
      <c r="X317" s="170"/>
      <c r="Y317" s="170"/>
      <c r="Z317" s="171"/>
    </row>
    <row r="318" spans="1:26" ht="12.75" customHeight="1" x14ac:dyDescent="0.15">
      <c r="A318" s="161"/>
      <c r="B318" s="170"/>
      <c r="C318" s="170"/>
      <c r="D318" s="170"/>
      <c r="E318" s="170"/>
      <c r="F318" s="170"/>
      <c r="G318" s="170"/>
      <c r="H318" s="170"/>
      <c r="I318" s="170"/>
      <c r="J318" s="170"/>
      <c r="K318" s="170"/>
      <c r="L318" s="170"/>
      <c r="M318" s="170"/>
      <c r="N318" s="170"/>
      <c r="O318" s="170"/>
      <c r="P318" s="170"/>
      <c r="Q318" s="170"/>
      <c r="R318" s="170"/>
      <c r="S318" s="170"/>
      <c r="T318" s="170"/>
      <c r="U318" s="170"/>
      <c r="V318" s="170"/>
      <c r="W318" s="170"/>
      <c r="X318" s="170"/>
      <c r="Y318" s="170"/>
      <c r="Z318" s="171"/>
    </row>
    <row r="319" spans="1:26" ht="12.75" customHeight="1" x14ac:dyDescent="0.15">
      <c r="A319" s="161"/>
      <c r="B319" s="170"/>
      <c r="C319" s="170"/>
      <c r="D319" s="170"/>
      <c r="E319" s="170"/>
      <c r="F319" s="170"/>
      <c r="G319" s="170"/>
      <c r="H319" s="170"/>
      <c r="I319" s="170"/>
      <c r="J319" s="170"/>
      <c r="K319" s="170"/>
      <c r="L319" s="170"/>
      <c r="M319" s="170"/>
      <c r="N319" s="170"/>
      <c r="O319" s="170"/>
      <c r="P319" s="170"/>
      <c r="Q319" s="170"/>
      <c r="R319" s="170"/>
      <c r="S319" s="170"/>
      <c r="T319" s="170"/>
      <c r="U319" s="170"/>
      <c r="V319" s="170"/>
      <c r="W319" s="170"/>
      <c r="X319" s="170"/>
      <c r="Y319" s="170"/>
      <c r="Z319" s="171"/>
    </row>
    <row r="320" spans="1:26" ht="12.75" customHeight="1" x14ac:dyDescent="0.15">
      <c r="A320" s="161"/>
      <c r="B320" s="170"/>
      <c r="C320" s="170"/>
      <c r="D320" s="170"/>
      <c r="E320" s="170"/>
      <c r="F320" s="170"/>
      <c r="G320" s="170"/>
      <c r="H320" s="170"/>
      <c r="I320" s="170"/>
      <c r="J320" s="170"/>
      <c r="K320" s="170"/>
      <c r="L320" s="170"/>
      <c r="M320" s="170"/>
      <c r="N320" s="170"/>
      <c r="O320" s="170"/>
      <c r="P320" s="170"/>
      <c r="Q320" s="170"/>
      <c r="R320" s="170"/>
      <c r="S320" s="170"/>
      <c r="T320" s="170"/>
      <c r="U320" s="170"/>
      <c r="V320" s="170"/>
      <c r="W320" s="170"/>
      <c r="X320" s="170"/>
      <c r="Y320" s="170"/>
      <c r="Z320" s="171"/>
    </row>
    <row r="321" spans="1:26" ht="12.75" customHeight="1" x14ac:dyDescent="0.15">
      <c r="A321" s="161"/>
      <c r="B321" s="170"/>
      <c r="C321" s="170"/>
      <c r="D321" s="170"/>
      <c r="E321" s="170"/>
      <c r="F321" s="170"/>
      <c r="G321" s="170"/>
      <c r="H321" s="170"/>
      <c r="I321" s="170"/>
      <c r="J321" s="170"/>
      <c r="K321" s="170"/>
      <c r="L321" s="170"/>
      <c r="M321" s="170"/>
      <c r="N321" s="170"/>
      <c r="O321" s="170"/>
      <c r="P321" s="170"/>
      <c r="Q321" s="170"/>
      <c r="R321" s="170"/>
      <c r="S321" s="170"/>
      <c r="T321" s="170"/>
      <c r="U321" s="170"/>
      <c r="V321" s="170"/>
      <c r="W321" s="170"/>
      <c r="X321" s="170"/>
      <c r="Y321" s="170"/>
      <c r="Z321" s="171"/>
    </row>
    <row r="322" spans="1:26" ht="12.75" customHeight="1" x14ac:dyDescent="0.15">
      <c r="A322" s="161"/>
      <c r="B322" s="170"/>
      <c r="C322" s="170"/>
      <c r="D322" s="170"/>
      <c r="E322" s="170"/>
      <c r="F322" s="170"/>
      <c r="G322" s="170"/>
      <c r="H322" s="170"/>
      <c r="I322" s="170"/>
      <c r="J322" s="170"/>
      <c r="K322" s="170"/>
      <c r="L322" s="170"/>
      <c r="M322" s="170"/>
      <c r="N322" s="170"/>
      <c r="O322" s="170"/>
      <c r="P322" s="170"/>
      <c r="Q322" s="170"/>
      <c r="R322" s="170"/>
      <c r="S322" s="170"/>
      <c r="T322" s="170"/>
      <c r="U322" s="170"/>
      <c r="V322" s="170"/>
      <c r="W322" s="170"/>
      <c r="X322" s="170"/>
      <c r="Y322" s="170"/>
      <c r="Z322" s="171"/>
    </row>
    <row r="323" spans="1:26" ht="12.75" customHeight="1" x14ac:dyDescent="0.15">
      <c r="A323" s="161"/>
      <c r="B323" s="170"/>
      <c r="C323" s="170"/>
      <c r="D323" s="170"/>
      <c r="E323" s="170"/>
      <c r="F323" s="170"/>
      <c r="G323" s="170"/>
      <c r="H323" s="170"/>
      <c r="I323" s="170"/>
      <c r="J323" s="170"/>
      <c r="K323" s="170"/>
      <c r="L323" s="170"/>
      <c r="M323" s="170"/>
      <c r="N323" s="170"/>
      <c r="O323" s="170"/>
      <c r="P323" s="170"/>
      <c r="Q323" s="170"/>
      <c r="R323" s="170"/>
      <c r="S323" s="170"/>
      <c r="T323" s="170"/>
      <c r="U323" s="170"/>
      <c r="V323" s="170"/>
      <c r="W323" s="170"/>
      <c r="X323" s="170"/>
      <c r="Y323" s="170"/>
      <c r="Z323" s="171"/>
    </row>
    <row r="324" spans="1:26" ht="12.75" customHeight="1" x14ac:dyDescent="0.15">
      <c r="A324" s="161"/>
      <c r="B324" s="170"/>
      <c r="C324" s="170"/>
      <c r="D324" s="170"/>
      <c r="E324" s="170"/>
      <c r="F324" s="170"/>
      <c r="G324" s="170"/>
      <c r="H324" s="170"/>
      <c r="I324" s="170"/>
      <c r="J324" s="170"/>
      <c r="K324" s="170"/>
      <c r="L324" s="170"/>
      <c r="M324" s="170"/>
      <c r="N324" s="170"/>
      <c r="O324" s="170"/>
      <c r="P324" s="170"/>
      <c r="Q324" s="170"/>
      <c r="R324" s="170"/>
      <c r="S324" s="170"/>
      <c r="T324" s="170"/>
      <c r="U324" s="170"/>
      <c r="V324" s="170"/>
      <c r="W324" s="170"/>
      <c r="X324" s="170"/>
      <c r="Y324" s="170"/>
      <c r="Z324" s="171"/>
    </row>
    <row r="325" spans="1:26" ht="12.75" customHeight="1" x14ac:dyDescent="0.15">
      <c r="A325" s="161"/>
      <c r="B325" s="170"/>
      <c r="C325" s="170"/>
      <c r="D325" s="170"/>
      <c r="E325" s="170"/>
      <c r="F325" s="170"/>
      <c r="G325" s="170"/>
      <c r="H325" s="170"/>
      <c r="I325" s="170"/>
      <c r="J325" s="170"/>
      <c r="K325" s="170"/>
      <c r="L325" s="170"/>
      <c r="M325" s="170"/>
      <c r="N325" s="170"/>
      <c r="O325" s="170"/>
      <c r="P325" s="170"/>
      <c r="Q325" s="170"/>
      <c r="R325" s="170"/>
      <c r="S325" s="170"/>
      <c r="T325" s="170"/>
      <c r="U325" s="170"/>
      <c r="V325" s="170"/>
      <c r="W325" s="170"/>
      <c r="X325" s="170"/>
      <c r="Y325" s="170"/>
      <c r="Z325" s="171"/>
    </row>
    <row r="326" spans="1:26" ht="12.75" customHeight="1" x14ac:dyDescent="0.15">
      <c r="A326" s="161"/>
      <c r="B326" s="170"/>
      <c r="C326" s="170"/>
      <c r="D326" s="170"/>
      <c r="E326" s="170"/>
      <c r="F326" s="170"/>
      <c r="G326" s="170"/>
      <c r="H326" s="170"/>
      <c r="I326" s="170"/>
      <c r="J326" s="170"/>
      <c r="K326" s="170"/>
      <c r="L326" s="170"/>
      <c r="M326" s="170"/>
      <c r="N326" s="170"/>
      <c r="O326" s="170"/>
      <c r="P326" s="170"/>
      <c r="Q326" s="170"/>
      <c r="R326" s="170"/>
      <c r="S326" s="170"/>
      <c r="T326" s="170"/>
      <c r="U326" s="170"/>
      <c r="V326" s="170"/>
      <c r="W326" s="170"/>
      <c r="X326" s="170"/>
      <c r="Y326" s="170"/>
      <c r="Z326" s="171"/>
    </row>
    <row r="327" spans="1:26" ht="12.75" customHeight="1" x14ac:dyDescent="0.15">
      <c r="A327" s="161"/>
      <c r="B327" s="170"/>
      <c r="C327" s="170"/>
      <c r="D327" s="170"/>
      <c r="E327" s="170"/>
      <c r="F327" s="170"/>
      <c r="G327" s="170"/>
      <c r="H327" s="170"/>
      <c r="I327" s="170"/>
      <c r="J327" s="170"/>
      <c r="K327" s="170"/>
      <c r="L327" s="170"/>
      <c r="M327" s="170"/>
      <c r="N327" s="170"/>
      <c r="O327" s="170"/>
      <c r="P327" s="170"/>
      <c r="Q327" s="170"/>
      <c r="R327" s="170"/>
      <c r="S327" s="170"/>
      <c r="T327" s="170"/>
      <c r="U327" s="170"/>
      <c r="V327" s="170"/>
      <c r="W327" s="170"/>
      <c r="X327" s="170"/>
      <c r="Y327" s="170"/>
      <c r="Z327" s="171"/>
    </row>
    <row r="328" spans="1:26" ht="12.75" customHeight="1" x14ac:dyDescent="0.15">
      <c r="A328" s="161"/>
      <c r="B328" s="170"/>
      <c r="C328" s="170"/>
      <c r="D328" s="170"/>
      <c r="E328" s="170"/>
      <c r="F328" s="170"/>
      <c r="G328" s="170"/>
      <c r="H328" s="170"/>
      <c r="I328" s="170"/>
      <c r="J328" s="170"/>
      <c r="K328" s="170"/>
      <c r="L328" s="170"/>
      <c r="M328" s="170"/>
      <c r="N328" s="170"/>
      <c r="O328" s="170"/>
      <c r="P328" s="170"/>
      <c r="Q328" s="170"/>
      <c r="R328" s="170"/>
      <c r="S328" s="170"/>
      <c r="T328" s="170"/>
      <c r="U328" s="170"/>
      <c r="V328" s="170"/>
      <c r="W328" s="170"/>
      <c r="X328" s="170"/>
      <c r="Y328" s="170"/>
      <c r="Z328" s="171"/>
    </row>
    <row r="329" spans="1:26" ht="12.75" customHeight="1" x14ac:dyDescent="0.15">
      <c r="A329" s="161"/>
      <c r="B329" s="170"/>
      <c r="C329" s="170"/>
      <c r="D329" s="170"/>
      <c r="E329" s="170"/>
      <c r="F329" s="170"/>
      <c r="G329" s="170"/>
      <c r="H329" s="170"/>
      <c r="I329" s="170"/>
      <c r="J329" s="170"/>
      <c r="K329" s="170"/>
      <c r="L329" s="170"/>
      <c r="M329" s="170"/>
      <c r="N329" s="170"/>
      <c r="O329" s="170"/>
      <c r="P329" s="170"/>
      <c r="Q329" s="170"/>
      <c r="R329" s="170"/>
      <c r="S329" s="170"/>
      <c r="T329" s="170"/>
      <c r="U329" s="170"/>
      <c r="V329" s="170"/>
      <c r="W329" s="170"/>
      <c r="X329" s="170"/>
      <c r="Y329" s="170"/>
      <c r="Z329" s="171"/>
    </row>
    <row r="330" spans="1:26" ht="12.75" customHeight="1" x14ac:dyDescent="0.15">
      <c r="A330" s="161"/>
      <c r="B330" s="170"/>
      <c r="C330" s="170"/>
      <c r="D330" s="170"/>
      <c r="E330" s="170"/>
      <c r="F330" s="170"/>
      <c r="G330" s="170"/>
      <c r="H330" s="170"/>
      <c r="I330" s="170"/>
      <c r="J330" s="170"/>
      <c r="K330" s="170"/>
      <c r="L330" s="170"/>
      <c r="M330" s="170"/>
      <c r="N330" s="170"/>
      <c r="O330" s="170"/>
      <c r="P330" s="170"/>
      <c r="Q330" s="170"/>
      <c r="R330" s="170"/>
      <c r="S330" s="170"/>
      <c r="T330" s="170"/>
      <c r="U330" s="170"/>
      <c r="V330" s="170"/>
      <c r="W330" s="170"/>
      <c r="X330" s="170"/>
      <c r="Y330" s="170"/>
      <c r="Z330" s="171"/>
    </row>
    <row r="331" spans="1:26" ht="12.75" customHeight="1" x14ac:dyDescent="0.15">
      <c r="A331" s="161"/>
      <c r="B331" s="170"/>
      <c r="C331" s="170"/>
      <c r="D331" s="170"/>
      <c r="E331" s="170"/>
      <c r="F331" s="170"/>
      <c r="G331" s="170"/>
      <c r="H331" s="170"/>
      <c r="I331" s="170"/>
      <c r="J331" s="170"/>
      <c r="K331" s="170"/>
      <c r="L331" s="170"/>
      <c r="M331" s="170"/>
      <c r="N331" s="170"/>
      <c r="O331" s="170"/>
      <c r="P331" s="170"/>
      <c r="Q331" s="170"/>
      <c r="R331" s="170"/>
      <c r="S331" s="170"/>
      <c r="T331" s="170"/>
      <c r="U331" s="170"/>
      <c r="V331" s="170"/>
      <c r="W331" s="170"/>
      <c r="X331" s="170"/>
      <c r="Y331" s="170"/>
      <c r="Z331" s="171"/>
    </row>
    <row r="332" spans="1:26" ht="12.75" customHeight="1" x14ac:dyDescent="0.15">
      <c r="A332" s="161"/>
      <c r="B332" s="170"/>
      <c r="C332" s="170"/>
      <c r="D332" s="170"/>
      <c r="E332" s="170"/>
      <c r="F332" s="170"/>
      <c r="G332" s="170"/>
      <c r="H332" s="170"/>
      <c r="I332" s="170"/>
      <c r="J332" s="170"/>
      <c r="K332" s="170"/>
      <c r="L332" s="170"/>
      <c r="M332" s="170"/>
      <c r="N332" s="170"/>
      <c r="O332" s="170"/>
      <c r="P332" s="170"/>
      <c r="Q332" s="170"/>
      <c r="R332" s="170"/>
      <c r="S332" s="170"/>
      <c r="T332" s="170"/>
      <c r="U332" s="170"/>
      <c r="V332" s="170"/>
      <c r="W332" s="170"/>
      <c r="X332" s="170"/>
      <c r="Y332" s="170"/>
      <c r="Z332" s="171"/>
    </row>
    <row r="333" spans="1:26" ht="12.75" customHeight="1" x14ac:dyDescent="0.15">
      <c r="A333" s="161"/>
      <c r="B333" s="170"/>
      <c r="C333" s="170"/>
      <c r="D333" s="170"/>
      <c r="E333" s="170"/>
      <c r="F333" s="170"/>
      <c r="G333" s="170"/>
      <c r="H333" s="170"/>
      <c r="I333" s="170"/>
      <c r="J333" s="170"/>
      <c r="K333" s="170"/>
      <c r="L333" s="170"/>
      <c r="M333" s="170"/>
      <c r="N333" s="170"/>
      <c r="O333" s="170"/>
      <c r="P333" s="170"/>
      <c r="Q333" s="170"/>
      <c r="R333" s="170"/>
      <c r="S333" s="170"/>
      <c r="T333" s="170"/>
      <c r="U333" s="170"/>
      <c r="V333" s="170"/>
      <c r="W333" s="170"/>
      <c r="X333" s="170"/>
      <c r="Y333" s="170"/>
      <c r="Z333" s="171"/>
    </row>
    <row r="334" spans="1:26" ht="12.75" customHeight="1" x14ac:dyDescent="0.15">
      <c r="A334" s="161"/>
      <c r="B334" s="170"/>
      <c r="C334" s="170"/>
      <c r="D334" s="170"/>
      <c r="E334" s="170"/>
      <c r="F334" s="170"/>
      <c r="G334" s="170"/>
      <c r="H334" s="170"/>
      <c r="I334" s="170"/>
      <c r="J334" s="170"/>
      <c r="K334" s="170"/>
      <c r="L334" s="170"/>
      <c r="M334" s="170"/>
      <c r="N334" s="170"/>
      <c r="O334" s="170"/>
      <c r="P334" s="170"/>
      <c r="Q334" s="170"/>
      <c r="R334" s="170"/>
      <c r="S334" s="170"/>
      <c r="T334" s="170"/>
      <c r="U334" s="170"/>
      <c r="V334" s="170"/>
      <c r="W334" s="170"/>
      <c r="X334" s="170"/>
      <c r="Y334" s="170"/>
      <c r="Z334" s="171"/>
    </row>
    <row r="335" spans="1:26" ht="12.75" customHeight="1" x14ac:dyDescent="0.15">
      <c r="A335" s="161"/>
      <c r="B335" s="170"/>
      <c r="C335" s="170"/>
      <c r="D335" s="170"/>
      <c r="E335" s="170"/>
      <c r="F335" s="170"/>
      <c r="G335" s="170"/>
      <c r="H335" s="170"/>
      <c r="I335" s="170"/>
      <c r="J335" s="170"/>
      <c r="K335" s="170"/>
      <c r="L335" s="170"/>
      <c r="M335" s="170"/>
      <c r="N335" s="170"/>
      <c r="O335" s="170"/>
      <c r="P335" s="170"/>
      <c r="Q335" s="170"/>
      <c r="R335" s="170"/>
      <c r="S335" s="170"/>
      <c r="T335" s="170"/>
      <c r="U335" s="170"/>
      <c r="V335" s="170"/>
      <c r="W335" s="170"/>
      <c r="X335" s="170"/>
      <c r="Y335" s="170"/>
      <c r="Z335" s="171"/>
    </row>
    <row r="336" spans="1:26" ht="12.75" customHeight="1" x14ac:dyDescent="0.15">
      <c r="A336" s="161"/>
      <c r="B336" s="170"/>
      <c r="C336" s="170"/>
      <c r="D336" s="170"/>
      <c r="E336" s="170"/>
      <c r="F336" s="170"/>
      <c r="G336" s="170"/>
      <c r="H336" s="170"/>
      <c r="I336" s="170"/>
      <c r="J336" s="170"/>
      <c r="K336" s="170"/>
      <c r="L336" s="170"/>
      <c r="M336" s="170"/>
      <c r="N336" s="170"/>
      <c r="O336" s="170"/>
      <c r="P336" s="170"/>
      <c r="Q336" s="170"/>
      <c r="R336" s="170"/>
      <c r="S336" s="170"/>
      <c r="T336" s="170"/>
      <c r="U336" s="170"/>
      <c r="V336" s="170"/>
      <c r="W336" s="170"/>
      <c r="X336" s="170"/>
      <c r="Y336" s="170"/>
      <c r="Z336" s="171"/>
    </row>
    <row r="337" spans="1:26" ht="12.75" customHeight="1" x14ac:dyDescent="0.15">
      <c r="A337" s="161"/>
      <c r="B337" s="170"/>
      <c r="C337" s="170"/>
      <c r="D337" s="170"/>
      <c r="E337" s="170"/>
      <c r="F337" s="170"/>
      <c r="G337" s="170"/>
      <c r="H337" s="170"/>
      <c r="I337" s="170"/>
      <c r="J337" s="170"/>
      <c r="K337" s="170"/>
      <c r="L337" s="170"/>
      <c r="M337" s="170"/>
      <c r="N337" s="170"/>
      <c r="O337" s="170"/>
      <c r="P337" s="170"/>
      <c r="Q337" s="170"/>
      <c r="R337" s="170"/>
      <c r="S337" s="170"/>
      <c r="T337" s="170"/>
      <c r="U337" s="170"/>
      <c r="V337" s="170"/>
      <c r="W337" s="170"/>
      <c r="X337" s="170"/>
      <c r="Y337" s="170"/>
      <c r="Z337" s="171"/>
    </row>
    <row r="338" spans="1:26" ht="12.75" customHeight="1" x14ac:dyDescent="0.15">
      <c r="A338" s="161"/>
      <c r="B338" s="170"/>
      <c r="C338" s="170"/>
      <c r="D338" s="170"/>
      <c r="E338" s="170"/>
      <c r="F338" s="170"/>
      <c r="G338" s="170"/>
      <c r="H338" s="170"/>
      <c r="I338" s="170"/>
      <c r="J338" s="170"/>
      <c r="K338" s="170"/>
      <c r="L338" s="170"/>
      <c r="M338" s="170"/>
      <c r="N338" s="170"/>
      <c r="O338" s="170"/>
      <c r="P338" s="170"/>
      <c r="Q338" s="170"/>
      <c r="R338" s="170"/>
      <c r="S338" s="170"/>
      <c r="T338" s="170"/>
      <c r="U338" s="170"/>
      <c r="V338" s="170"/>
      <c r="W338" s="170"/>
      <c r="X338" s="170"/>
      <c r="Y338" s="170"/>
      <c r="Z338" s="171"/>
    </row>
    <row r="339" spans="1:26" ht="12.75" customHeight="1" x14ac:dyDescent="0.15">
      <c r="A339" s="161"/>
      <c r="B339" s="170"/>
      <c r="C339" s="170"/>
      <c r="D339" s="170"/>
      <c r="E339" s="170"/>
      <c r="F339" s="170"/>
      <c r="G339" s="170"/>
      <c r="H339" s="170"/>
      <c r="I339" s="170"/>
      <c r="J339" s="170"/>
      <c r="K339" s="170"/>
      <c r="L339" s="170"/>
      <c r="M339" s="170"/>
      <c r="N339" s="170"/>
      <c r="O339" s="170"/>
      <c r="P339" s="170"/>
      <c r="Q339" s="170"/>
      <c r="R339" s="170"/>
      <c r="S339" s="170"/>
      <c r="T339" s="170"/>
      <c r="U339" s="170"/>
      <c r="V339" s="170"/>
      <c r="W339" s="170"/>
      <c r="X339" s="170"/>
      <c r="Y339" s="170"/>
      <c r="Z339" s="171"/>
    </row>
    <row r="340" spans="1:26" ht="12.75" customHeight="1" x14ac:dyDescent="0.15">
      <c r="A340" s="161"/>
      <c r="B340" s="170"/>
      <c r="C340" s="170"/>
      <c r="D340" s="170"/>
      <c r="E340" s="170"/>
      <c r="F340" s="170"/>
      <c r="G340" s="170"/>
      <c r="H340" s="170"/>
      <c r="I340" s="170"/>
      <c r="J340" s="170"/>
      <c r="K340" s="170"/>
      <c r="L340" s="170"/>
      <c r="M340" s="170"/>
      <c r="N340" s="170"/>
      <c r="O340" s="170"/>
      <c r="P340" s="170"/>
      <c r="Q340" s="170"/>
      <c r="R340" s="170"/>
      <c r="S340" s="170"/>
      <c r="T340" s="170"/>
      <c r="U340" s="170"/>
      <c r="V340" s="170"/>
      <c r="W340" s="170"/>
      <c r="X340" s="170"/>
      <c r="Y340" s="170"/>
      <c r="Z340" s="171"/>
    </row>
    <row r="341" spans="1:26" ht="12.75" customHeight="1" x14ac:dyDescent="0.15">
      <c r="A341" s="161"/>
      <c r="B341" s="170"/>
      <c r="C341" s="170"/>
      <c r="D341" s="170"/>
      <c r="E341" s="170"/>
      <c r="F341" s="170"/>
      <c r="G341" s="170"/>
      <c r="H341" s="170"/>
      <c r="I341" s="170"/>
      <c r="J341" s="170"/>
      <c r="K341" s="170"/>
      <c r="L341" s="170"/>
      <c r="M341" s="170"/>
      <c r="N341" s="170"/>
      <c r="O341" s="170"/>
      <c r="P341" s="170"/>
      <c r="Q341" s="170"/>
      <c r="R341" s="170"/>
      <c r="S341" s="170"/>
      <c r="T341" s="170"/>
      <c r="U341" s="170"/>
      <c r="V341" s="170"/>
      <c r="W341" s="170"/>
      <c r="X341" s="170"/>
      <c r="Y341" s="170"/>
      <c r="Z341" s="171"/>
    </row>
    <row r="342" spans="1:26" ht="12.75" customHeight="1" x14ac:dyDescent="0.15">
      <c r="A342" s="161"/>
      <c r="B342" s="170"/>
      <c r="C342" s="170"/>
      <c r="D342" s="170"/>
      <c r="E342" s="170"/>
      <c r="F342" s="170"/>
      <c r="G342" s="170"/>
      <c r="H342" s="170"/>
      <c r="I342" s="170"/>
      <c r="J342" s="170"/>
      <c r="K342" s="170"/>
      <c r="L342" s="170"/>
      <c r="M342" s="170"/>
      <c r="N342" s="170"/>
      <c r="O342" s="170"/>
      <c r="P342" s="170"/>
      <c r="Q342" s="170"/>
      <c r="R342" s="170"/>
      <c r="S342" s="170"/>
      <c r="T342" s="170"/>
      <c r="U342" s="170"/>
      <c r="V342" s="170"/>
      <c r="W342" s="170"/>
      <c r="X342" s="170"/>
      <c r="Y342" s="170"/>
      <c r="Z342" s="171"/>
    </row>
    <row r="343" spans="1:26" ht="12.75" customHeight="1" x14ac:dyDescent="0.15">
      <c r="A343" s="161"/>
      <c r="B343" s="170"/>
      <c r="C343" s="170"/>
      <c r="D343" s="170"/>
      <c r="E343" s="170"/>
      <c r="F343" s="170"/>
      <c r="G343" s="170"/>
      <c r="H343" s="170"/>
      <c r="I343" s="170"/>
      <c r="J343" s="170"/>
      <c r="K343" s="170"/>
      <c r="L343" s="170"/>
      <c r="M343" s="170"/>
      <c r="N343" s="170"/>
      <c r="O343" s="170"/>
      <c r="P343" s="170"/>
      <c r="Q343" s="170"/>
      <c r="R343" s="170"/>
      <c r="S343" s="170"/>
      <c r="T343" s="170"/>
      <c r="U343" s="170"/>
      <c r="V343" s="170"/>
      <c r="W343" s="170"/>
      <c r="X343" s="170"/>
      <c r="Y343" s="170"/>
      <c r="Z343" s="171"/>
    </row>
    <row r="344" spans="1:26" ht="12.75" customHeight="1" x14ac:dyDescent="0.15">
      <c r="A344" s="161"/>
      <c r="B344" s="170"/>
      <c r="C344" s="170"/>
      <c r="D344" s="170"/>
      <c r="E344" s="170"/>
      <c r="F344" s="170"/>
      <c r="G344" s="170"/>
      <c r="H344" s="170"/>
      <c r="I344" s="170"/>
      <c r="J344" s="170"/>
      <c r="K344" s="170"/>
      <c r="L344" s="170"/>
      <c r="M344" s="170"/>
      <c r="N344" s="170"/>
      <c r="O344" s="170"/>
      <c r="P344" s="170"/>
      <c r="Q344" s="170"/>
      <c r="R344" s="170"/>
      <c r="S344" s="170"/>
      <c r="T344" s="170"/>
      <c r="U344" s="170"/>
      <c r="V344" s="170"/>
      <c r="W344" s="170"/>
      <c r="X344" s="170"/>
      <c r="Y344" s="170"/>
      <c r="Z344" s="171"/>
    </row>
    <row r="345" spans="1:26" ht="12.75" customHeight="1" x14ac:dyDescent="0.15">
      <c r="A345" s="161"/>
      <c r="B345" s="170"/>
      <c r="C345" s="170"/>
      <c r="D345" s="170"/>
      <c r="E345" s="170"/>
      <c r="F345" s="170"/>
      <c r="G345" s="170"/>
      <c r="H345" s="170"/>
      <c r="I345" s="170"/>
      <c r="J345" s="170"/>
      <c r="K345" s="170"/>
      <c r="L345" s="170"/>
      <c r="M345" s="170"/>
      <c r="N345" s="170"/>
      <c r="O345" s="170"/>
      <c r="P345" s="170"/>
      <c r="Q345" s="170"/>
      <c r="R345" s="170"/>
      <c r="S345" s="170"/>
      <c r="T345" s="170"/>
      <c r="U345" s="170"/>
      <c r="V345" s="170"/>
      <c r="W345" s="170"/>
      <c r="X345" s="170"/>
      <c r="Y345" s="170"/>
      <c r="Z345" s="171"/>
    </row>
    <row r="346" spans="1:26" ht="12.75" customHeight="1" x14ac:dyDescent="0.15">
      <c r="A346" s="161"/>
      <c r="B346" s="170"/>
      <c r="C346" s="170"/>
      <c r="D346" s="170"/>
      <c r="E346" s="170"/>
      <c r="F346" s="170"/>
      <c r="G346" s="170"/>
      <c r="H346" s="170"/>
      <c r="I346" s="170"/>
      <c r="J346" s="170"/>
      <c r="K346" s="170"/>
      <c r="L346" s="170"/>
      <c r="M346" s="170"/>
      <c r="N346" s="170"/>
      <c r="O346" s="170"/>
      <c r="P346" s="170"/>
      <c r="Q346" s="170"/>
      <c r="R346" s="170"/>
      <c r="S346" s="170"/>
      <c r="T346" s="170"/>
      <c r="U346" s="170"/>
      <c r="V346" s="170"/>
      <c r="W346" s="170"/>
      <c r="X346" s="170"/>
      <c r="Y346" s="170"/>
      <c r="Z346" s="171"/>
    </row>
    <row r="347" spans="1:26" ht="12.75" customHeight="1" x14ac:dyDescent="0.15">
      <c r="A347" s="161"/>
      <c r="B347" s="170"/>
      <c r="C347" s="170"/>
      <c r="D347" s="170"/>
      <c r="E347" s="170"/>
      <c r="F347" s="170"/>
      <c r="G347" s="170"/>
      <c r="H347" s="170"/>
      <c r="I347" s="170"/>
      <c r="J347" s="170"/>
      <c r="K347" s="170"/>
      <c r="L347" s="170"/>
      <c r="M347" s="170"/>
      <c r="N347" s="170"/>
      <c r="O347" s="170"/>
      <c r="P347" s="170"/>
      <c r="Q347" s="170"/>
      <c r="R347" s="170"/>
      <c r="S347" s="170"/>
      <c r="T347" s="170"/>
      <c r="U347" s="170"/>
      <c r="V347" s="170"/>
      <c r="W347" s="170"/>
      <c r="X347" s="170"/>
      <c r="Y347" s="170"/>
      <c r="Z347" s="171"/>
    </row>
    <row r="348" spans="1:26" ht="12.75" customHeight="1" x14ac:dyDescent="0.15">
      <c r="A348" s="161"/>
      <c r="B348" s="170"/>
      <c r="C348" s="170"/>
      <c r="D348" s="170"/>
      <c r="E348" s="170"/>
      <c r="F348" s="170"/>
      <c r="G348" s="170"/>
      <c r="H348" s="170"/>
      <c r="I348" s="170"/>
      <c r="J348" s="170"/>
      <c r="K348" s="170"/>
      <c r="L348" s="170"/>
      <c r="M348" s="170"/>
      <c r="N348" s="170"/>
      <c r="O348" s="170"/>
      <c r="P348" s="170"/>
      <c r="Q348" s="170"/>
      <c r="R348" s="170"/>
      <c r="S348" s="170"/>
      <c r="T348" s="170"/>
      <c r="U348" s="170"/>
      <c r="V348" s="170"/>
      <c r="W348" s="170"/>
      <c r="X348" s="170"/>
      <c r="Y348" s="170"/>
      <c r="Z348" s="171"/>
    </row>
    <row r="349" spans="1:26" ht="12.75" customHeight="1" x14ac:dyDescent="0.15">
      <c r="A349" s="161"/>
      <c r="B349" s="170"/>
      <c r="C349" s="170"/>
      <c r="D349" s="170"/>
      <c r="E349" s="170"/>
      <c r="F349" s="170"/>
      <c r="G349" s="170"/>
      <c r="H349" s="170"/>
      <c r="I349" s="170"/>
      <c r="J349" s="170"/>
      <c r="K349" s="170"/>
      <c r="L349" s="170"/>
      <c r="M349" s="170"/>
      <c r="N349" s="170"/>
      <c r="O349" s="170"/>
      <c r="P349" s="170"/>
      <c r="Q349" s="170"/>
      <c r="R349" s="170"/>
      <c r="S349" s="170"/>
      <c r="T349" s="170"/>
      <c r="U349" s="170"/>
      <c r="V349" s="170"/>
      <c r="W349" s="170"/>
      <c r="X349" s="170"/>
      <c r="Y349" s="170"/>
      <c r="Z349" s="171"/>
    </row>
    <row r="350" spans="1:26" ht="12.75" customHeight="1" x14ac:dyDescent="0.15">
      <c r="A350" s="161"/>
      <c r="B350" s="170"/>
      <c r="C350" s="170"/>
      <c r="D350" s="170"/>
      <c r="E350" s="170"/>
      <c r="F350" s="170"/>
      <c r="G350" s="170"/>
      <c r="H350" s="170"/>
      <c r="I350" s="170"/>
      <c r="J350" s="170"/>
      <c r="K350" s="170"/>
      <c r="L350" s="170"/>
      <c r="M350" s="170"/>
      <c r="N350" s="170"/>
      <c r="O350" s="170"/>
      <c r="P350" s="170"/>
      <c r="Q350" s="170"/>
      <c r="R350" s="170"/>
      <c r="S350" s="170"/>
      <c r="T350" s="170"/>
      <c r="U350" s="170"/>
      <c r="V350" s="170"/>
      <c r="W350" s="170"/>
      <c r="X350" s="170"/>
      <c r="Y350" s="170"/>
      <c r="Z350" s="171"/>
    </row>
    <row r="351" spans="1:26" ht="12.75" customHeight="1" x14ac:dyDescent="0.15">
      <c r="A351" s="161"/>
      <c r="B351" s="170"/>
      <c r="C351" s="170"/>
      <c r="D351" s="170"/>
      <c r="E351" s="170"/>
      <c r="F351" s="170"/>
      <c r="G351" s="170"/>
      <c r="H351" s="170"/>
      <c r="I351" s="170"/>
      <c r="J351" s="170"/>
      <c r="K351" s="170"/>
      <c r="L351" s="170"/>
      <c r="M351" s="170"/>
      <c r="N351" s="170"/>
      <c r="O351" s="170"/>
      <c r="P351" s="170"/>
      <c r="Q351" s="170"/>
      <c r="R351" s="170"/>
      <c r="S351" s="170"/>
      <c r="T351" s="170"/>
      <c r="U351" s="170"/>
      <c r="V351" s="170"/>
      <c r="W351" s="170"/>
      <c r="X351" s="170"/>
      <c r="Y351" s="170"/>
      <c r="Z351" s="171"/>
    </row>
    <row r="352" spans="1:26" ht="12.75" customHeight="1" x14ac:dyDescent="0.15">
      <c r="A352" s="161"/>
      <c r="B352" s="170"/>
      <c r="C352" s="170"/>
      <c r="D352" s="170"/>
      <c r="E352" s="170"/>
      <c r="F352" s="170"/>
      <c r="G352" s="170"/>
      <c r="H352" s="170"/>
      <c r="I352" s="170"/>
      <c r="J352" s="170"/>
      <c r="K352" s="170"/>
      <c r="L352" s="170"/>
      <c r="M352" s="170"/>
      <c r="N352" s="170"/>
      <c r="O352" s="170"/>
      <c r="P352" s="170"/>
      <c r="Q352" s="170"/>
      <c r="R352" s="170"/>
      <c r="S352" s="170"/>
      <c r="T352" s="170"/>
      <c r="U352" s="170"/>
      <c r="V352" s="170"/>
      <c r="W352" s="170"/>
      <c r="X352" s="170"/>
      <c r="Y352" s="170"/>
      <c r="Z352" s="171"/>
    </row>
    <row r="353" spans="1:26" ht="12.75" customHeight="1" x14ac:dyDescent="0.15">
      <c r="A353" s="161"/>
      <c r="B353" s="170"/>
      <c r="C353" s="170"/>
      <c r="D353" s="170"/>
      <c r="E353" s="170"/>
      <c r="F353" s="170"/>
      <c r="G353" s="170"/>
      <c r="H353" s="170"/>
      <c r="I353" s="170"/>
      <c r="J353" s="170"/>
      <c r="K353" s="170"/>
      <c r="L353" s="170"/>
      <c r="M353" s="170"/>
      <c r="N353" s="170"/>
      <c r="O353" s="170"/>
      <c r="P353" s="170"/>
      <c r="Q353" s="170"/>
      <c r="R353" s="170"/>
      <c r="S353" s="170"/>
      <c r="T353" s="170"/>
      <c r="U353" s="170"/>
      <c r="V353" s="170"/>
      <c r="W353" s="170"/>
      <c r="X353" s="170"/>
      <c r="Y353" s="170"/>
      <c r="Z353" s="171"/>
    </row>
    <row r="354" spans="1:26" ht="12.75" customHeight="1" x14ac:dyDescent="0.15">
      <c r="A354" s="161"/>
      <c r="B354" s="170"/>
      <c r="C354" s="170"/>
      <c r="D354" s="170"/>
      <c r="E354" s="170"/>
      <c r="F354" s="170"/>
      <c r="G354" s="170"/>
      <c r="H354" s="170"/>
      <c r="I354" s="170"/>
      <c r="J354" s="170"/>
      <c r="K354" s="170"/>
      <c r="L354" s="170"/>
      <c r="M354" s="170"/>
      <c r="N354" s="170"/>
      <c r="O354" s="170"/>
      <c r="P354" s="170"/>
      <c r="Q354" s="170"/>
      <c r="R354" s="170"/>
      <c r="S354" s="170"/>
      <c r="T354" s="170"/>
      <c r="U354" s="170"/>
      <c r="V354" s="170"/>
      <c r="W354" s="170"/>
      <c r="X354" s="170"/>
      <c r="Y354" s="170"/>
      <c r="Z354" s="171"/>
    </row>
    <row r="355" spans="1:26" ht="12.75" customHeight="1" x14ac:dyDescent="0.15">
      <c r="A355" s="161"/>
      <c r="B355" s="170"/>
      <c r="C355" s="170"/>
      <c r="D355" s="170"/>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1"/>
    </row>
    <row r="356" spans="1:26" ht="12.75" customHeight="1" x14ac:dyDescent="0.15">
      <c r="A356" s="161"/>
      <c r="B356" s="170"/>
      <c r="C356" s="170"/>
      <c r="D356" s="170"/>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1"/>
    </row>
    <row r="357" spans="1:26" ht="12.75" customHeight="1" x14ac:dyDescent="0.15">
      <c r="A357" s="161"/>
      <c r="B357" s="170"/>
      <c r="C357" s="170"/>
      <c r="D357" s="170"/>
      <c r="E357" s="170"/>
      <c r="F357" s="170"/>
      <c r="G357" s="170"/>
      <c r="H357" s="170"/>
      <c r="I357" s="170"/>
      <c r="J357" s="170"/>
      <c r="K357" s="170"/>
      <c r="L357" s="170"/>
      <c r="M357" s="170"/>
      <c r="N357" s="170"/>
      <c r="O357" s="170"/>
      <c r="P357" s="170"/>
      <c r="Q357" s="170"/>
      <c r="R357" s="170"/>
      <c r="S357" s="170"/>
      <c r="T357" s="170"/>
      <c r="U357" s="170"/>
      <c r="V357" s="170"/>
      <c r="W357" s="170"/>
      <c r="X357" s="170"/>
      <c r="Y357" s="170"/>
      <c r="Z357" s="171"/>
    </row>
    <row r="358" spans="1:26" ht="12.75" customHeight="1" x14ac:dyDescent="0.15">
      <c r="A358" s="161"/>
      <c r="B358" s="170"/>
      <c r="C358" s="170"/>
      <c r="D358" s="170"/>
      <c r="E358" s="170"/>
      <c r="F358" s="170"/>
      <c r="G358" s="170"/>
      <c r="H358" s="170"/>
      <c r="I358" s="170"/>
      <c r="J358" s="170"/>
      <c r="K358" s="170"/>
      <c r="L358" s="170"/>
      <c r="M358" s="170"/>
      <c r="N358" s="170"/>
      <c r="O358" s="170"/>
      <c r="P358" s="170"/>
      <c r="Q358" s="170"/>
      <c r="R358" s="170"/>
      <c r="S358" s="170"/>
      <c r="T358" s="170"/>
      <c r="U358" s="170"/>
      <c r="V358" s="170"/>
      <c r="W358" s="170"/>
      <c r="X358" s="170"/>
      <c r="Y358" s="170"/>
      <c r="Z358" s="171"/>
    </row>
    <row r="359" spans="1:26" ht="12.75" customHeight="1" x14ac:dyDescent="0.15">
      <c r="A359" s="161"/>
      <c r="B359" s="170"/>
      <c r="C359" s="170"/>
      <c r="D359" s="170"/>
      <c r="E359" s="170"/>
      <c r="F359" s="170"/>
      <c r="G359" s="170"/>
      <c r="H359" s="170"/>
      <c r="I359" s="170"/>
      <c r="J359" s="170"/>
      <c r="K359" s="170"/>
      <c r="L359" s="170"/>
      <c r="M359" s="170"/>
      <c r="N359" s="170"/>
      <c r="O359" s="170"/>
      <c r="P359" s="170"/>
      <c r="Q359" s="170"/>
      <c r="R359" s="170"/>
      <c r="S359" s="170"/>
      <c r="T359" s="170"/>
      <c r="U359" s="170"/>
      <c r="V359" s="170"/>
      <c r="W359" s="170"/>
      <c r="X359" s="170"/>
      <c r="Y359" s="170"/>
      <c r="Z359" s="171"/>
    </row>
    <row r="360" spans="1:26" ht="12.75" customHeight="1" x14ac:dyDescent="0.15">
      <c r="A360" s="161"/>
      <c r="B360" s="170"/>
      <c r="C360" s="170"/>
      <c r="D360" s="170"/>
      <c r="E360" s="170"/>
      <c r="F360" s="170"/>
      <c r="G360" s="170"/>
      <c r="H360" s="170"/>
      <c r="I360" s="170"/>
      <c r="J360" s="170"/>
      <c r="K360" s="170"/>
      <c r="L360" s="170"/>
      <c r="M360" s="170"/>
      <c r="N360" s="170"/>
      <c r="O360" s="170"/>
      <c r="P360" s="170"/>
      <c r="Q360" s="170"/>
      <c r="R360" s="170"/>
      <c r="S360" s="170"/>
      <c r="T360" s="170"/>
      <c r="U360" s="170"/>
      <c r="V360" s="170"/>
      <c r="W360" s="170"/>
      <c r="X360" s="170"/>
      <c r="Y360" s="170"/>
      <c r="Z360" s="171"/>
    </row>
    <row r="361" spans="1:26" ht="12.75" customHeight="1" x14ac:dyDescent="0.15">
      <c r="A361" s="161"/>
      <c r="B361" s="170"/>
      <c r="C361" s="170"/>
      <c r="D361" s="170"/>
      <c r="E361" s="170"/>
      <c r="F361" s="170"/>
      <c r="G361" s="170"/>
      <c r="H361" s="170"/>
      <c r="I361" s="170"/>
      <c r="J361" s="170"/>
      <c r="K361" s="170"/>
      <c r="L361" s="170"/>
      <c r="M361" s="170"/>
      <c r="N361" s="170"/>
      <c r="O361" s="170"/>
      <c r="P361" s="170"/>
      <c r="Q361" s="170"/>
      <c r="R361" s="170"/>
      <c r="S361" s="170"/>
      <c r="T361" s="170"/>
      <c r="U361" s="170"/>
      <c r="V361" s="170"/>
      <c r="W361" s="170"/>
      <c r="X361" s="170"/>
      <c r="Y361" s="170"/>
      <c r="Z361" s="171"/>
    </row>
    <row r="362" spans="1:26" ht="12.75" customHeight="1" x14ac:dyDescent="0.15">
      <c r="A362" s="161"/>
      <c r="B362" s="170"/>
      <c r="C362" s="170"/>
      <c r="D362" s="170"/>
      <c r="E362" s="170"/>
      <c r="F362" s="170"/>
      <c r="G362" s="170"/>
      <c r="H362" s="170"/>
      <c r="I362" s="170"/>
      <c r="J362" s="170"/>
      <c r="K362" s="170"/>
      <c r="L362" s="170"/>
      <c r="M362" s="170"/>
      <c r="N362" s="170"/>
      <c r="O362" s="170"/>
      <c r="P362" s="170"/>
      <c r="Q362" s="170"/>
      <c r="R362" s="170"/>
      <c r="S362" s="170"/>
      <c r="T362" s="170"/>
      <c r="U362" s="170"/>
      <c r="V362" s="170"/>
      <c r="W362" s="170"/>
      <c r="X362" s="170"/>
      <c r="Y362" s="170"/>
      <c r="Z362" s="171"/>
    </row>
    <row r="363" spans="1:26" ht="12.75" customHeight="1" x14ac:dyDescent="0.15">
      <c r="A363" s="161"/>
      <c r="B363" s="170"/>
      <c r="C363" s="170"/>
      <c r="D363" s="170"/>
      <c r="E363" s="170"/>
      <c r="F363" s="170"/>
      <c r="G363" s="170"/>
      <c r="H363" s="170"/>
      <c r="I363" s="170"/>
      <c r="J363" s="170"/>
      <c r="K363" s="170"/>
      <c r="L363" s="170"/>
      <c r="M363" s="170"/>
      <c r="N363" s="170"/>
      <c r="O363" s="170"/>
      <c r="P363" s="170"/>
      <c r="Q363" s="170"/>
      <c r="R363" s="170"/>
      <c r="S363" s="170"/>
      <c r="T363" s="170"/>
      <c r="U363" s="170"/>
      <c r="V363" s="170"/>
      <c r="W363" s="170"/>
      <c r="X363" s="170"/>
      <c r="Y363" s="170"/>
      <c r="Z363" s="171"/>
    </row>
    <row r="364" spans="1:26" ht="12.75" customHeight="1" x14ac:dyDescent="0.15">
      <c r="A364" s="161"/>
      <c r="B364" s="170"/>
      <c r="C364" s="170"/>
      <c r="D364" s="170"/>
      <c r="E364" s="170"/>
      <c r="F364" s="170"/>
      <c r="G364" s="170"/>
      <c r="H364" s="170"/>
      <c r="I364" s="170"/>
      <c r="J364" s="170"/>
      <c r="K364" s="170"/>
      <c r="L364" s="170"/>
      <c r="M364" s="170"/>
      <c r="N364" s="170"/>
      <c r="O364" s="170"/>
      <c r="P364" s="170"/>
      <c r="Q364" s="170"/>
      <c r="R364" s="170"/>
      <c r="S364" s="170"/>
      <c r="T364" s="170"/>
      <c r="U364" s="170"/>
      <c r="V364" s="170"/>
      <c r="W364" s="170"/>
      <c r="X364" s="170"/>
      <c r="Y364" s="170"/>
      <c r="Z364" s="171"/>
    </row>
    <row r="365" spans="1:26" ht="12.75" customHeight="1" x14ac:dyDescent="0.15">
      <c r="A365" s="161"/>
      <c r="B365" s="170"/>
      <c r="C365" s="170"/>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1"/>
    </row>
    <row r="366" spans="1:26" ht="12.75" customHeight="1" x14ac:dyDescent="0.15">
      <c r="A366" s="161"/>
      <c r="B366" s="170"/>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1"/>
    </row>
    <row r="367" spans="1:26" ht="12.75" customHeight="1" x14ac:dyDescent="0.15">
      <c r="A367" s="161"/>
      <c r="B367" s="170"/>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1"/>
    </row>
    <row r="368" spans="1:26" ht="12.75" customHeight="1" x14ac:dyDescent="0.15">
      <c r="A368" s="161"/>
      <c r="B368" s="170"/>
      <c r="C368" s="170"/>
      <c r="D368" s="170"/>
      <c r="E368" s="170"/>
      <c r="F368" s="170"/>
      <c r="G368" s="170"/>
      <c r="H368" s="170"/>
      <c r="I368" s="170"/>
      <c r="J368" s="170"/>
      <c r="K368" s="170"/>
      <c r="L368" s="170"/>
      <c r="M368" s="170"/>
      <c r="N368" s="170"/>
      <c r="O368" s="170"/>
      <c r="P368" s="170"/>
      <c r="Q368" s="170"/>
      <c r="R368" s="170"/>
      <c r="S368" s="170"/>
      <c r="T368" s="170"/>
      <c r="U368" s="170"/>
      <c r="V368" s="170"/>
      <c r="W368" s="170"/>
      <c r="X368" s="170"/>
      <c r="Y368" s="170"/>
      <c r="Z368" s="171"/>
    </row>
    <row r="369" spans="1:26" ht="12.75" customHeight="1" x14ac:dyDescent="0.15">
      <c r="A369" s="161"/>
      <c r="B369" s="170"/>
      <c r="C369" s="170"/>
      <c r="D369" s="170"/>
      <c r="E369" s="170"/>
      <c r="F369" s="170"/>
      <c r="G369" s="170"/>
      <c r="H369" s="170"/>
      <c r="I369" s="170"/>
      <c r="J369" s="170"/>
      <c r="K369" s="170"/>
      <c r="L369" s="170"/>
      <c r="M369" s="170"/>
      <c r="N369" s="170"/>
      <c r="O369" s="170"/>
      <c r="P369" s="170"/>
      <c r="Q369" s="170"/>
      <c r="R369" s="170"/>
      <c r="S369" s="170"/>
      <c r="T369" s="170"/>
      <c r="U369" s="170"/>
      <c r="V369" s="170"/>
      <c r="W369" s="170"/>
      <c r="X369" s="170"/>
      <c r="Y369" s="170"/>
      <c r="Z369" s="171"/>
    </row>
    <row r="370" spans="1:26" ht="12.75" customHeight="1" x14ac:dyDescent="0.15">
      <c r="A370" s="161"/>
      <c r="B370" s="170"/>
      <c r="C370" s="170"/>
      <c r="D370" s="170"/>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1"/>
    </row>
    <row r="371" spans="1:26" ht="12.75" customHeight="1" x14ac:dyDescent="0.15">
      <c r="A371" s="161"/>
      <c r="B371" s="170"/>
      <c r="C371" s="170"/>
      <c r="D371" s="170"/>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1"/>
    </row>
    <row r="372" spans="1:26" ht="12.75" customHeight="1" x14ac:dyDescent="0.15">
      <c r="A372" s="161"/>
      <c r="B372" s="170"/>
      <c r="C372" s="170"/>
      <c r="D372" s="170"/>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1"/>
    </row>
    <row r="373" spans="1:26" ht="12.75" customHeight="1" x14ac:dyDescent="0.15">
      <c r="A373" s="161"/>
      <c r="B373" s="170"/>
      <c r="C373" s="170"/>
      <c r="D373" s="170"/>
      <c r="E373" s="170"/>
      <c r="F373" s="170"/>
      <c r="G373" s="170"/>
      <c r="H373" s="170"/>
      <c r="I373" s="170"/>
      <c r="J373" s="170"/>
      <c r="K373" s="170"/>
      <c r="L373" s="170"/>
      <c r="M373" s="170"/>
      <c r="N373" s="170"/>
      <c r="O373" s="170"/>
      <c r="P373" s="170"/>
      <c r="Q373" s="170"/>
      <c r="R373" s="170"/>
      <c r="S373" s="170"/>
      <c r="T373" s="170"/>
      <c r="U373" s="170"/>
      <c r="V373" s="170"/>
      <c r="W373" s="170"/>
      <c r="X373" s="170"/>
      <c r="Y373" s="170"/>
      <c r="Z373" s="171"/>
    </row>
    <row r="374" spans="1:26" ht="12.75" customHeight="1" x14ac:dyDescent="0.15">
      <c r="A374" s="161"/>
      <c r="B374" s="170"/>
      <c r="C374" s="170"/>
      <c r="D374" s="170"/>
      <c r="E374" s="170"/>
      <c r="F374" s="170"/>
      <c r="G374" s="170"/>
      <c r="H374" s="170"/>
      <c r="I374" s="170"/>
      <c r="J374" s="170"/>
      <c r="K374" s="170"/>
      <c r="L374" s="170"/>
      <c r="M374" s="170"/>
      <c r="N374" s="170"/>
      <c r="O374" s="170"/>
      <c r="P374" s="170"/>
      <c r="Q374" s="170"/>
      <c r="R374" s="170"/>
      <c r="S374" s="170"/>
      <c r="T374" s="170"/>
      <c r="U374" s="170"/>
      <c r="V374" s="170"/>
      <c r="W374" s="170"/>
      <c r="X374" s="170"/>
      <c r="Y374" s="170"/>
      <c r="Z374" s="171"/>
    </row>
    <row r="375" spans="1:26" ht="12.75" customHeight="1" x14ac:dyDescent="0.15">
      <c r="A375" s="161"/>
      <c r="B375" s="170"/>
      <c r="C375" s="170"/>
      <c r="D375" s="170"/>
      <c r="E375" s="170"/>
      <c r="F375" s="170"/>
      <c r="G375" s="170"/>
      <c r="H375" s="170"/>
      <c r="I375" s="170"/>
      <c r="J375" s="170"/>
      <c r="K375" s="170"/>
      <c r="L375" s="170"/>
      <c r="M375" s="170"/>
      <c r="N375" s="170"/>
      <c r="O375" s="170"/>
      <c r="P375" s="170"/>
      <c r="Q375" s="170"/>
      <c r="R375" s="170"/>
      <c r="S375" s="170"/>
      <c r="T375" s="170"/>
      <c r="U375" s="170"/>
      <c r="V375" s="170"/>
      <c r="W375" s="170"/>
      <c r="X375" s="170"/>
      <c r="Y375" s="170"/>
      <c r="Z375" s="171"/>
    </row>
    <row r="376" spans="1:26" ht="12.75" customHeight="1" x14ac:dyDescent="0.15">
      <c r="A376" s="161"/>
      <c r="B376" s="170"/>
      <c r="C376" s="170"/>
      <c r="D376" s="170"/>
      <c r="E376" s="170"/>
      <c r="F376" s="170"/>
      <c r="G376" s="170"/>
      <c r="H376" s="170"/>
      <c r="I376" s="170"/>
      <c r="J376" s="170"/>
      <c r="K376" s="170"/>
      <c r="L376" s="170"/>
      <c r="M376" s="170"/>
      <c r="N376" s="170"/>
      <c r="O376" s="170"/>
      <c r="P376" s="170"/>
      <c r="Q376" s="170"/>
      <c r="R376" s="170"/>
      <c r="S376" s="170"/>
      <c r="T376" s="170"/>
      <c r="U376" s="170"/>
      <c r="V376" s="170"/>
      <c r="W376" s="170"/>
      <c r="X376" s="170"/>
      <c r="Y376" s="170"/>
      <c r="Z376" s="171"/>
    </row>
    <row r="377" spans="1:26" ht="12.75" customHeight="1" x14ac:dyDescent="0.15">
      <c r="A377" s="161"/>
      <c r="B377" s="170"/>
      <c r="C377" s="170"/>
      <c r="D377" s="170"/>
      <c r="E377" s="170"/>
      <c r="F377" s="170"/>
      <c r="G377" s="170"/>
      <c r="H377" s="170"/>
      <c r="I377" s="170"/>
      <c r="J377" s="170"/>
      <c r="K377" s="170"/>
      <c r="L377" s="170"/>
      <c r="M377" s="170"/>
      <c r="N377" s="170"/>
      <c r="O377" s="170"/>
      <c r="P377" s="170"/>
      <c r="Q377" s="170"/>
      <c r="R377" s="170"/>
      <c r="S377" s="170"/>
      <c r="T377" s="170"/>
      <c r="U377" s="170"/>
      <c r="V377" s="170"/>
      <c r="W377" s="170"/>
      <c r="X377" s="170"/>
      <c r="Y377" s="170"/>
      <c r="Z377" s="171"/>
    </row>
    <row r="378" spans="1:26" ht="12.75" customHeight="1" x14ac:dyDescent="0.15">
      <c r="A378" s="161"/>
      <c r="B378" s="170"/>
      <c r="C378" s="170"/>
      <c r="D378" s="170"/>
      <c r="E378" s="170"/>
      <c r="F378" s="170"/>
      <c r="G378" s="170"/>
      <c r="H378" s="170"/>
      <c r="I378" s="170"/>
      <c r="J378" s="170"/>
      <c r="K378" s="170"/>
      <c r="L378" s="170"/>
      <c r="M378" s="170"/>
      <c r="N378" s="170"/>
      <c r="O378" s="170"/>
      <c r="P378" s="170"/>
      <c r="Q378" s="170"/>
      <c r="R378" s="170"/>
      <c r="S378" s="170"/>
      <c r="T378" s="170"/>
      <c r="U378" s="170"/>
      <c r="V378" s="170"/>
      <c r="W378" s="170"/>
      <c r="X378" s="170"/>
      <c r="Y378" s="170"/>
      <c r="Z378" s="171"/>
    </row>
    <row r="379" spans="1:26" ht="12.75" customHeight="1" x14ac:dyDescent="0.15">
      <c r="A379" s="161"/>
      <c r="B379" s="170"/>
      <c r="C379" s="170"/>
      <c r="D379" s="170"/>
      <c r="E379" s="170"/>
      <c r="F379" s="170"/>
      <c r="G379" s="170"/>
      <c r="H379" s="170"/>
      <c r="I379" s="170"/>
      <c r="J379" s="170"/>
      <c r="K379" s="170"/>
      <c r="L379" s="170"/>
      <c r="M379" s="170"/>
      <c r="N379" s="170"/>
      <c r="O379" s="170"/>
      <c r="P379" s="170"/>
      <c r="Q379" s="170"/>
      <c r="R379" s="170"/>
      <c r="S379" s="170"/>
      <c r="T379" s="170"/>
      <c r="U379" s="170"/>
      <c r="V379" s="170"/>
      <c r="W379" s="170"/>
      <c r="X379" s="170"/>
      <c r="Y379" s="170"/>
      <c r="Z379" s="171"/>
    </row>
    <row r="380" spans="1:26" ht="12.75" customHeight="1" x14ac:dyDescent="0.15">
      <c r="A380" s="161"/>
      <c r="B380" s="170"/>
      <c r="C380" s="170"/>
      <c r="D380" s="170"/>
      <c r="E380" s="170"/>
      <c r="F380" s="170"/>
      <c r="G380" s="170"/>
      <c r="H380" s="170"/>
      <c r="I380" s="170"/>
      <c r="J380" s="170"/>
      <c r="K380" s="170"/>
      <c r="L380" s="170"/>
      <c r="M380" s="170"/>
      <c r="N380" s="170"/>
      <c r="O380" s="170"/>
      <c r="P380" s="170"/>
      <c r="Q380" s="170"/>
      <c r="R380" s="170"/>
      <c r="S380" s="170"/>
      <c r="T380" s="170"/>
      <c r="U380" s="170"/>
      <c r="V380" s="170"/>
      <c r="W380" s="170"/>
      <c r="X380" s="170"/>
      <c r="Y380" s="170"/>
      <c r="Z380" s="171"/>
    </row>
    <row r="381" spans="1:26" ht="12.75" customHeight="1" x14ac:dyDescent="0.15">
      <c r="A381" s="161"/>
      <c r="B381" s="170"/>
      <c r="C381" s="170"/>
      <c r="D381" s="170"/>
      <c r="E381" s="170"/>
      <c r="F381" s="170"/>
      <c r="G381" s="170"/>
      <c r="H381" s="170"/>
      <c r="I381" s="170"/>
      <c r="J381" s="170"/>
      <c r="K381" s="170"/>
      <c r="L381" s="170"/>
      <c r="M381" s="170"/>
      <c r="N381" s="170"/>
      <c r="O381" s="170"/>
      <c r="P381" s="170"/>
      <c r="Q381" s="170"/>
      <c r="R381" s="170"/>
      <c r="S381" s="170"/>
      <c r="T381" s="170"/>
      <c r="U381" s="170"/>
      <c r="V381" s="170"/>
      <c r="W381" s="170"/>
      <c r="X381" s="170"/>
      <c r="Y381" s="170"/>
      <c r="Z381" s="171"/>
    </row>
    <row r="382" spans="1:26" ht="12.75" customHeight="1" x14ac:dyDescent="0.15">
      <c r="A382" s="161"/>
      <c r="B382" s="170"/>
      <c r="C382" s="170"/>
      <c r="D382" s="170"/>
      <c r="E382" s="170"/>
      <c r="F382" s="170"/>
      <c r="G382" s="170"/>
      <c r="H382" s="170"/>
      <c r="I382" s="170"/>
      <c r="J382" s="170"/>
      <c r="K382" s="170"/>
      <c r="L382" s="170"/>
      <c r="M382" s="170"/>
      <c r="N382" s="170"/>
      <c r="O382" s="170"/>
      <c r="P382" s="170"/>
      <c r="Q382" s="170"/>
      <c r="R382" s="170"/>
      <c r="S382" s="170"/>
      <c r="T382" s="170"/>
      <c r="U382" s="170"/>
      <c r="V382" s="170"/>
      <c r="W382" s="170"/>
      <c r="X382" s="170"/>
      <c r="Y382" s="170"/>
      <c r="Z382" s="171"/>
    </row>
    <row r="383" spans="1:26" ht="12.75" customHeight="1" x14ac:dyDescent="0.15">
      <c r="A383" s="161"/>
      <c r="B383" s="170"/>
      <c r="C383" s="170"/>
      <c r="D383" s="170"/>
      <c r="E383" s="170"/>
      <c r="F383" s="170"/>
      <c r="G383" s="170"/>
      <c r="H383" s="170"/>
      <c r="I383" s="170"/>
      <c r="J383" s="170"/>
      <c r="K383" s="170"/>
      <c r="L383" s="170"/>
      <c r="M383" s="170"/>
      <c r="N383" s="170"/>
      <c r="O383" s="170"/>
      <c r="P383" s="170"/>
      <c r="Q383" s="170"/>
      <c r="R383" s="170"/>
      <c r="S383" s="170"/>
      <c r="T383" s="170"/>
      <c r="U383" s="170"/>
      <c r="V383" s="170"/>
      <c r="W383" s="170"/>
      <c r="X383" s="170"/>
      <c r="Y383" s="170"/>
      <c r="Z383" s="171"/>
    </row>
    <row r="384" spans="1:26" ht="12.75" customHeight="1" x14ac:dyDescent="0.15">
      <c r="A384" s="161"/>
      <c r="B384" s="170"/>
      <c r="C384" s="170"/>
      <c r="D384" s="170"/>
      <c r="E384" s="170"/>
      <c r="F384" s="170"/>
      <c r="G384" s="170"/>
      <c r="H384" s="170"/>
      <c r="I384" s="170"/>
      <c r="J384" s="170"/>
      <c r="K384" s="170"/>
      <c r="L384" s="170"/>
      <c r="M384" s="170"/>
      <c r="N384" s="170"/>
      <c r="O384" s="170"/>
      <c r="P384" s="170"/>
      <c r="Q384" s="170"/>
      <c r="R384" s="170"/>
      <c r="S384" s="170"/>
      <c r="T384" s="170"/>
      <c r="U384" s="170"/>
      <c r="V384" s="170"/>
      <c r="W384" s="170"/>
      <c r="X384" s="170"/>
      <c r="Y384" s="170"/>
      <c r="Z384" s="171"/>
    </row>
    <row r="385" spans="1:26" ht="12.75" customHeight="1" x14ac:dyDescent="0.15">
      <c r="A385" s="161"/>
      <c r="B385" s="170"/>
      <c r="C385" s="170"/>
      <c r="D385" s="170"/>
      <c r="E385" s="170"/>
      <c r="F385" s="170"/>
      <c r="G385" s="170"/>
      <c r="H385" s="170"/>
      <c r="I385" s="170"/>
      <c r="J385" s="170"/>
      <c r="K385" s="170"/>
      <c r="L385" s="170"/>
      <c r="M385" s="170"/>
      <c r="N385" s="170"/>
      <c r="O385" s="170"/>
      <c r="P385" s="170"/>
      <c r="Q385" s="170"/>
      <c r="R385" s="170"/>
      <c r="S385" s="170"/>
      <c r="T385" s="170"/>
      <c r="U385" s="170"/>
      <c r="V385" s="170"/>
      <c r="W385" s="170"/>
      <c r="X385" s="170"/>
      <c r="Y385" s="170"/>
      <c r="Z385" s="171"/>
    </row>
    <row r="386" spans="1:26" ht="12.75" customHeight="1" x14ac:dyDescent="0.15">
      <c r="A386" s="161"/>
      <c r="B386" s="170"/>
      <c r="C386" s="170"/>
      <c r="D386" s="170"/>
      <c r="E386" s="170"/>
      <c r="F386" s="170"/>
      <c r="G386" s="170"/>
      <c r="H386" s="170"/>
      <c r="I386" s="170"/>
      <c r="J386" s="170"/>
      <c r="K386" s="170"/>
      <c r="L386" s="170"/>
      <c r="M386" s="170"/>
      <c r="N386" s="170"/>
      <c r="O386" s="170"/>
      <c r="P386" s="170"/>
      <c r="Q386" s="170"/>
      <c r="R386" s="170"/>
      <c r="S386" s="170"/>
      <c r="T386" s="170"/>
      <c r="U386" s="170"/>
      <c r="V386" s="170"/>
      <c r="W386" s="170"/>
      <c r="X386" s="170"/>
      <c r="Y386" s="170"/>
      <c r="Z386" s="171"/>
    </row>
    <row r="387" spans="1:26" ht="12.75" customHeight="1" x14ac:dyDescent="0.15">
      <c r="A387" s="161"/>
      <c r="B387" s="170"/>
      <c r="C387" s="170"/>
      <c r="D387" s="170"/>
      <c r="E387" s="170"/>
      <c r="F387" s="170"/>
      <c r="G387" s="170"/>
      <c r="H387" s="170"/>
      <c r="I387" s="170"/>
      <c r="J387" s="170"/>
      <c r="K387" s="170"/>
      <c r="L387" s="170"/>
      <c r="M387" s="170"/>
      <c r="N387" s="170"/>
      <c r="O387" s="170"/>
      <c r="P387" s="170"/>
      <c r="Q387" s="170"/>
      <c r="R387" s="170"/>
      <c r="S387" s="170"/>
      <c r="T387" s="170"/>
      <c r="U387" s="170"/>
      <c r="V387" s="170"/>
      <c r="W387" s="170"/>
      <c r="X387" s="170"/>
      <c r="Y387" s="170"/>
      <c r="Z387" s="171"/>
    </row>
    <row r="388" spans="1:26" ht="12.75" customHeight="1" x14ac:dyDescent="0.15">
      <c r="A388" s="161"/>
      <c r="B388" s="170"/>
      <c r="C388" s="170"/>
      <c r="D388" s="170"/>
      <c r="E388" s="170"/>
      <c r="F388" s="170"/>
      <c r="G388" s="170"/>
      <c r="H388" s="170"/>
      <c r="I388" s="170"/>
      <c r="J388" s="170"/>
      <c r="K388" s="170"/>
      <c r="L388" s="170"/>
      <c r="M388" s="170"/>
      <c r="N388" s="170"/>
      <c r="O388" s="170"/>
      <c r="P388" s="170"/>
      <c r="Q388" s="170"/>
      <c r="R388" s="170"/>
      <c r="S388" s="170"/>
      <c r="T388" s="170"/>
      <c r="U388" s="170"/>
      <c r="V388" s="170"/>
      <c r="W388" s="170"/>
      <c r="X388" s="170"/>
      <c r="Y388" s="170"/>
      <c r="Z388" s="171"/>
    </row>
    <row r="389" spans="1:26" ht="12.75" customHeight="1" x14ac:dyDescent="0.15">
      <c r="A389" s="161"/>
      <c r="B389" s="170"/>
      <c r="C389" s="170"/>
      <c r="D389" s="170"/>
      <c r="E389" s="170"/>
      <c r="F389" s="170"/>
      <c r="G389" s="170"/>
      <c r="H389" s="170"/>
      <c r="I389" s="170"/>
      <c r="J389" s="170"/>
      <c r="K389" s="170"/>
      <c r="L389" s="170"/>
      <c r="M389" s="170"/>
      <c r="N389" s="170"/>
      <c r="O389" s="170"/>
      <c r="P389" s="170"/>
      <c r="Q389" s="170"/>
      <c r="R389" s="170"/>
      <c r="S389" s="170"/>
      <c r="T389" s="170"/>
      <c r="U389" s="170"/>
      <c r="V389" s="170"/>
      <c r="W389" s="170"/>
      <c r="X389" s="170"/>
      <c r="Y389" s="170"/>
      <c r="Z389" s="171"/>
    </row>
    <row r="390" spans="1:26" ht="12.75" customHeight="1" x14ac:dyDescent="0.15">
      <c r="A390" s="161"/>
      <c r="B390" s="170"/>
      <c r="C390" s="170"/>
      <c r="D390" s="170"/>
      <c r="E390" s="170"/>
      <c r="F390" s="170"/>
      <c r="G390" s="170"/>
      <c r="H390" s="170"/>
      <c r="I390" s="170"/>
      <c r="J390" s="170"/>
      <c r="K390" s="170"/>
      <c r="L390" s="170"/>
      <c r="M390" s="170"/>
      <c r="N390" s="170"/>
      <c r="O390" s="170"/>
      <c r="P390" s="170"/>
      <c r="Q390" s="170"/>
      <c r="R390" s="170"/>
      <c r="S390" s="170"/>
      <c r="T390" s="170"/>
      <c r="U390" s="170"/>
      <c r="V390" s="170"/>
      <c r="W390" s="170"/>
      <c r="X390" s="170"/>
      <c r="Y390" s="170"/>
      <c r="Z390" s="171"/>
    </row>
    <row r="391" spans="1:26" ht="12.75" customHeight="1" x14ac:dyDescent="0.15">
      <c r="A391" s="161"/>
      <c r="B391" s="170"/>
      <c r="C391" s="170"/>
      <c r="D391" s="170"/>
      <c r="E391" s="170"/>
      <c r="F391" s="170"/>
      <c r="G391" s="170"/>
      <c r="H391" s="170"/>
      <c r="I391" s="170"/>
      <c r="J391" s="170"/>
      <c r="K391" s="170"/>
      <c r="L391" s="170"/>
      <c r="M391" s="170"/>
      <c r="N391" s="170"/>
      <c r="O391" s="170"/>
      <c r="P391" s="170"/>
      <c r="Q391" s="170"/>
      <c r="R391" s="170"/>
      <c r="S391" s="170"/>
      <c r="T391" s="170"/>
      <c r="U391" s="170"/>
      <c r="V391" s="170"/>
      <c r="W391" s="170"/>
      <c r="X391" s="170"/>
      <c r="Y391" s="170"/>
      <c r="Z391" s="171"/>
    </row>
    <row r="392" spans="1:26" ht="12.75" customHeight="1" x14ac:dyDescent="0.15">
      <c r="A392" s="161"/>
      <c r="B392" s="170"/>
      <c r="C392" s="170"/>
      <c r="D392" s="170"/>
      <c r="E392" s="170"/>
      <c r="F392" s="170"/>
      <c r="G392" s="170"/>
      <c r="H392" s="170"/>
      <c r="I392" s="170"/>
      <c r="J392" s="170"/>
      <c r="K392" s="170"/>
      <c r="L392" s="170"/>
      <c r="M392" s="170"/>
      <c r="N392" s="170"/>
      <c r="O392" s="170"/>
      <c r="P392" s="170"/>
      <c r="Q392" s="170"/>
      <c r="R392" s="170"/>
      <c r="S392" s="170"/>
      <c r="T392" s="170"/>
      <c r="U392" s="170"/>
      <c r="V392" s="170"/>
      <c r="W392" s="170"/>
      <c r="X392" s="170"/>
      <c r="Y392" s="170"/>
      <c r="Z392" s="171"/>
    </row>
    <row r="393" spans="1:26" ht="12.75" customHeight="1" x14ac:dyDescent="0.15">
      <c r="A393" s="161"/>
      <c r="B393" s="170"/>
      <c r="C393" s="170"/>
      <c r="D393" s="170"/>
      <c r="E393" s="170"/>
      <c r="F393" s="170"/>
      <c r="G393" s="170"/>
      <c r="H393" s="170"/>
      <c r="I393" s="170"/>
      <c r="J393" s="170"/>
      <c r="K393" s="170"/>
      <c r="L393" s="170"/>
      <c r="M393" s="170"/>
      <c r="N393" s="170"/>
      <c r="O393" s="170"/>
      <c r="P393" s="170"/>
      <c r="Q393" s="170"/>
      <c r="R393" s="170"/>
      <c r="S393" s="170"/>
      <c r="T393" s="170"/>
      <c r="U393" s="170"/>
      <c r="V393" s="170"/>
      <c r="W393" s="170"/>
      <c r="X393" s="170"/>
      <c r="Y393" s="170"/>
      <c r="Z393" s="171"/>
    </row>
    <row r="394" spans="1:26" ht="12.75" customHeight="1" x14ac:dyDescent="0.15">
      <c r="A394" s="161"/>
      <c r="B394" s="170"/>
      <c r="C394" s="170"/>
      <c r="D394" s="170"/>
      <c r="E394" s="170"/>
      <c r="F394" s="170"/>
      <c r="G394" s="170"/>
      <c r="H394" s="170"/>
      <c r="I394" s="170"/>
      <c r="J394" s="170"/>
      <c r="K394" s="170"/>
      <c r="L394" s="170"/>
      <c r="M394" s="170"/>
      <c r="N394" s="170"/>
      <c r="O394" s="170"/>
      <c r="P394" s="170"/>
      <c r="Q394" s="170"/>
      <c r="R394" s="170"/>
      <c r="S394" s="170"/>
      <c r="T394" s="170"/>
      <c r="U394" s="170"/>
      <c r="V394" s="170"/>
      <c r="W394" s="170"/>
      <c r="X394" s="170"/>
      <c r="Y394" s="170"/>
      <c r="Z394" s="171"/>
    </row>
    <row r="395" spans="1:26" ht="12.75" customHeight="1" x14ac:dyDescent="0.15">
      <c r="A395" s="161"/>
      <c r="B395" s="170"/>
      <c r="C395" s="170"/>
      <c r="D395" s="170"/>
      <c r="E395" s="170"/>
      <c r="F395" s="170"/>
      <c r="G395" s="170"/>
      <c r="H395" s="170"/>
      <c r="I395" s="170"/>
      <c r="J395" s="170"/>
      <c r="K395" s="170"/>
      <c r="L395" s="170"/>
      <c r="M395" s="170"/>
      <c r="N395" s="170"/>
      <c r="O395" s="170"/>
      <c r="P395" s="170"/>
      <c r="Q395" s="170"/>
      <c r="R395" s="170"/>
      <c r="S395" s="170"/>
      <c r="T395" s="170"/>
      <c r="U395" s="170"/>
      <c r="V395" s="170"/>
      <c r="W395" s="170"/>
      <c r="X395" s="170"/>
      <c r="Y395" s="170"/>
      <c r="Z395" s="171"/>
    </row>
    <row r="396" spans="1:26" ht="12.75" customHeight="1" x14ac:dyDescent="0.15">
      <c r="A396" s="161"/>
      <c r="B396" s="170"/>
      <c r="C396" s="170"/>
      <c r="D396" s="170"/>
      <c r="E396" s="170"/>
      <c r="F396" s="170"/>
      <c r="G396" s="170"/>
      <c r="H396" s="170"/>
      <c r="I396" s="170"/>
      <c r="J396" s="170"/>
      <c r="K396" s="170"/>
      <c r="L396" s="170"/>
      <c r="M396" s="170"/>
      <c r="N396" s="170"/>
      <c r="O396" s="170"/>
      <c r="P396" s="170"/>
      <c r="Q396" s="170"/>
      <c r="R396" s="170"/>
      <c r="S396" s="170"/>
      <c r="T396" s="170"/>
      <c r="U396" s="170"/>
      <c r="V396" s="170"/>
      <c r="W396" s="170"/>
      <c r="X396" s="170"/>
      <c r="Y396" s="170"/>
      <c r="Z396" s="171"/>
    </row>
    <row r="397" spans="1:26" ht="12.75" customHeight="1" x14ac:dyDescent="0.15">
      <c r="A397" s="161"/>
      <c r="B397" s="170"/>
      <c r="C397" s="170"/>
      <c r="D397" s="170"/>
      <c r="E397" s="170"/>
      <c r="F397" s="170"/>
      <c r="G397" s="170"/>
      <c r="H397" s="170"/>
      <c r="I397" s="170"/>
      <c r="J397" s="170"/>
      <c r="K397" s="170"/>
      <c r="L397" s="170"/>
      <c r="M397" s="170"/>
      <c r="N397" s="170"/>
      <c r="O397" s="170"/>
      <c r="P397" s="170"/>
      <c r="Q397" s="170"/>
      <c r="R397" s="170"/>
      <c r="S397" s="170"/>
      <c r="T397" s="170"/>
      <c r="U397" s="170"/>
      <c r="V397" s="170"/>
      <c r="W397" s="170"/>
      <c r="X397" s="170"/>
      <c r="Y397" s="170"/>
      <c r="Z397" s="171"/>
    </row>
    <row r="398" spans="1:26" ht="12.75" customHeight="1" x14ac:dyDescent="0.15">
      <c r="A398" s="161"/>
      <c r="B398" s="170"/>
      <c r="C398" s="170"/>
      <c r="D398" s="170"/>
      <c r="E398" s="170"/>
      <c r="F398" s="170"/>
      <c r="G398" s="170"/>
      <c r="H398" s="170"/>
      <c r="I398" s="170"/>
      <c r="J398" s="170"/>
      <c r="K398" s="170"/>
      <c r="L398" s="170"/>
      <c r="M398" s="170"/>
      <c r="N398" s="170"/>
      <c r="O398" s="170"/>
      <c r="P398" s="170"/>
      <c r="Q398" s="170"/>
      <c r="R398" s="170"/>
      <c r="S398" s="170"/>
      <c r="T398" s="170"/>
      <c r="U398" s="170"/>
      <c r="V398" s="170"/>
      <c r="W398" s="170"/>
      <c r="X398" s="170"/>
      <c r="Y398" s="170"/>
      <c r="Z398" s="171"/>
    </row>
    <row r="399" spans="1:26" ht="12.75" customHeight="1" x14ac:dyDescent="0.15">
      <c r="A399" s="161"/>
      <c r="B399" s="170"/>
      <c r="C399" s="170"/>
      <c r="D399" s="170"/>
      <c r="E399" s="170"/>
      <c r="F399" s="170"/>
      <c r="G399" s="170"/>
      <c r="H399" s="170"/>
      <c r="I399" s="170"/>
      <c r="J399" s="170"/>
      <c r="K399" s="170"/>
      <c r="L399" s="170"/>
      <c r="M399" s="170"/>
      <c r="N399" s="170"/>
      <c r="O399" s="170"/>
      <c r="P399" s="170"/>
      <c r="Q399" s="170"/>
      <c r="R399" s="170"/>
      <c r="S399" s="170"/>
      <c r="T399" s="170"/>
      <c r="U399" s="170"/>
      <c r="V399" s="170"/>
      <c r="W399" s="170"/>
      <c r="X399" s="170"/>
      <c r="Y399" s="170"/>
      <c r="Z399" s="171"/>
    </row>
    <row r="400" spans="1:26" ht="12.75" customHeight="1" x14ac:dyDescent="0.15">
      <c r="A400" s="161"/>
      <c r="B400" s="170"/>
      <c r="C400" s="170"/>
      <c r="D400" s="170"/>
      <c r="E400" s="170"/>
      <c r="F400" s="170"/>
      <c r="G400" s="170"/>
      <c r="H400" s="170"/>
      <c r="I400" s="170"/>
      <c r="J400" s="170"/>
      <c r="K400" s="170"/>
      <c r="L400" s="170"/>
      <c r="M400" s="170"/>
      <c r="N400" s="170"/>
      <c r="O400" s="170"/>
      <c r="P400" s="170"/>
      <c r="Q400" s="170"/>
      <c r="R400" s="170"/>
      <c r="S400" s="170"/>
      <c r="T400" s="170"/>
      <c r="U400" s="170"/>
      <c r="V400" s="170"/>
      <c r="W400" s="170"/>
      <c r="X400" s="170"/>
      <c r="Y400" s="170"/>
      <c r="Z400" s="171"/>
    </row>
    <row r="401" spans="1:26" ht="12.75" customHeight="1" x14ac:dyDescent="0.15">
      <c r="A401" s="161"/>
      <c r="B401" s="170"/>
      <c r="C401" s="170"/>
      <c r="D401" s="170"/>
      <c r="E401" s="170"/>
      <c r="F401" s="170"/>
      <c r="G401" s="170"/>
      <c r="H401" s="170"/>
      <c r="I401" s="170"/>
      <c r="J401" s="170"/>
      <c r="K401" s="170"/>
      <c r="L401" s="170"/>
      <c r="M401" s="170"/>
      <c r="N401" s="170"/>
      <c r="O401" s="170"/>
      <c r="P401" s="170"/>
      <c r="Q401" s="170"/>
      <c r="R401" s="170"/>
      <c r="S401" s="170"/>
      <c r="T401" s="170"/>
      <c r="U401" s="170"/>
      <c r="V401" s="170"/>
      <c r="W401" s="170"/>
      <c r="X401" s="170"/>
      <c r="Y401" s="170"/>
      <c r="Z401" s="171"/>
    </row>
    <row r="402" spans="1:26" ht="12.75" customHeight="1" x14ac:dyDescent="0.15">
      <c r="A402" s="161"/>
      <c r="B402" s="170"/>
      <c r="C402" s="170"/>
      <c r="D402" s="170"/>
      <c r="E402" s="170"/>
      <c r="F402" s="170"/>
      <c r="G402" s="170"/>
      <c r="H402" s="170"/>
      <c r="I402" s="170"/>
      <c r="J402" s="170"/>
      <c r="K402" s="170"/>
      <c r="L402" s="170"/>
      <c r="M402" s="170"/>
      <c r="N402" s="170"/>
      <c r="O402" s="170"/>
      <c r="P402" s="170"/>
      <c r="Q402" s="170"/>
      <c r="R402" s="170"/>
      <c r="S402" s="170"/>
      <c r="T402" s="170"/>
      <c r="U402" s="170"/>
      <c r="V402" s="170"/>
      <c r="W402" s="170"/>
      <c r="X402" s="170"/>
      <c r="Y402" s="170"/>
      <c r="Z402" s="171"/>
    </row>
    <row r="403" spans="1:26" ht="12.75" customHeight="1" x14ac:dyDescent="0.15">
      <c r="A403" s="161"/>
      <c r="B403" s="170"/>
      <c r="C403" s="170"/>
      <c r="D403" s="170"/>
      <c r="E403" s="170"/>
      <c r="F403" s="170"/>
      <c r="G403" s="170"/>
      <c r="H403" s="170"/>
      <c r="I403" s="170"/>
      <c r="J403" s="170"/>
      <c r="K403" s="170"/>
      <c r="L403" s="170"/>
      <c r="M403" s="170"/>
      <c r="N403" s="170"/>
      <c r="O403" s="170"/>
      <c r="P403" s="170"/>
      <c r="Q403" s="170"/>
      <c r="R403" s="170"/>
      <c r="S403" s="170"/>
      <c r="T403" s="170"/>
      <c r="U403" s="170"/>
      <c r="V403" s="170"/>
      <c r="W403" s="170"/>
      <c r="X403" s="170"/>
      <c r="Y403" s="170"/>
      <c r="Z403" s="171"/>
    </row>
    <row r="404" spans="1:26" ht="12.75" customHeight="1" x14ac:dyDescent="0.15">
      <c r="A404" s="161"/>
      <c r="B404" s="170"/>
      <c r="C404" s="170"/>
      <c r="D404" s="170"/>
      <c r="E404" s="170"/>
      <c r="F404" s="170"/>
      <c r="G404" s="170"/>
      <c r="H404" s="170"/>
      <c r="I404" s="170"/>
      <c r="J404" s="170"/>
      <c r="K404" s="170"/>
      <c r="L404" s="170"/>
      <c r="M404" s="170"/>
      <c r="N404" s="170"/>
      <c r="O404" s="170"/>
      <c r="P404" s="170"/>
      <c r="Q404" s="170"/>
      <c r="R404" s="170"/>
      <c r="S404" s="170"/>
      <c r="T404" s="170"/>
      <c r="U404" s="170"/>
      <c r="V404" s="170"/>
      <c r="W404" s="170"/>
      <c r="X404" s="170"/>
      <c r="Y404" s="170"/>
      <c r="Z404" s="171"/>
    </row>
    <row r="405" spans="1:26" ht="12.75" customHeight="1" x14ac:dyDescent="0.15">
      <c r="A405" s="161"/>
      <c r="B405" s="170"/>
      <c r="C405" s="170"/>
      <c r="D405" s="170"/>
      <c r="E405" s="170"/>
      <c r="F405" s="170"/>
      <c r="G405" s="170"/>
      <c r="H405" s="170"/>
      <c r="I405" s="170"/>
      <c r="J405" s="170"/>
      <c r="K405" s="170"/>
      <c r="L405" s="170"/>
      <c r="M405" s="170"/>
      <c r="N405" s="170"/>
      <c r="O405" s="170"/>
      <c r="P405" s="170"/>
      <c r="Q405" s="170"/>
      <c r="R405" s="170"/>
      <c r="S405" s="170"/>
      <c r="T405" s="170"/>
      <c r="U405" s="170"/>
      <c r="V405" s="170"/>
      <c r="W405" s="170"/>
      <c r="X405" s="170"/>
      <c r="Y405" s="170"/>
      <c r="Z405" s="171"/>
    </row>
    <row r="406" spans="1:26" ht="12.75" customHeight="1" x14ac:dyDescent="0.15">
      <c r="A406" s="161"/>
      <c r="B406" s="170"/>
      <c r="C406" s="170"/>
      <c r="D406" s="170"/>
      <c r="E406" s="170"/>
      <c r="F406" s="170"/>
      <c r="G406" s="170"/>
      <c r="H406" s="170"/>
      <c r="I406" s="170"/>
      <c r="J406" s="170"/>
      <c r="K406" s="170"/>
      <c r="L406" s="170"/>
      <c r="M406" s="170"/>
      <c r="N406" s="170"/>
      <c r="O406" s="170"/>
      <c r="P406" s="170"/>
      <c r="Q406" s="170"/>
      <c r="R406" s="170"/>
      <c r="S406" s="170"/>
      <c r="T406" s="170"/>
      <c r="U406" s="170"/>
      <c r="V406" s="170"/>
      <c r="W406" s="170"/>
      <c r="X406" s="170"/>
      <c r="Y406" s="170"/>
      <c r="Z406" s="171"/>
    </row>
    <row r="407" spans="1:26" ht="12.75" customHeight="1" x14ac:dyDescent="0.15">
      <c r="A407" s="161"/>
      <c r="B407" s="170"/>
      <c r="C407" s="170"/>
      <c r="D407" s="170"/>
      <c r="E407" s="170"/>
      <c r="F407" s="170"/>
      <c r="G407" s="170"/>
      <c r="H407" s="170"/>
      <c r="I407" s="170"/>
      <c r="J407" s="170"/>
      <c r="K407" s="170"/>
      <c r="L407" s="170"/>
      <c r="M407" s="170"/>
      <c r="N407" s="170"/>
      <c r="O407" s="170"/>
      <c r="P407" s="170"/>
      <c r="Q407" s="170"/>
      <c r="R407" s="170"/>
      <c r="S407" s="170"/>
      <c r="T407" s="170"/>
      <c r="U407" s="170"/>
      <c r="V407" s="170"/>
      <c r="W407" s="170"/>
      <c r="X407" s="170"/>
      <c r="Y407" s="170"/>
      <c r="Z407" s="171"/>
    </row>
    <row r="408" spans="1:26" ht="12.75" customHeight="1" x14ac:dyDescent="0.15">
      <c r="A408" s="161"/>
      <c r="B408" s="170"/>
      <c r="C408" s="170"/>
      <c r="D408" s="170"/>
      <c r="E408" s="170"/>
      <c r="F408" s="170"/>
      <c r="G408" s="170"/>
      <c r="H408" s="170"/>
      <c r="I408" s="170"/>
      <c r="J408" s="170"/>
      <c r="K408" s="170"/>
      <c r="L408" s="170"/>
      <c r="M408" s="170"/>
      <c r="N408" s="170"/>
      <c r="O408" s="170"/>
      <c r="P408" s="170"/>
      <c r="Q408" s="170"/>
      <c r="R408" s="170"/>
      <c r="S408" s="170"/>
      <c r="T408" s="170"/>
      <c r="U408" s="170"/>
      <c r="V408" s="170"/>
      <c r="W408" s="170"/>
      <c r="X408" s="170"/>
      <c r="Y408" s="170"/>
      <c r="Z408" s="171"/>
    </row>
    <row r="409" spans="1:26" ht="12.75" customHeight="1" x14ac:dyDescent="0.15">
      <c r="A409" s="161"/>
      <c r="B409" s="170"/>
      <c r="C409" s="170"/>
      <c r="D409" s="170"/>
      <c r="E409" s="170"/>
      <c r="F409" s="170"/>
      <c r="G409" s="170"/>
      <c r="H409" s="170"/>
      <c r="I409" s="170"/>
      <c r="J409" s="170"/>
      <c r="K409" s="170"/>
      <c r="L409" s="170"/>
      <c r="M409" s="170"/>
      <c r="N409" s="170"/>
      <c r="O409" s="170"/>
      <c r="P409" s="170"/>
      <c r="Q409" s="170"/>
      <c r="R409" s="170"/>
      <c r="S409" s="170"/>
      <c r="T409" s="170"/>
      <c r="U409" s="170"/>
      <c r="V409" s="170"/>
      <c r="W409" s="170"/>
      <c r="X409" s="170"/>
      <c r="Y409" s="170"/>
      <c r="Z409" s="171"/>
    </row>
    <row r="410" spans="1:26" ht="12.75" customHeight="1" x14ac:dyDescent="0.15">
      <c r="A410" s="161"/>
      <c r="B410" s="170"/>
      <c r="C410" s="170"/>
      <c r="D410" s="170"/>
      <c r="E410" s="170"/>
      <c r="F410" s="170"/>
      <c r="G410" s="170"/>
      <c r="H410" s="170"/>
      <c r="I410" s="170"/>
      <c r="J410" s="170"/>
      <c r="K410" s="170"/>
      <c r="L410" s="170"/>
      <c r="M410" s="170"/>
      <c r="N410" s="170"/>
      <c r="O410" s="170"/>
      <c r="P410" s="170"/>
      <c r="Q410" s="170"/>
      <c r="R410" s="170"/>
      <c r="S410" s="170"/>
      <c r="T410" s="170"/>
      <c r="U410" s="170"/>
      <c r="V410" s="170"/>
      <c r="W410" s="170"/>
      <c r="X410" s="170"/>
      <c r="Y410" s="170"/>
      <c r="Z410" s="171"/>
    </row>
    <row r="411" spans="1:26" ht="12.75" customHeight="1" x14ac:dyDescent="0.15">
      <c r="A411" s="161"/>
      <c r="B411" s="170"/>
      <c r="C411" s="170"/>
      <c r="D411" s="170"/>
      <c r="E411" s="170"/>
      <c r="F411" s="170"/>
      <c r="G411" s="170"/>
      <c r="H411" s="170"/>
      <c r="I411" s="170"/>
      <c r="J411" s="170"/>
      <c r="K411" s="170"/>
      <c r="L411" s="170"/>
      <c r="M411" s="170"/>
      <c r="N411" s="170"/>
      <c r="O411" s="170"/>
      <c r="P411" s="170"/>
      <c r="Q411" s="170"/>
      <c r="R411" s="170"/>
      <c r="S411" s="170"/>
      <c r="T411" s="170"/>
      <c r="U411" s="170"/>
      <c r="V411" s="170"/>
      <c r="W411" s="170"/>
      <c r="X411" s="170"/>
      <c r="Y411" s="170"/>
      <c r="Z411" s="171"/>
    </row>
    <row r="412" spans="1:26" ht="12.75" customHeight="1" x14ac:dyDescent="0.15">
      <c r="A412" s="161"/>
      <c r="B412" s="170"/>
      <c r="C412" s="170"/>
      <c r="D412" s="170"/>
      <c r="E412" s="170"/>
      <c r="F412" s="170"/>
      <c r="G412" s="170"/>
      <c r="H412" s="170"/>
      <c r="I412" s="170"/>
      <c r="J412" s="170"/>
      <c r="K412" s="170"/>
      <c r="L412" s="170"/>
      <c r="M412" s="170"/>
      <c r="N412" s="170"/>
      <c r="O412" s="170"/>
      <c r="P412" s="170"/>
      <c r="Q412" s="170"/>
      <c r="R412" s="170"/>
      <c r="S412" s="170"/>
      <c r="T412" s="170"/>
      <c r="U412" s="170"/>
      <c r="V412" s="170"/>
      <c r="W412" s="170"/>
      <c r="X412" s="170"/>
      <c r="Y412" s="170"/>
      <c r="Z412" s="171"/>
    </row>
    <row r="413" spans="1:26" ht="12.75" customHeight="1" x14ac:dyDescent="0.15">
      <c r="A413" s="161"/>
      <c r="B413" s="170"/>
      <c r="C413" s="170"/>
      <c r="D413" s="170"/>
      <c r="E413" s="170"/>
      <c r="F413" s="170"/>
      <c r="G413" s="170"/>
      <c r="H413" s="170"/>
      <c r="I413" s="170"/>
      <c r="J413" s="170"/>
      <c r="K413" s="170"/>
      <c r="L413" s="170"/>
      <c r="M413" s="170"/>
      <c r="N413" s="170"/>
      <c r="O413" s="170"/>
      <c r="P413" s="170"/>
      <c r="Q413" s="170"/>
      <c r="R413" s="170"/>
      <c r="S413" s="170"/>
      <c r="T413" s="170"/>
      <c r="U413" s="170"/>
      <c r="V413" s="170"/>
      <c r="W413" s="170"/>
      <c r="X413" s="170"/>
      <c r="Y413" s="170"/>
      <c r="Z413" s="171"/>
    </row>
    <row r="414" spans="1:26" ht="12.75" customHeight="1" x14ac:dyDescent="0.15">
      <c r="A414" s="161"/>
      <c r="B414" s="170"/>
      <c r="C414" s="170"/>
      <c r="D414" s="170"/>
      <c r="E414" s="170"/>
      <c r="F414" s="170"/>
      <c r="G414" s="170"/>
      <c r="H414" s="170"/>
      <c r="I414" s="170"/>
      <c r="J414" s="170"/>
      <c r="K414" s="170"/>
      <c r="L414" s="170"/>
      <c r="M414" s="170"/>
      <c r="N414" s="170"/>
      <c r="O414" s="170"/>
      <c r="P414" s="170"/>
      <c r="Q414" s="170"/>
      <c r="R414" s="170"/>
      <c r="S414" s="170"/>
      <c r="T414" s="170"/>
      <c r="U414" s="170"/>
      <c r="V414" s="170"/>
      <c r="W414" s="170"/>
      <c r="X414" s="170"/>
      <c r="Y414" s="170"/>
      <c r="Z414" s="171"/>
    </row>
    <row r="415" spans="1:26" ht="12.75" customHeight="1" x14ac:dyDescent="0.15">
      <c r="A415" s="161"/>
      <c r="B415" s="170"/>
      <c r="C415" s="170"/>
      <c r="D415" s="170"/>
      <c r="E415" s="170"/>
      <c r="F415" s="170"/>
      <c r="G415" s="170"/>
      <c r="H415" s="170"/>
      <c r="I415" s="170"/>
      <c r="J415" s="170"/>
      <c r="K415" s="170"/>
      <c r="L415" s="170"/>
      <c r="M415" s="170"/>
      <c r="N415" s="170"/>
      <c r="O415" s="170"/>
      <c r="P415" s="170"/>
      <c r="Q415" s="170"/>
      <c r="R415" s="170"/>
      <c r="S415" s="170"/>
      <c r="T415" s="170"/>
      <c r="U415" s="170"/>
      <c r="V415" s="170"/>
      <c r="W415" s="170"/>
      <c r="X415" s="170"/>
      <c r="Y415" s="170"/>
      <c r="Z415" s="171"/>
    </row>
    <row r="416" spans="1:26" ht="12.75" customHeight="1" x14ac:dyDescent="0.15">
      <c r="A416" s="161"/>
      <c r="B416" s="170"/>
      <c r="C416" s="170"/>
      <c r="D416" s="170"/>
      <c r="E416" s="170"/>
      <c r="F416" s="170"/>
      <c r="G416" s="170"/>
      <c r="H416" s="170"/>
      <c r="I416" s="170"/>
      <c r="J416" s="170"/>
      <c r="K416" s="170"/>
      <c r="L416" s="170"/>
      <c r="M416" s="170"/>
      <c r="N416" s="170"/>
      <c r="O416" s="170"/>
      <c r="P416" s="170"/>
      <c r="Q416" s="170"/>
      <c r="R416" s="170"/>
      <c r="S416" s="170"/>
      <c r="T416" s="170"/>
      <c r="U416" s="170"/>
      <c r="V416" s="170"/>
      <c r="W416" s="170"/>
      <c r="X416" s="170"/>
      <c r="Y416" s="170"/>
      <c r="Z416" s="171"/>
    </row>
    <row r="417" spans="1:26" ht="12.75" customHeight="1" x14ac:dyDescent="0.15">
      <c r="A417" s="161"/>
      <c r="B417" s="170"/>
      <c r="C417" s="170"/>
      <c r="D417" s="170"/>
      <c r="E417" s="170"/>
      <c r="F417" s="170"/>
      <c r="G417" s="170"/>
      <c r="H417" s="170"/>
      <c r="I417" s="170"/>
      <c r="J417" s="170"/>
      <c r="K417" s="170"/>
      <c r="L417" s="170"/>
      <c r="M417" s="170"/>
      <c r="N417" s="170"/>
      <c r="O417" s="170"/>
      <c r="P417" s="170"/>
      <c r="Q417" s="170"/>
      <c r="R417" s="170"/>
      <c r="S417" s="170"/>
      <c r="T417" s="170"/>
      <c r="U417" s="170"/>
      <c r="V417" s="170"/>
      <c r="W417" s="170"/>
      <c r="X417" s="170"/>
      <c r="Y417" s="170"/>
      <c r="Z417" s="171"/>
    </row>
    <row r="418" spans="1:26" ht="12.75" customHeight="1" x14ac:dyDescent="0.15">
      <c r="A418" s="161"/>
      <c r="B418" s="170"/>
      <c r="C418" s="170"/>
      <c r="D418" s="170"/>
      <c r="E418" s="170"/>
      <c r="F418" s="170"/>
      <c r="G418" s="170"/>
      <c r="H418" s="170"/>
      <c r="I418" s="170"/>
      <c r="J418" s="170"/>
      <c r="K418" s="170"/>
      <c r="L418" s="170"/>
      <c r="M418" s="170"/>
      <c r="N418" s="170"/>
      <c r="O418" s="170"/>
      <c r="P418" s="170"/>
      <c r="Q418" s="170"/>
      <c r="R418" s="170"/>
      <c r="S418" s="170"/>
      <c r="T418" s="170"/>
      <c r="U418" s="170"/>
      <c r="V418" s="170"/>
      <c r="W418" s="170"/>
      <c r="X418" s="170"/>
      <c r="Y418" s="170"/>
      <c r="Z418" s="171"/>
    </row>
    <row r="419" spans="1:26" ht="12.75" customHeight="1" x14ac:dyDescent="0.15">
      <c r="A419" s="161"/>
      <c r="B419" s="170"/>
      <c r="C419" s="170"/>
      <c r="D419" s="170"/>
      <c r="E419" s="170"/>
      <c r="F419" s="170"/>
      <c r="G419" s="170"/>
      <c r="H419" s="170"/>
      <c r="I419" s="170"/>
      <c r="J419" s="170"/>
      <c r="K419" s="170"/>
      <c r="L419" s="170"/>
      <c r="M419" s="170"/>
      <c r="N419" s="170"/>
      <c r="O419" s="170"/>
      <c r="P419" s="170"/>
      <c r="Q419" s="170"/>
      <c r="R419" s="170"/>
      <c r="S419" s="170"/>
      <c r="T419" s="170"/>
      <c r="U419" s="170"/>
      <c r="V419" s="170"/>
      <c r="W419" s="170"/>
      <c r="X419" s="170"/>
      <c r="Y419" s="170"/>
      <c r="Z419" s="171"/>
    </row>
    <row r="420" spans="1:26" ht="12.75" customHeight="1" x14ac:dyDescent="0.15">
      <c r="A420" s="161"/>
      <c r="B420" s="170"/>
      <c r="C420" s="170"/>
      <c r="D420" s="170"/>
      <c r="E420" s="170"/>
      <c r="F420" s="170"/>
      <c r="G420" s="170"/>
      <c r="H420" s="170"/>
      <c r="I420" s="170"/>
      <c r="J420" s="170"/>
      <c r="K420" s="170"/>
      <c r="L420" s="170"/>
      <c r="M420" s="170"/>
      <c r="N420" s="170"/>
      <c r="O420" s="170"/>
      <c r="P420" s="170"/>
      <c r="Q420" s="170"/>
      <c r="R420" s="170"/>
      <c r="S420" s="170"/>
      <c r="T420" s="170"/>
      <c r="U420" s="170"/>
      <c r="V420" s="170"/>
      <c r="W420" s="170"/>
      <c r="X420" s="170"/>
      <c r="Y420" s="170"/>
      <c r="Z420" s="171"/>
    </row>
    <row r="421" spans="1:26" ht="12.75" customHeight="1" x14ac:dyDescent="0.15">
      <c r="A421" s="161"/>
      <c r="B421" s="170"/>
      <c r="C421" s="170"/>
      <c r="D421" s="170"/>
      <c r="E421" s="170"/>
      <c r="F421" s="170"/>
      <c r="G421" s="170"/>
      <c r="H421" s="170"/>
      <c r="I421" s="170"/>
      <c r="J421" s="170"/>
      <c r="K421" s="170"/>
      <c r="L421" s="170"/>
      <c r="M421" s="170"/>
      <c r="N421" s="170"/>
      <c r="O421" s="170"/>
      <c r="P421" s="170"/>
      <c r="Q421" s="170"/>
      <c r="R421" s="170"/>
      <c r="S421" s="170"/>
      <c r="T421" s="170"/>
      <c r="U421" s="170"/>
      <c r="V421" s="170"/>
      <c r="W421" s="170"/>
      <c r="X421" s="170"/>
      <c r="Y421" s="170"/>
      <c r="Z421" s="171"/>
    </row>
    <row r="422" spans="1:26" ht="12.75" customHeight="1" x14ac:dyDescent="0.15">
      <c r="A422" s="161"/>
      <c r="B422" s="170"/>
      <c r="C422" s="170"/>
      <c r="D422" s="170"/>
      <c r="E422" s="170"/>
      <c r="F422" s="170"/>
      <c r="G422" s="170"/>
      <c r="H422" s="170"/>
      <c r="I422" s="170"/>
      <c r="J422" s="170"/>
      <c r="K422" s="170"/>
      <c r="L422" s="170"/>
      <c r="M422" s="170"/>
      <c r="N422" s="170"/>
      <c r="O422" s="170"/>
      <c r="P422" s="170"/>
      <c r="Q422" s="170"/>
      <c r="R422" s="170"/>
      <c r="S422" s="170"/>
      <c r="T422" s="170"/>
      <c r="U422" s="170"/>
      <c r="V422" s="170"/>
      <c r="W422" s="170"/>
      <c r="X422" s="170"/>
      <c r="Y422" s="170"/>
      <c r="Z422" s="171"/>
    </row>
    <row r="423" spans="1:26" ht="12.75" customHeight="1" x14ac:dyDescent="0.15">
      <c r="A423" s="161"/>
      <c r="B423" s="170"/>
      <c r="C423" s="170"/>
      <c r="D423" s="170"/>
      <c r="E423" s="170"/>
      <c r="F423" s="170"/>
      <c r="G423" s="170"/>
      <c r="H423" s="170"/>
      <c r="I423" s="170"/>
      <c r="J423" s="170"/>
      <c r="K423" s="170"/>
      <c r="L423" s="170"/>
      <c r="M423" s="170"/>
      <c r="N423" s="170"/>
      <c r="O423" s="170"/>
      <c r="P423" s="170"/>
      <c r="Q423" s="170"/>
      <c r="R423" s="170"/>
      <c r="S423" s="170"/>
      <c r="T423" s="170"/>
      <c r="U423" s="170"/>
      <c r="V423" s="170"/>
      <c r="W423" s="170"/>
      <c r="X423" s="170"/>
      <c r="Y423" s="170"/>
      <c r="Z423" s="171"/>
    </row>
    <row r="424" spans="1:26" ht="12.75" customHeight="1" x14ac:dyDescent="0.15">
      <c r="A424" s="161"/>
      <c r="B424" s="170"/>
      <c r="C424" s="170"/>
      <c r="D424" s="170"/>
      <c r="E424" s="170"/>
      <c r="F424" s="170"/>
      <c r="G424" s="170"/>
      <c r="H424" s="170"/>
      <c r="I424" s="170"/>
      <c r="J424" s="170"/>
      <c r="K424" s="170"/>
      <c r="L424" s="170"/>
      <c r="M424" s="170"/>
      <c r="N424" s="170"/>
      <c r="O424" s="170"/>
      <c r="P424" s="170"/>
      <c r="Q424" s="170"/>
      <c r="R424" s="170"/>
      <c r="S424" s="170"/>
      <c r="T424" s="170"/>
      <c r="U424" s="170"/>
      <c r="V424" s="170"/>
      <c r="W424" s="170"/>
      <c r="X424" s="170"/>
      <c r="Y424" s="170"/>
      <c r="Z424" s="171"/>
    </row>
    <row r="425" spans="1:26" ht="12.75" customHeight="1" x14ac:dyDescent="0.15">
      <c r="A425" s="161"/>
      <c r="B425" s="170"/>
      <c r="C425" s="170"/>
      <c r="D425" s="170"/>
      <c r="E425" s="170"/>
      <c r="F425" s="170"/>
      <c r="G425" s="170"/>
      <c r="H425" s="170"/>
      <c r="I425" s="170"/>
      <c r="J425" s="170"/>
      <c r="K425" s="170"/>
      <c r="L425" s="170"/>
      <c r="M425" s="170"/>
      <c r="N425" s="170"/>
      <c r="O425" s="170"/>
      <c r="P425" s="170"/>
      <c r="Q425" s="170"/>
      <c r="R425" s="170"/>
      <c r="S425" s="170"/>
      <c r="T425" s="170"/>
      <c r="U425" s="170"/>
      <c r="V425" s="170"/>
      <c r="W425" s="170"/>
      <c r="X425" s="170"/>
      <c r="Y425" s="170"/>
      <c r="Z425" s="171"/>
    </row>
    <row r="426" spans="1:26" ht="12.75" customHeight="1" x14ac:dyDescent="0.15">
      <c r="A426" s="161"/>
      <c r="B426" s="170"/>
      <c r="C426" s="170"/>
      <c r="D426" s="170"/>
      <c r="E426" s="170"/>
      <c r="F426" s="170"/>
      <c r="G426" s="170"/>
      <c r="H426" s="170"/>
      <c r="I426" s="170"/>
      <c r="J426" s="170"/>
      <c r="K426" s="170"/>
      <c r="L426" s="170"/>
      <c r="M426" s="170"/>
      <c r="N426" s="170"/>
      <c r="O426" s="170"/>
      <c r="P426" s="170"/>
      <c r="Q426" s="170"/>
      <c r="R426" s="170"/>
      <c r="S426" s="170"/>
      <c r="T426" s="170"/>
      <c r="U426" s="170"/>
      <c r="V426" s="170"/>
      <c r="W426" s="170"/>
      <c r="X426" s="170"/>
      <c r="Y426" s="170"/>
      <c r="Z426" s="171"/>
    </row>
    <row r="427" spans="1:26" ht="12.75" customHeight="1" x14ac:dyDescent="0.15">
      <c r="A427" s="161"/>
      <c r="B427" s="170"/>
      <c r="C427" s="170"/>
      <c r="D427" s="170"/>
      <c r="E427" s="170"/>
      <c r="F427" s="170"/>
      <c r="G427" s="170"/>
      <c r="H427" s="170"/>
      <c r="I427" s="170"/>
      <c r="J427" s="170"/>
      <c r="K427" s="170"/>
      <c r="L427" s="170"/>
      <c r="M427" s="170"/>
      <c r="N427" s="170"/>
      <c r="O427" s="170"/>
      <c r="P427" s="170"/>
      <c r="Q427" s="170"/>
      <c r="R427" s="170"/>
      <c r="S427" s="170"/>
      <c r="T427" s="170"/>
      <c r="U427" s="170"/>
      <c r="V427" s="170"/>
      <c r="W427" s="170"/>
      <c r="X427" s="170"/>
      <c r="Y427" s="170"/>
      <c r="Z427" s="171"/>
    </row>
    <row r="428" spans="1:26" ht="12.75" customHeight="1" x14ac:dyDescent="0.15">
      <c r="A428" s="161"/>
      <c r="B428" s="170"/>
      <c r="C428" s="170"/>
      <c r="D428" s="170"/>
      <c r="E428" s="170"/>
      <c r="F428" s="170"/>
      <c r="G428" s="170"/>
      <c r="H428" s="170"/>
      <c r="I428" s="170"/>
      <c r="J428" s="170"/>
      <c r="K428" s="170"/>
      <c r="L428" s="170"/>
      <c r="M428" s="170"/>
      <c r="N428" s="170"/>
      <c r="O428" s="170"/>
      <c r="P428" s="170"/>
      <c r="Q428" s="170"/>
      <c r="R428" s="170"/>
      <c r="S428" s="170"/>
      <c r="T428" s="170"/>
      <c r="U428" s="170"/>
      <c r="V428" s="170"/>
      <c r="W428" s="170"/>
      <c r="X428" s="170"/>
      <c r="Y428" s="170"/>
      <c r="Z428" s="171"/>
    </row>
    <row r="429" spans="1:26" ht="12.75" customHeight="1" x14ac:dyDescent="0.15">
      <c r="A429" s="161"/>
      <c r="B429" s="170"/>
      <c r="C429" s="170"/>
      <c r="D429" s="170"/>
      <c r="E429" s="170"/>
      <c r="F429" s="170"/>
      <c r="G429" s="170"/>
      <c r="H429" s="170"/>
      <c r="I429" s="170"/>
      <c r="J429" s="170"/>
      <c r="K429" s="170"/>
      <c r="L429" s="170"/>
      <c r="M429" s="170"/>
      <c r="N429" s="170"/>
      <c r="O429" s="170"/>
      <c r="P429" s="170"/>
      <c r="Q429" s="170"/>
      <c r="R429" s="170"/>
      <c r="S429" s="170"/>
      <c r="T429" s="170"/>
      <c r="U429" s="170"/>
      <c r="V429" s="170"/>
      <c r="W429" s="170"/>
      <c r="X429" s="170"/>
      <c r="Y429" s="170"/>
      <c r="Z429" s="171"/>
    </row>
    <row r="430" spans="1:26" ht="12.75" customHeight="1" x14ac:dyDescent="0.15">
      <c r="A430" s="161"/>
      <c r="B430" s="170"/>
      <c r="C430" s="170"/>
      <c r="D430" s="170"/>
      <c r="E430" s="170"/>
      <c r="F430" s="170"/>
      <c r="G430" s="170"/>
      <c r="H430" s="170"/>
      <c r="I430" s="170"/>
      <c r="J430" s="170"/>
      <c r="K430" s="170"/>
      <c r="L430" s="170"/>
      <c r="M430" s="170"/>
      <c r="N430" s="170"/>
      <c r="O430" s="170"/>
      <c r="P430" s="170"/>
      <c r="Q430" s="170"/>
      <c r="R430" s="170"/>
      <c r="S430" s="170"/>
      <c r="T430" s="170"/>
      <c r="U430" s="170"/>
      <c r="V430" s="170"/>
      <c r="W430" s="170"/>
      <c r="X430" s="170"/>
      <c r="Y430" s="170"/>
      <c r="Z430" s="171"/>
    </row>
    <row r="431" spans="1:26" ht="12.75" customHeight="1" x14ac:dyDescent="0.15">
      <c r="A431" s="161"/>
      <c r="B431" s="170"/>
      <c r="C431" s="170"/>
      <c r="D431" s="170"/>
      <c r="E431" s="170"/>
      <c r="F431" s="170"/>
      <c r="G431" s="170"/>
      <c r="H431" s="170"/>
      <c r="I431" s="170"/>
      <c r="J431" s="170"/>
      <c r="K431" s="170"/>
      <c r="L431" s="170"/>
      <c r="M431" s="170"/>
      <c r="N431" s="170"/>
      <c r="O431" s="170"/>
      <c r="P431" s="170"/>
      <c r="Q431" s="170"/>
      <c r="R431" s="170"/>
      <c r="S431" s="170"/>
      <c r="T431" s="170"/>
      <c r="U431" s="170"/>
      <c r="V431" s="170"/>
      <c r="W431" s="170"/>
      <c r="X431" s="170"/>
      <c r="Y431" s="170"/>
      <c r="Z431" s="171"/>
    </row>
    <row r="432" spans="1:26" ht="12.75" customHeight="1" x14ac:dyDescent="0.15">
      <c r="A432" s="161"/>
      <c r="B432" s="170"/>
      <c r="C432" s="170"/>
      <c r="D432" s="170"/>
      <c r="E432" s="170"/>
      <c r="F432" s="170"/>
      <c r="G432" s="170"/>
      <c r="H432" s="170"/>
      <c r="I432" s="170"/>
      <c r="J432" s="170"/>
      <c r="K432" s="170"/>
      <c r="L432" s="170"/>
      <c r="M432" s="170"/>
      <c r="N432" s="170"/>
      <c r="O432" s="170"/>
      <c r="P432" s="170"/>
      <c r="Q432" s="170"/>
      <c r="R432" s="170"/>
      <c r="S432" s="170"/>
      <c r="T432" s="170"/>
      <c r="U432" s="170"/>
      <c r="V432" s="170"/>
      <c r="W432" s="170"/>
      <c r="X432" s="170"/>
      <c r="Y432" s="170"/>
      <c r="Z432" s="171"/>
    </row>
    <row r="433" spans="1:26" ht="12.75" customHeight="1" x14ac:dyDescent="0.15">
      <c r="A433" s="161"/>
      <c r="B433" s="170"/>
      <c r="C433" s="170"/>
      <c r="D433" s="170"/>
      <c r="E433" s="170"/>
      <c r="F433" s="170"/>
      <c r="G433" s="170"/>
      <c r="H433" s="170"/>
      <c r="I433" s="170"/>
      <c r="J433" s="170"/>
      <c r="K433" s="170"/>
      <c r="L433" s="170"/>
      <c r="M433" s="170"/>
      <c r="N433" s="170"/>
      <c r="O433" s="170"/>
      <c r="P433" s="170"/>
      <c r="Q433" s="170"/>
      <c r="R433" s="170"/>
      <c r="S433" s="170"/>
      <c r="T433" s="170"/>
      <c r="U433" s="170"/>
      <c r="V433" s="170"/>
      <c r="W433" s="170"/>
      <c r="X433" s="170"/>
      <c r="Y433" s="170"/>
      <c r="Z433" s="171"/>
    </row>
    <row r="434" spans="1:26" ht="12.75" customHeight="1" x14ac:dyDescent="0.15">
      <c r="A434" s="161"/>
      <c r="B434" s="170"/>
      <c r="C434" s="170"/>
      <c r="D434" s="170"/>
      <c r="E434" s="170"/>
      <c r="F434" s="170"/>
      <c r="G434" s="170"/>
      <c r="H434" s="170"/>
      <c r="I434" s="170"/>
      <c r="J434" s="170"/>
      <c r="K434" s="170"/>
      <c r="L434" s="170"/>
      <c r="M434" s="170"/>
      <c r="N434" s="170"/>
      <c r="O434" s="170"/>
      <c r="P434" s="170"/>
      <c r="Q434" s="170"/>
      <c r="R434" s="170"/>
      <c r="S434" s="170"/>
      <c r="T434" s="170"/>
      <c r="U434" s="170"/>
      <c r="V434" s="170"/>
      <c r="W434" s="170"/>
      <c r="X434" s="170"/>
      <c r="Y434" s="170"/>
      <c r="Z434" s="171"/>
    </row>
    <row r="435" spans="1:26" ht="12.75" customHeight="1" x14ac:dyDescent="0.15">
      <c r="A435" s="161"/>
      <c r="B435" s="170"/>
      <c r="C435" s="170"/>
      <c r="D435" s="170"/>
      <c r="E435" s="170"/>
      <c r="F435" s="170"/>
      <c r="G435" s="170"/>
      <c r="H435" s="170"/>
      <c r="I435" s="170"/>
      <c r="J435" s="170"/>
      <c r="K435" s="170"/>
      <c r="L435" s="170"/>
      <c r="M435" s="170"/>
      <c r="N435" s="170"/>
      <c r="O435" s="170"/>
      <c r="P435" s="170"/>
      <c r="Q435" s="170"/>
      <c r="R435" s="170"/>
      <c r="S435" s="170"/>
      <c r="T435" s="170"/>
      <c r="U435" s="170"/>
      <c r="V435" s="170"/>
      <c r="W435" s="170"/>
      <c r="X435" s="170"/>
      <c r="Y435" s="170"/>
      <c r="Z435" s="171"/>
    </row>
    <row r="436" spans="1:26" ht="12.75" customHeight="1" x14ac:dyDescent="0.15">
      <c r="A436" s="161"/>
      <c r="B436" s="170"/>
      <c r="C436" s="170"/>
      <c r="D436" s="170"/>
      <c r="E436" s="170"/>
      <c r="F436" s="170"/>
      <c r="G436" s="170"/>
      <c r="H436" s="170"/>
      <c r="I436" s="170"/>
      <c r="J436" s="170"/>
      <c r="K436" s="170"/>
      <c r="L436" s="170"/>
      <c r="M436" s="170"/>
      <c r="N436" s="170"/>
      <c r="O436" s="170"/>
      <c r="P436" s="170"/>
      <c r="Q436" s="170"/>
      <c r="R436" s="170"/>
      <c r="S436" s="170"/>
      <c r="T436" s="170"/>
      <c r="U436" s="170"/>
      <c r="V436" s="170"/>
      <c r="W436" s="170"/>
      <c r="X436" s="170"/>
      <c r="Y436" s="170"/>
      <c r="Z436" s="171"/>
    </row>
    <row r="437" spans="1:26" ht="12.75" customHeight="1" x14ac:dyDescent="0.15">
      <c r="A437" s="161"/>
      <c r="B437" s="170"/>
      <c r="C437" s="170"/>
      <c r="D437" s="170"/>
      <c r="E437" s="170"/>
      <c r="F437" s="170"/>
      <c r="G437" s="170"/>
      <c r="H437" s="170"/>
      <c r="I437" s="170"/>
      <c r="J437" s="170"/>
      <c r="K437" s="170"/>
      <c r="L437" s="170"/>
      <c r="M437" s="170"/>
      <c r="N437" s="170"/>
      <c r="O437" s="170"/>
      <c r="P437" s="170"/>
      <c r="Q437" s="170"/>
      <c r="R437" s="170"/>
      <c r="S437" s="170"/>
      <c r="T437" s="170"/>
      <c r="U437" s="170"/>
      <c r="V437" s="170"/>
      <c r="W437" s="170"/>
      <c r="X437" s="170"/>
      <c r="Y437" s="170"/>
      <c r="Z437" s="171"/>
    </row>
    <row r="438" spans="1:26" ht="12.75" customHeight="1" x14ac:dyDescent="0.15">
      <c r="A438" s="161"/>
      <c r="B438" s="170"/>
      <c r="C438" s="170"/>
      <c r="D438" s="170"/>
      <c r="E438" s="170"/>
      <c r="F438" s="170"/>
      <c r="G438" s="170"/>
      <c r="H438" s="170"/>
      <c r="I438" s="170"/>
      <c r="J438" s="170"/>
      <c r="K438" s="170"/>
      <c r="L438" s="170"/>
      <c r="M438" s="170"/>
      <c r="N438" s="170"/>
      <c r="O438" s="170"/>
      <c r="P438" s="170"/>
      <c r="Q438" s="170"/>
      <c r="R438" s="170"/>
      <c r="S438" s="170"/>
      <c r="T438" s="170"/>
      <c r="U438" s="170"/>
      <c r="V438" s="170"/>
      <c r="W438" s="170"/>
      <c r="X438" s="170"/>
      <c r="Y438" s="170"/>
      <c r="Z438" s="171"/>
    </row>
    <row r="439" spans="1:26" ht="12.75" customHeight="1" x14ac:dyDescent="0.15">
      <c r="A439" s="161"/>
      <c r="B439" s="170"/>
      <c r="C439" s="170"/>
      <c r="D439" s="170"/>
      <c r="E439" s="170"/>
      <c r="F439" s="170"/>
      <c r="G439" s="170"/>
      <c r="H439" s="170"/>
      <c r="I439" s="170"/>
      <c r="J439" s="170"/>
      <c r="K439" s="170"/>
      <c r="L439" s="170"/>
      <c r="M439" s="170"/>
      <c r="N439" s="170"/>
      <c r="O439" s="170"/>
      <c r="P439" s="170"/>
      <c r="Q439" s="170"/>
      <c r="R439" s="170"/>
      <c r="S439" s="170"/>
      <c r="T439" s="170"/>
      <c r="U439" s="170"/>
      <c r="V439" s="170"/>
      <c r="W439" s="170"/>
      <c r="X439" s="170"/>
      <c r="Y439" s="170"/>
      <c r="Z439" s="171"/>
    </row>
    <row r="440" spans="1:26" ht="12.75" customHeight="1" x14ac:dyDescent="0.15">
      <c r="A440" s="161"/>
      <c r="B440" s="170"/>
      <c r="C440" s="170"/>
      <c r="D440" s="170"/>
      <c r="E440" s="170"/>
      <c r="F440" s="170"/>
      <c r="G440" s="170"/>
      <c r="H440" s="170"/>
      <c r="I440" s="170"/>
      <c r="J440" s="170"/>
      <c r="K440" s="170"/>
      <c r="L440" s="170"/>
      <c r="M440" s="170"/>
      <c r="N440" s="170"/>
      <c r="O440" s="170"/>
      <c r="P440" s="170"/>
      <c r="Q440" s="170"/>
      <c r="R440" s="170"/>
      <c r="S440" s="170"/>
      <c r="T440" s="170"/>
      <c r="U440" s="170"/>
      <c r="V440" s="170"/>
      <c r="W440" s="170"/>
      <c r="X440" s="170"/>
      <c r="Y440" s="170"/>
      <c r="Z440" s="171"/>
    </row>
    <row r="441" spans="1:26" ht="12.75" customHeight="1" x14ac:dyDescent="0.15">
      <c r="A441" s="161"/>
      <c r="B441" s="170"/>
      <c r="C441" s="170"/>
      <c r="D441" s="170"/>
      <c r="E441" s="170"/>
      <c r="F441" s="170"/>
      <c r="G441" s="170"/>
      <c r="H441" s="170"/>
      <c r="I441" s="170"/>
      <c r="J441" s="170"/>
      <c r="K441" s="170"/>
      <c r="L441" s="170"/>
      <c r="M441" s="170"/>
      <c r="N441" s="170"/>
      <c r="O441" s="170"/>
      <c r="P441" s="170"/>
      <c r="Q441" s="170"/>
      <c r="R441" s="170"/>
      <c r="S441" s="170"/>
      <c r="T441" s="170"/>
      <c r="U441" s="170"/>
      <c r="V441" s="170"/>
      <c r="W441" s="170"/>
      <c r="X441" s="170"/>
      <c r="Y441" s="170"/>
      <c r="Z441" s="171"/>
    </row>
    <row r="442" spans="1:26" ht="12.75" customHeight="1" x14ac:dyDescent="0.15">
      <c r="A442" s="161"/>
      <c r="B442" s="170"/>
      <c r="C442" s="170"/>
      <c r="D442" s="170"/>
      <c r="E442" s="170"/>
      <c r="F442" s="170"/>
      <c r="G442" s="170"/>
      <c r="H442" s="170"/>
      <c r="I442" s="170"/>
      <c r="J442" s="170"/>
      <c r="K442" s="170"/>
      <c r="L442" s="170"/>
      <c r="M442" s="170"/>
      <c r="N442" s="170"/>
      <c r="O442" s="170"/>
      <c r="P442" s="170"/>
      <c r="Q442" s="170"/>
      <c r="R442" s="170"/>
      <c r="S442" s="170"/>
      <c r="T442" s="170"/>
      <c r="U442" s="170"/>
      <c r="V442" s="170"/>
      <c r="W442" s="170"/>
      <c r="X442" s="170"/>
      <c r="Y442" s="170"/>
      <c r="Z442" s="171"/>
    </row>
    <row r="443" spans="1:26" ht="12.75" customHeight="1" x14ac:dyDescent="0.15">
      <c r="A443" s="161"/>
      <c r="B443" s="170"/>
      <c r="C443" s="170"/>
      <c r="D443" s="170"/>
      <c r="E443" s="170"/>
      <c r="F443" s="170"/>
      <c r="G443" s="170"/>
      <c r="H443" s="170"/>
      <c r="I443" s="170"/>
      <c r="J443" s="170"/>
      <c r="K443" s="170"/>
      <c r="L443" s="170"/>
      <c r="M443" s="170"/>
      <c r="N443" s="170"/>
      <c r="O443" s="170"/>
      <c r="P443" s="170"/>
      <c r="Q443" s="170"/>
      <c r="R443" s="170"/>
      <c r="S443" s="170"/>
      <c r="T443" s="170"/>
      <c r="U443" s="170"/>
      <c r="V443" s="170"/>
      <c r="W443" s="170"/>
      <c r="X443" s="170"/>
      <c r="Y443" s="170"/>
      <c r="Z443" s="171"/>
    </row>
    <row r="444" spans="1:26" ht="12.75" customHeight="1" x14ac:dyDescent="0.15">
      <c r="A444" s="161"/>
      <c r="B444" s="170"/>
      <c r="C444" s="170"/>
      <c r="D444" s="170"/>
      <c r="E444" s="170"/>
      <c r="F444" s="170"/>
      <c r="G444" s="170"/>
      <c r="H444" s="170"/>
      <c r="I444" s="170"/>
      <c r="J444" s="170"/>
      <c r="K444" s="170"/>
      <c r="L444" s="170"/>
      <c r="M444" s="170"/>
      <c r="N444" s="170"/>
      <c r="O444" s="170"/>
      <c r="P444" s="170"/>
      <c r="Q444" s="170"/>
      <c r="R444" s="170"/>
      <c r="S444" s="170"/>
      <c r="T444" s="170"/>
      <c r="U444" s="170"/>
      <c r="V444" s="170"/>
      <c r="W444" s="170"/>
      <c r="X444" s="170"/>
      <c r="Y444" s="170"/>
      <c r="Z444" s="171"/>
    </row>
    <row r="445" spans="1:26" ht="12.75" customHeight="1" x14ac:dyDescent="0.15">
      <c r="A445" s="161"/>
      <c r="B445" s="170"/>
      <c r="C445" s="170"/>
      <c r="D445" s="170"/>
      <c r="E445" s="170"/>
      <c r="F445" s="170"/>
      <c r="G445" s="170"/>
      <c r="H445" s="170"/>
      <c r="I445" s="170"/>
      <c r="J445" s="170"/>
      <c r="K445" s="170"/>
      <c r="L445" s="170"/>
      <c r="M445" s="170"/>
      <c r="N445" s="170"/>
      <c r="O445" s="170"/>
      <c r="P445" s="170"/>
      <c r="Q445" s="170"/>
      <c r="R445" s="170"/>
      <c r="S445" s="170"/>
      <c r="T445" s="170"/>
      <c r="U445" s="170"/>
      <c r="V445" s="170"/>
      <c r="W445" s="170"/>
      <c r="X445" s="170"/>
      <c r="Y445" s="170"/>
      <c r="Z445" s="171"/>
    </row>
    <row r="446" spans="1:26" ht="12.75" customHeight="1" x14ac:dyDescent="0.15">
      <c r="A446" s="161"/>
      <c r="B446" s="170"/>
      <c r="C446" s="170"/>
      <c r="D446" s="170"/>
      <c r="E446" s="170"/>
      <c r="F446" s="170"/>
      <c r="G446" s="170"/>
      <c r="H446" s="170"/>
      <c r="I446" s="170"/>
      <c r="J446" s="170"/>
      <c r="K446" s="170"/>
      <c r="L446" s="170"/>
      <c r="M446" s="170"/>
      <c r="N446" s="170"/>
      <c r="O446" s="170"/>
      <c r="P446" s="170"/>
      <c r="Q446" s="170"/>
      <c r="R446" s="170"/>
      <c r="S446" s="170"/>
      <c r="T446" s="170"/>
      <c r="U446" s="170"/>
      <c r="V446" s="170"/>
      <c r="W446" s="170"/>
      <c r="X446" s="170"/>
      <c r="Y446" s="170"/>
      <c r="Z446" s="171"/>
    </row>
    <row r="447" spans="1:26" ht="12.75" customHeight="1" x14ac:dyDescent="0.15">
      <c r="A447" s="161"/>
      <c r="B447" s="170"/>
      <c r="C447" s="170"/>
      <c r="D447" s="170"/>
      <c r="E447" s="170"/>
      <c r="F447" s="170"/>
      <c r="G447" s="170"/>
      <c r="H447" s="170"/>
      <c r="I447" s="170"/>
      <c r="J447" s="170"/>
      <c r="K447" s="170"/>
      <c r="L447" s="170"/>
      <c r="M447" s="170"/>
      <c r="N447" s="170"/>
      <c r="O447" s="170"/>
      <c r="P447" s="170"/>
      <c r="Q447" s="170"/>
      <c r="R447" s="170"/>
      <c r="S447" s="170"/>
      <c r="T447" s="170"/>
      <c r="U447" s="170"/>
      <c r="V447" s="170"/>
      <c r="W447" s="170"/>
      <c r="X447" s="170"/>
      <c r="Y447" s="170"/>
      <c r="Z447" s="171"/>
    </row>
    <row r="448" spans="1:26" ht="12.75" customHeight="1" x14ac:dyDescent="0.15">
      <c r="A448" s="161"/>
      <c r="B448" s="170"/>
      <c r="C448" s="170"/>
      <c r="D448" s="170"/>
      <c r="E448" s="170"/>
      <c r="F448" s="170"/>
      <c r="G448" s="170"/>
      <c r="H448" s="170"/>
      <c r="I448" s="170"/>
      <c r="J448" s="170"/>
      <c r="K448" s="170"/>
      <c r="L448" s="170"/>
      <c r="M448" s="170"/>
      <c r="N448" s="170"/>
      <c r="O448" s="170"/>
      <c r="P448" s="170"/>
      <c r="Q448" s="170"/>
      <c r="R448" s="170"/>
      <c r="S448" s="170"/>
      <c r="T448" s="170"/>
      <c r="U448" s="170"/>
      <c r="V448" s="170"/>
      <c r="W448" s="170"/>
      <c r="X448" s="170"/>
      <c r="Y448" s="170"/>
      <c r="Z448" s="171"/>
    </row>
    <row r="449" spans="1:26" ht="12.75" customHeight="1" x14ac:dyDescent="0.15">
      <c r="A449" s="161"/>
      <c r="B449" s="170"/>
      <c r="C449" s="170"/>
      <c r="D449" s="170"/>
      <c r="E449" s="170"/>
      <c r="F449" s="170"/>
      <c r="G449" s="170"/>
      <c r="H449" s="170"/>
      <c r="I449" s="170"/>
      <c r="J449" s="170"/>
      <c r="K449" s="170"/>
      <c r="L449" s="170"/>
      <c r="M449" s="170"/>
      <c r="N449" s="170"/>
      <c r="O449" s="170"/>
      <c r="P449" s="170"/>
      <c r="Q449" s="170"/>
      <c r="R449" s="170"/>
      <c r="S449" s="170"/>
      <c r="T449" s="170"/>
      <c r="U449" s="170"/>
      <c r="V449" s="170"/>
      <c r="W449" s="170"/>
      <c r="X449" s="170"/>
      <c r="Y449" s="170"/>
      <c r="Z449" s="171"/>
    </row>
    <row r="450" spans="1:26" ht="12.75" customHeight="1" x14ac:dyDescent="0.15">
      <c r="A450" s="161"/>
      <c r="B450" s="170"/>
      <c r="C450" s="170"/>
      <c r="D450" s="170"/>
      <c r="E450" s="170"/>
      <c r="F450" s="170"/>
      <c r="G450" s="170"/>
      <c r="H450" s="170"/>
      <c r="I450" s="170"/>
      <c r="J450" s="170"/>
      <c r="K450" s="170"/>
      <c r="L450" s="170"/>
      <c r="M450" s="170"/>
      <c r="N450" s="170"/>
      <c r="O450" s="170"/>
      <c r="P450" s="170"/>
      <c r="Q450" s="170"/>
      <c r="R450" s="170"/>
      <c r="S450" s="170"/>
      <c r="T450" s="170"/>
      <c r="U450" s="170"/>
      <c r="V450" s="170"/>
      <c r="W450" s="170"/>
      <c r="X450" s="170"/>
      <c r="Y450" s="170"/>
      <c r="Z450" s="171"/>
    </row>
    <row r="451" spans="1:26" ht="12.75" customHeight="1" x14ac:dyDescent="0.15">
      <c r="A451" s="161"/>
      <c r="B451" s="170"/>
      <c r="C451" s="170"/>
      <c r="D451" s="170"/>
      <c r="E451" s="170"/>
      <c r="F451" s="170"/>
      <c r="G451" s="170"/>
      <c r="H451" s="170"/>
      <c r="I451" s="170"/>
      <c r="J451" s="170"/>
      <c r="K451" s="170"/>
      <c r="L451" s="170"/>
      <c r="M451" s="170"/>
      <c r="N451" s="170"/>
      <c r="O451" s="170"/>
      <c r="P451" s="170"/>
      <c r="Q451" s="170"/>
      <c r="R451" s="170"/>
      <c r="S451" s="170"/>
      <c r="T451" s="170"/>
      <c r="U451" s="170"/>
      <c r="V451" s="170"/>
      <c r="W451" s="170"/>
      <c r="X451" s="170"/>
      <c r="Y451" s="170"/>
      <c r="Z451" s="171"/>
    </row>
    <row r="452" spans="1:26" ht="12.75" customHeight="1" x14ac:dyDescent="0.15">
      <c r="A452" s="161"/>
      <c r="B452" s="170"/>
      <c r="C452" s="170"/>
      <c r="D452" s="170"/>
      <c r="E452" s="170"/>
      <c r="F452" s="170"/>
      <c r="G452" s="170"/>
      <c r="H452" s="170"/>
      <c r="I452" s="170"/>
      <c r="J452" s="170"/>
      <c r="K452" s="170"/>
      <c r="L452" s="170"/>
      <c r="M452" s="170"/>
      <c r="N452" s="170"/>
      <c r="O452" s="170"/>
      <c r="P452" s="170"/>
      <c r="Q452" s="170"/>
      <c r="R452" s="170"/>
      <c r="S452" s="170"/>
      <c r="T452" s="170"/>
      <c r="U452" s="170"/>
      <c r="V452" s="170"/>
      <c r="W452" s="170"/>
      <c r="X452" s="170"/>
      <c r="Y452" s="170"/>
      <c r="Z452" s="171"/>
    </row>
    <row r="453" spans="1:26" ht="12.75" customHeight="1" x14ac:dyDescent="0.15">
      <c r="A453" s="161"/>
      <c r="B453" s="170"/>
      <c r="C453" s="170"/>
      <c r="D453" s="170"/>
      <c r="E453" s="170"/>
      <c r="F453" s="170"/>
      <c r="G453" s="170"/>
      <c r="H453" s="170"/>
      <c r="I453" s="170"/>
      <c r="J453" s="170"/>
      <c r="K453" s="170"/>
      <c r="L453" s="170"/>
      <c r="M453" s="170"/>
      <c r="N453" s="170"/>
      <c r="O453" s="170"/>
      <c r="P453" s="170"/>
      <c r="Q453" s="170"/>
      <c r="R453" s="170"/>
      <c r="S453" s="170"/>
      <c r="T453" s="170"/>
      <c r="U453" s="170"/>
      <c r="V453" s="170"/>
      <c r="W453" s="170"/>
      <c r="X453" s="170"/>
      <c r="Y453" s="170"/>
      <c r="Z453" s="171"/>
    </row>
    <row r="454" spans="1:26" ht="12.75" customHeight="1" x14ac:dyDescent="0.15">
      <c r="A454" s="161"/>
      <c r="B454" s="170"/>
      <c r="C454" s="170"/>
      <c r="D454" s="170"/>
      <c r="E454" s="170"/>
      <c r="F454" s="170"/>
      <c r="G454" s="170"/>
      <c r="H454" s="170"/>
      <c r="I454" s="170"/>
      <c r="J454" s="170"/>
      <c r="K454" s="170"/>
      <c r="L454" s="170"/>
      <c r="M454" s="170"/>
      <c r="N454" s="170"/>
      <c r="O454" s="170"/>
      <c r="P454" s="170"/>
      <c r="Q454" s="170"/>
      <c r="R454" s="170"/>
      <c r="S454" s="170"/>
      <c r="T454" s="170"/>
      <c r="U454" s="170"/>
      <c r="V454" s="170"/>
      <c r="W454" s="170"/>
      <c r="X454" s="170"/>
      <c r="Y454" s="170"/>
      <c r="Z454" s="171"/>
    </row>
    <row r="455" spans="1:26" ht="12.75" customHeight="1" x14ac:dyDescent="0.15">
      <c r="A455" s="161"/>
      <c r="B455" s="170"/>
      <c r="C455" s="170"/>
      <c r="D455" s="170"/>
      <c r="E455" s="170"/>
      <c r="F455" s="170"/>
      <c r="G455" s="170"/>
      <c r="H455" s="170"/>
      <c r="I455" s="170"/>
      <c r="J455" s="170"/>
      <c r="K455" s="170"/>
      <c r="L455" s="170"/>
      <c r="M455" s="170"/>
      <c r="N455" s="170"/>
      <c r="O455" s="170"/>
      <c r="P455" s="170"/>
      <c r="Q455" s="170"/>
      <c r="R455" s="170"/>
      <c r="S455" s="170"/>
      <c r="T455" s="170"/>
      <c r="U455" s="170"/>
      <c r="V455" s="170"/>
      <c r="W455" s="170"/>
      <c r="X455" s="170"/>
      <c r="Y455" s="170"/>
      <c r="Z455" s="171"/>
    </row>
    <row r="456" spans="1:26" ht="12.75" customHeight="1" x14ac:dyDescent="0.15">
      <c r="A456" s="161"/>
      <c r="B456" s="170"/>
      <c r="C456" s="170"/>
      <c r="D456" s="170"/>
      <c r="E456" s="170"/>
      <c r="F456" s="170"/>
      <c r="G456" s="170"/>
      <c r="H456" s="170"/>
      <c r="I456" s="170"/>
      <c r="J456" s="170"/>
      <c r="K456" s="170"/>
      <c r="L456" s="170"/>
      <c r="M456" s="170"/>
      <c r="N456" s="170"/>
      <c r="O456" s="170"/>
      <c r="P456" s="170"/>
      <c r="Q456" s="170"/>
      <c r="R456" s="170"/>
      <c r="S456" s="170"/>
      <c r="T456" s="170"/>
      <c r="U456" s="170"/>
      <c r="V456" s="170"/>
      <c r="W456" s="170"/>
      <c r="X456" s="170"/>
      <c r="Y456" s="170"/>
      <c r="Z456" s="171"/>
    </row>
    <row r="457" spans="1:26" ht="12.75" customHeight="1" x14ac:dyDescent="0.15">
      <c r="A457" s="161"/>
      <c r="B457" s="170"/>
      <c r="C457" s="170"/>
      <c r="D457" s="170"/>
      <c r="E457" s="170"/>
      <c r="F457" s="170"/>
      <c r="G457" s="170"/>
      <c r="H457" s="170"/>
      <c r="I457" s="170"/>
      <c r="J457" s="170"/>
      <c r="K457" s="170"/>
      <c r="L457" s="170"/>
      <c r="M457" s="170"/>
      <c r="N457" s="170"/>
      <c r="O457" s="170"/>
      <c r="P457" s="170"/>
      <c r="Q457" s="170"/>
      <c r="R457" s="170"/>
      <c r="S457" s="170"/>
      <c r="T457" s="170"/>
      <c r="U457" s="170"/>
      <c r="V457" s="170"/>
      <c r="W457" s="170"/>
      <c r="X457" s="170"/>
      <c r="Y457" s="170"/>
      <c r="Z457" s="171"/>
    </row>
    <row r="458" spans="1:26" ht="12.75" customHeight="1" x14ac:dyDescent="0.15">
      <c r="A458" s="161"/>
      <c r="B458" s="170"/>
      <c r="C458" s="170"/>
      <c r="D458" s="170"/>
      <c r="E458" s="170"/>
      <c r="F458" s="170"/>
      <c r="G458" s="170"/>
      <c r="H458" s="170"/>
      <c r="I458" s="170"/>
      <c r="J458" s="170"/>
      <c r="K458" s="170"/>
      <c r="L458" s="170"/>
      <c r="M458" s="170"/>
      <c r="N458" s="170"/>
      <c r="O458" s="170"/>
      <c r="P458" s="170"/>
      <c r="Q458" s="170"/>
      <c r="R458" s="170"/>
      <c r="S458" s="170"/>
      <c r="T458" s="170"/>
      <c r="U458" s="170"/>
      <c r="V458" s="170"/>
      <c r="W458" s="170"/>
      <c r="X458" s="170"/>
      <c r="Y458" s="170"/>
      <c r="Z458" s="171"/>
    </row>
    <row r="459" spans="1:26" ht="12.75" customHeight="1" x14ac:dyDescent="0.15">
      <c r="A459" s="161"/>
      <c r="B459" s="170"/>
      <c r="C459" s="170"/>
      <c r="D459" s="170"/>
      <c r="E459" s="170"/>
      <c r="F459" s="170"/>
      <c r="G459" s="170"/>
      <c r="H459" s="170"/>
      <c r="I459" s="170"/>
      <c r="J459" s="170"/>
      <c r="K459" s="170"/>
      <c r="L459" s="170"/>
      <c r="M459" s="170"/>
      <c r="N459" s="170"/>
      <c r="O459" s="170"/>
      <c r="P459" s="170"/>
      <c r="Q459" s="170"/>
      <c r="R459" s="170"/>
      <c r="S459" s="170"/>
      <c r="T459" s="170"/>
      <c r="U459" s="170"/>
      <c r="V459" s="170"/>
      <c r="W459" s="170"/>
      <c r="X459" s="170"/>
      <c r="Y459" s="170"/>
      <c r="Z459" s="171"/>
    </row>
    <row r="460" spans="1:26" ht="12.75" customHeight="1" x14ac:dyDescent="0.15">
      <c r="A460" s="161"/>
      <c r="B460" s="170"/>
      <c r="C460" s="170"/>
      <c r="D460" s="170"/>
      <c r="E460" s="170"/>
      <c r="F460" s="170"/>
      <c r="G460" s="170"/>
      <c r="H460" s="170"/>
      <c r="I460" s="170"/>
      <c r="J460" s="170"/>
      <c r="K460" s="170"/>
      <c r="L460" s="170"/>
      <c r="M460" s="170"/>
      <c r="N460" s="170"/>
      <c r="O460" s="170"/>
      <c r="P460" s="170"/>
      <c r="Q460" s="170"/>
      <c r="R460" s="170"/>
      <c r="S460" s="170"/>
      <c r="T460" s="170"/>
      <c r="U460" s="170"/>
      <c r="V460" s="170"/>
      <c r="W460" s="170"/>
      <c r="X460" s="170"/>
      <c r="Y460" s="170"/>
      <c r="Z460" s="171"/>
    </row>
    <row r="461" spans="1:26" ht="12.75" customHeight="1" x14ac:dyDescent="0.15">
      <c r="A461" s="161"/>
      <c r="B461" s="170"/>
      <c r="C461" s="170"/>
      <c r="D461" s="170"/>
      <c r="E461" s="170"/>
      <c r="F461" s="170"/>
      <c r="G461" s="170"/>
      <c r="H461" s="170"/>
      <c r="I461" s="170"/>
      <c r="J461" s="170"/>
      <c r="K461" s="170"/>
      <c r="L461" s="170"/>
      <c r="M461" s="170"/>
      <c r="N461" s="170"/>
      <c r="O461" s="170"/>
      <c r="P461" s="170"/>
      <c r="Q461" s="170"/>
      <c r="R461" s="170"/>
      <c r="S461" s="170"/>
      <c r="T461" s="170"/>
      <c r="U461" s="170"/>
      <c r="V461" s="170"/>
      <c r="W461" s="170"/>
      <c r="X461" s="170"/>
      <c r="Y461" s="170"/>
      <c r="Z461" s="171"/>
    </row>
    <row r="462" spans="1:26" ht="12.75" customHeight="1" x14ac:dyDescent="0.15">
      <c r="A462" s="161"/>
      <c r="B462" s="170"/>
      <c r="C462" s="170"/>
      <c r="D462" s="170"/>
      <c r="E462" s="170"/>
      <c r="F462" s="170"/>
      <c r="G462" s="170"/>
      <c r="H462" s="170"/>
      <c r="I462" s="170"/>
      <c r="J462" s="170"/>
      <c r="K462" s="170"/>
      <c r="L462" s="170"/>
      <c r="M462" s="170"/>
      <c r="N462" s="170"/>
      <c r="O462" s="170"/>
      <c r="P462" s="170"/>
      <c r="Q462" s="170"/>
      <c r="R462" s="170"/>
      <c r="S462" s="170"/>
      <c r="T462" s="170"/>
      <c r="U462" s="170"/>
      <c r="V462" s="170"/>
      <c r="W462" s="170"/>
      <c r="X462" s="170"/>
      <c r="Y462" s="170"/>
      <c r="Z462" s="171"/>
    </row>
    <row r="463" spans="1:26" ht="12.75" customHeight="1" x14ac:dyDescent="0.15">
      <c r="A463" s="161"/>
      <c r="B463" s="170"/>
      <c r="C463" s="170"/>
      <c r="D463" s="170"/>
      <c r="E463" s="170"/>
      <c r="F463" s="170"/>
      <c r="G463" s="170"/>
      <c r="H463" s="170"/>
      <c r="I463" s="170"/>
      <c r="J463" s="170"/>
      <c r="K463" s="170"/>
      <c r="L463" s="170"/>
      <c r="M463" s="170"/>
      <c r="N463" s="170"/>
      <c r="O463" s="170"/>
      <c r="P463" s="170"/>
      <c r="Q463" s="170"/>
      <c r="R463" s="170"/>
      <c r="S463" s="170"/>
      <c r="T463" s="170"/>
      <c r="U463" s="170"/>
      <c r="V463" s="170"/>
      <c r="W463" s="170"/>
      <c r="X463" s="170"/>
      <c r="Y463" s="170"/>
      <c r="Z463" s="171"/>
    </row>
    <row r="464" spans="1:26" ht="12.75" customHeight="1" x14ac:dyDescent="0.15">
      <c r="A464" s="161"/>
      <c r="B464" s="170"/>
      <c r="C464" s="170"/>
      <c r="D464" s="170"/>
      <c r="E464" s="170"/>
      <c r="F464" s="170"/>
      <c r="G464" s="170"/>
      <c r="H464" s="170"/>
      <c r="I464" s="170"/>
      <c r="J464" s="170"/>
      <c r="K464" s="170"/>
      <c r="L464" s="170"/>
      <c r="M464" s="170"/>
      <c r="N464" s="170"/>
      <c r="O464" s="170"/>
      <c r="P464" s="170"/>
      <c r="Q464" s="170"/>
      <c r="R464" s="170"/>
      <c r="S464" s="170"/>
      <c r="T464" s="170"/>
      <c r="U464" s="170"/>
      <c r="V464" s="170"/>
      <c r="W464" s="170"/>
      <c r="X464" s="170"/>
      <c r="Y464" s="170"/>
      <c r="Z464" s="171"/>
    </row>
    <row r="465" spans="1:26" ht="12.75" customHeight="1" x14ac:dyDescent="0.15">
      <c r="A465" s="161"/>
      <c r="B465" s="170"/>
      <c r="C465" s="170"/>
      <c r="D465" s="170"/>
      <c r="E465" s="170"/>
      <c r="F465" s="170"/>
      <c r="G465" s="170"/>
      <c r="H465" s="170"/>
      <c r="I465" s="170"/>
      <c r="J465" s="170"/>
      <c r="K465" s="170"/>
      <c r="L465" s="170"/>
      <c r="M465" s="170"/>
      <c r="N465" s="170"/>
      <c r="O465" s="170"/>
      <c r="P465" s="170"/>
      <c r="Q465" s="170"/>
      <c r="R465" s="170"/>
      <c r="S465" s="170"/>
      <c r="T465" s="170"/>
      <c r="U465" s="170"/>
      <c r="V465" s="170"/>
      <c r="W465" s="170"/>
      <c r="X465" s="170"/>
      <c r="Y465" s="170"/>
      <c r="Z465" s="171"/>
    </row>
    <row r="466" spans="1:26" ht="12.75" customHeight="1" x14ac:dyDescent="0.15">
      <c r="A466" s="161"/>
      <c r="B466" s="170"/>
      <c r="C466" s="170"/>
      <c r="D466" s="170"/>
      <c r="E466" s="170"/>
      <c r="F466" s="170"/>
      <c r="G466" s="170"/>
      <c r="H466" s="170"/>
      <c r="I466" s="170"/>
      <c r="J466" s="170"/>
      <c r="K466" s="170"/>
      <c r="L466" s="170"/>
      <c r="M466" s="170"/>
      <c r="N466" s="170"/>
      <c r="O466" s="170"/>
      <c r="P466" s="170"/>
      <c r="Q466" s="170"/>
      <c r="R466" s="170"/>
      <c r="S466" s="170"/>
      <c r="T466" s="170"/>
      <c r="U466" s="170"/>
      <c r="V466" s="170"/>
      <c r="W466" s="170"/>
      <c r="X466" s="170"/>
      <c r="Y466" s="170"/>
      <c r="Z466" s="171"/>
    </row>
    <row r="467" spans="1:26" ht="12.75" customHeight="1" x14ac:dyDescent="0.15">
      <c r="A467" s="161"/>
      <c r="B467" s="170"/>
      <c r="C467" s="170"/>
      <c r="D467" s="170"/>
      <c r="E467" s="170"/>
      <c r="F467" s="170"/>
      <c r="G467" s="170"/>
      <c r="H467" s="170"/>
      <c r="I467" s="170"/>
      <c r="J467" s="170"/>
      <c r="K467" s="170"/>
      <c r="L467" s="170"/>
      <c r="M467" s="170"/>
      <c r="N467" s="170"/>
      <c r="O467" s="170"/>
      <c r="P467" s="170"/>
      <c r="Q467" s="170"/>
      <c r="R467" s="170"/>
      <c r="S467" s="170"/>
      <c r="T467" s="170"/>
      <c r="U467" s="170"/>
      <c r="V467" s="170"/>
      <c r="W467" s="170"/>
      <c r="X467" s="170"/>
      <c r="Y467" s="170"/>
      <c r="Z467" s="171"/>
    </row>
    <row r="468" spans="1:26" ht="12.75" customHeight="1" x14ac:dyDescent="0.15">
      <c r="A468" s="161"/>
      <c r="B468" s="170"/>
      <c r="C468" s="170"/>
      <c r="D468" s="170"/>
      <c r="E468" s="170"/>
      <c r="F468" s="170"/>
      <c r="G468" s="170"/>
      <c r="H468" s="170"/>
      <c r="I468" s="170"/>
      <c r="J468" s="170"/>
      <c r="K468" s="170"/>
      <c r="L468" s="170"/>
      <c r="M468" s="170"/>
      <c r="N468" s="170"/>
      <c r="O468" s="170"/>
      <c r="P468" s="170"/>
      <c r="Q468" s="170"/>
      <c r="R468" s="170"/>
      <c r="S468" s="170"/>
      <c r="T468" s="170"/>
      <c r="U468" s="170"/>
      <c r="V468" s="170"/>
      <c r="W468" s="170"/>
      <c r="X468" s="170"/>
      <c r="Y468" s="170"/>
      <c r="Z468" s="171"/>
    </row>
    <row r="469" spans="1:26" ht="12.75" customHeight="1" x14ac:dyDescent="0.15">
      <c r="A469" s="161"/>
      <c r="B469" s="170"/>
      <c r="C469" s="170"/>
      <c r="D469" s="170"/>
      <c r="E469" s="170"/>
      <c r="F469" s="170"/>
      <c r="G469" s="170"/>
      <c r="H469" s="170"/>
      <c r="I469" s="170"/>
      <c r="J469" s="170"/>
      <c r="K469" s="170"/>
      <c r="L469" s="170"/>
      <c r="M469" s="170"/>
      <c r="N469" s="170"/>
      <c r="O469" s="170"/>
      <c r="P469" s="170"/>
      <c r="Q469" s="170"/>
      <c r="R469" s="170"/>
      <c r="S469" s="170"/>
      <c r="T469" s="170"/>
      <c r="U469" s="170"/>
      <c r="V469" s="170"/>
      <c r="W469" s="170"/>
      <c r="X469" s="170"/>
      <c r="Y469" s="170"/>
      <c r="Z469" s="171"/>
    </row>
    <row r="470" spans="1:26" ht="12.75" customHeight="1" x14ac:dyDescent="0.15">
      <c r="A470" s="161"/>
      <c r="B470" s="170"/>
      <c r="C470" s="170"/>
      <c r="D470" s="170"/>
      <c r="E470" s="170"/>
      <c r="F470" s="170"/>
      <c r="G470" s="170"/>
      <c r="H470" s="170"/>
      <c r="I470" s="170"/>
      <c r="J470" s="170"/>
      <c r="K470" s="170"/>
      <c r="L470" s="170"/>
      <c r="M470" s="170"/>
      <c r="N470" s="170"/>
      <c r="O470" s="170"/>
      <c r="P470" s="170"/>
      <c r="Q470" s="170"/>
      <c r="R470" s="170"/>
      <c r="S470" s="170"/>
      <c r="T470" s="170"/>
      <c r="U470" s="170"/>
      <c r="V470" s="170"/>
      <c r="W470" s="170"/>
      <c r="X470" s="170"/>
      <c r="Y470" s="170"/>
      <c r="Z470" s="171"/>
    </row>
    <row r="471" spans="1:26" ht="12.75" customHeight="1" x14ac:dyDescent="0.15">
      <c r="A471" s="161"/>
      <c r="B471" s="170"/>
      <c r="C471" s="170"/>
      <c r="D471" s="170"/>
      <c r="E471" s="170"/>
      <c r="F471" s="170"/>
      <c r="G471" s="170"/>
      <c r="H471" s="170"/>
      <c r="I471" s="170"/>
      <c r="J471" s="170"/>
      <c r="K471" s="170"/>
      <c r="L471" s="170"/>
      <c r="M471" s="170"/>
      <c r="N471" s="170"/>
      <c r="O471" s="170"/>
      <c r="P471" s="170"/>
      <c r="Q471" s="170"/>
      <c r="R471" s="170"/>
      <c r="S471" s="170"/>
      <c r="T471" s="170"/>
      <c r="U471" s="170"/>
      <c r="V471" s="170"/>
      <c r="W471" s="170"/>
      <c r="X471" s="170"/>
      <c r="Y471" s="170"/>
      <c r="Z471" s="171"/>
    </row>
    <row r="472" spans="1:26" ht="12.75" customHeight="1" x14ac:dyDescent="0.15">
      <c r="A472" s="161"/>
      <c r="B472" s="170"/>
      <c r="C472" s="170"/>
      <c r="D472" s="170"/>
      <c r="E472" s="170"/>
      <c r="F472" s="170"/>
      <c r="G472" s="170"/>
      <c r="H472" s="170"/>
      <c r="I472" s="170"/>
      <c r="J472" s="170"/>
      <c r="K472" s="170"/>
      <c r="L472" s="170"/>
      <c r="M472" s="170"/>
      <c r="N472" s="170"/>
      <c r="O472" s="170"/>
      <c r="P472" s="170"/>
      <c r="Q472" s="170"/>
      <c r="R472" s="170"/>
      <c r="S472" s="170"/>
      <c r="T472" s="170"/>
      <c r="U472" s="170"/>
      <c r="V472" s="170"/>
      <c r="W472" s="170"/>
      <c r="X472" s="170"/>
      <c r="Y472" s="170"/>
      <c r="Z472" s="171"/>
    </row>
    <row r="473" spans="1:26" ht="12.75" customHeight="1" x14ac:dyDescent="0.15">
      <c r="A473" s="161"/>
      <c r="B473" s="170"/>
      <c r="C473" s="170"/>
      <c r="D473" s="170"/>
      <c r="E473" s="170"/>
      <c r="F473" s="170"/>
      <c r="G473" s="170"/>
      <c r="H473" s="170"/>
      <c r="I473" s="170"/>
      <c r="J473" s="170"/>
      <c r="K473" s="170"/>
      <c r="L473" s="170"/>
      <c r="M473" s="170"/>
      <c r="N473" s="170"/>
      <c r="O473" s="170"/>
      <c r="P473" s="170"/>
      <c r="Q473" s="170"/>
      <c r="R473" s="170"/>
      <c r="S473" s="170"/>
      <c r="T473" s="170"/>
      <c r="U473" s="170"/>
      <c r="V473" s="170"/>
      <c r="W473" s="170"/>
      <c r="X473" s="170"/>
      <c r="Y473" s="170"/>
      <c r="Z473" s="171"/>
    </row>
    <row r="474" spans="1:26" ht="12.75" customHeight="1" x14ac:dyDescent="0.15">
      <c r="A474" s="161"/>
      <c r="B474" s="170"/>
      <c r="C474" s="170"/>
      <c r="D474" s="170"/>
      <c r="E474" s="170"/>
      <c r="F474" s="170"/>
      <c r="G474" s="170"/>
      <c r="H474" s="170"/>
      <c r="I474" s="170"/>
      <c r="J474" s="170"/>
      <c r="K474" s="170"/>
      <c r="L474" s="170"/>
      <c r="M474" s="170"/>
      <c r="N474" s="170"/>
      <c r="O474" s="170"/>
      <c r="P474" s="170"/>
      <c r="Q474" s="170"/>
      <c r="R474" s="170"/>
      <c r="S474" s="170"/>
      <c r="T474" s="170"/>
      <c r="U474" s="170"/>
      <c r="V474" s="170"/>
      <c r="W474" s="170"/>
      <c r="X474" s="170"/>
      <c r="Y474" s="170"/>
      <c r="Z474" s="171"/>
    </row>
    <row r="475" spans="1:26" ht="12.75" customHeight="1" x14ac:dyDescent="0.15">
      <c r="A475" s="161"/>
      <c r="B475" s="170"/>
      <c r="C475" s="170"/>
      <c r="D475" s="170"/>
      <c r="E475" s="170"/>
      <c r="F475" s="170"/>
      <c r="G475" s="170"/>
      <c r="H475" s="170"/>
      <c r="I475" s="170"/>
      <c r="J475" s="170"/>
      <c r="K475" s="170"/>
      <c r="L475" s="170"/>
      <c r="M475" s="170"/>
      <c r="N475" s="170"/>
      <c r="O475" s="170"/>
      <c r="P475" s="170"/>
      <c r="Q475" s="170"/>
      <c r="R475" s="170"/>
      <c r="S475" s="170"/>
      <c r="T475" s="170"/>
      <c r="U475" s="170"/>
      <c r="V475" s="170"/>
      <c r="W475" s="170"/>
      <c r="X475" s="170"/>
      <c r="Y475" s="170"/>
      <c r="Z475" s="171"/>
    </row>
    <row r="476" spans="1:26" ht="12.75" customHeight="1" x14ac:dyDescent="0.15">
      <c r="A476" s="161"/>
      <c r="B476" s="170"/>
      <c r="C476" s="170"/>
      <c r="D476" s="170"/>
      <c r="E476" s="170"/>
      <c r="F476" s="170"/>
      <c r="G476" s="170"/>
      <c r="H476" s="170"/>
      <c r="I476" s="170"/>
      <c r="J476" s="170"/>
      <c r="K476" s="170"/>
      <c r="L476" s="170"/>
      <c r="M476" s="170"/>
      <c r="N476" s="170"/>
      <c r="O476" s="170"/>
      <c r="P476" s="170"/>
      <c r="Q476" s="170"/>
      <c r="R476" s="170"/>
      <c r="S476" s="170"/>
      <c r="T476" s="170"/>
      <c r="U476" s="170"/>
      <c r="V476" s="170"/>
      <c r="W476" s="170"/>
      <c r="X476" s="170"/>
      <c r="Y476" s="170"/>
      <c r="Z476" s="171"/>
    </row>
    <row r="477" spans="1:26" ht="12.75" customHeight="1" x14ac:dyDescent="0.15">
      <c r="A477" s="161"/>
      <c r="B477" s="170"/>
      <c r="C477" s="170"/>
      <c r="D477" s="170"/>
      <c r="E477" s="170"/>
      <c r="F477" s="170"/>
      <c r="G477" s="170"/>
      <c r="H477" s="170"/>
      <c r="I477" s="170"/>
      <c r="J477" s="170"/>
      <c r="K477" s="170"/>
      <c r="L477" s="170"/>
      <c r="M477" s="170"/>
      <c r="N477" s="170"/>
      <c r="O477" s="170"/>
      <c r="P477" s="170"/>
      <c r="Q477" s="170"/>
      <c r="R477" s="170"/>
      <c r="S477" s="170"/>
      <c r="T477" s="170"/>
      <c r="U477" s="170"/>
      <c r="V477" s="170"/>
      <c r="W477" s="170"/>
      <c r="X477" s="170"/>
      <c r="Y477" s="170"/>
      <c r="Z477" s="171"/>
    </row>
    <row r="478" spans="1:26" ht="12.75" customHeight="1" x14ac:dyDescent="0.15">
      <c r="A478" s="161"/>
      <c r="B478" s="170"/>
      <c r="C478" s="170"/>
      <c r="D478" s="170"/>
      <c r="E478" s="170"/>
      <c r="F478" s="170"/>
      <c r="G478" s="170"/>
      <c r="H478" s="170"/>
      <c r="I478" s="170"/>
      <c r="J478" s="170"/>
      <c r="K478" s="170"/>
      <c r="L478" s="170"/>
      <c r="M478" s="170"/>
      <c r="N478" s="170"/>
      <c r="O478" s="170"/>
      <c r="P478" s="170"/>
      <c r="Q478" s="170"/>
      <c r="R478" s="170"/>
      <c r="S478" s="170"/>
      <c r="T478" s="170"/>
      <c r="U478" s="170"/>
      <c r="V478" s="170"/>
      <c r="W478" s="170"/>
      <c r="X478" s="170"/>
      <c r="Y478" s="170"/>
      <c r="Z478" s="171"/>
    </row>
    <row r="479" spans="1:26" ht="12.75" customHeight="1" x14ac:dyDescent="0.15">
      <c r="A479" s="161"/>
      <c r="B479" s="170"/>
      <c r="C479" s="170"/>
      <c r="D479" s="170"/>
      <c r="E479" s="170"/>
      <c r="F479" s="170"/>
      <c r="G479" s="170"/>
      <c r="H479" s="170"/>
      <c r="I479" s="170"/>
      <c r="J479" s="170"/>
      <c r="K479" s="170"/>
      <c r="L479" s="170"/>
      <c r="M479" s="170"/>
      <c r="N479" s="170"/>
      <c r="O479" s="170"/>
      <c r="P479" s="170"/>
      <c r="Q479" s="170"/>
      <c r="R479" s="170"/>
      <c r="S479" s="170"/>
      <c r="T479" s="170"/>
      <c r="U479" s="170"/>
      <c r="V479" s="170"/>
      <c r="W479" s="170"/>
      <c r="X479" s="170"/>
      <c r="Y479" s="170"/>
      <c r="Z479" s="171"/>
    </row>
    <row r="480" spans="1:26" ht="12.75" customHeight="1" x14ac:dyDescent="0.15">
      <c r="A480" s="161"/>
      <c r="B480" s="170"/>
      <c r="C480" s="170"/>
      <c r="D480" s="170"/>
      <c r="E480" s="170"/>
      <c r="F480" s="170"/>
      <c r="G480" s="170"/>
      <c r="H480" s="170"/>
      <c r="I480" s="170"/>
      <c r="J480" s="170"/>
      <c r="K480" s="170"/>
      <c r="L480" s="170"/>
      <c r="M480" s="170"/>
      <c r="N480" s="170"/>
      <c r="O480" s="170"/>
      <c r="P480" s="170"/>
      <c r="Q480" s="170"/>
      <c r="R480" s="170"/>
      <c r="S480" s="170"/>
      <c r="T480" s="170"/>
      <c r="U480" s="170"/>
      <c r="V480" s="170"/>
      <c r="W480" s="170"/>
      <c r="X480" s="170"/>
      <c r="Y480" s="170"/>
      <c r="Z480" s="171"/>
    </row>
    <row r="481" spans="1:26" ht="12.75" customHeight="1" x14ac:dyDescent="0.15">
      <c r="A481" s="161"/>
      <c r="B481" s="170"/>
      <c r="C481" s="170"/>
      <c r="D481" s="170"/>
      <c r="E481" s="170"/>
      <c r="F481" s="170"/>
      <c r="G481" s="170"/>
      <c r="H481" s="170"/>
      <c r="I481" s="170"/>
      <c r="J481" s="170"/>
      <c r="K481" s="170"/>
      <c r="L481" s="170"/>
      <c r="M481" s="170"/>
      <c r="N481" s="170"/>
      <c r="O481" s="170"/>
      <c r="P481" s="170"/>
      <c r="Q481" s="170"/>
      <c r="R481" s="170"/>
      <c r="S481" s="170"/>
      <c r="T481" s="170"/>
      <c r="U481" s="170"/>
      <c r="V481" s="170"/>
      <c r="W481" s="170"/>
      <c r="X481" s="170"/>
      <c r="Y481" s="170"/>
      <c r="Z481" s="171"/>
    </row>
    <row r="482" spans="1:26" ht="12.75" customHeight="1" x14ac:dyDescent="0.15">
      <c r="A482" s="161"/>
      <c r="B482" s="170"/>
      <c r="C482" s="170"/>
      <c r="D482" s="170"/>
      <c r="E482" s="170"/>
      <c r="F482" s="170"/>
      <c r="G482" s="170"/>
      <c r="H482" s="170"/>
      <c r="I482" s="170"/>
      <c r="J482" s="170"/>
      <c r="K482" s="170"/>
      <c r="L482" s="170"/>
      <c r="M482" s="170"/>
      <c r="N482" s="170"/>
      <c r="O482" s="170"/>
      <c r="P482" s="170"/>
      <c r="Q482" s="170"/>
      <c r="R482" s="170"/>
      <c r="S482" s="170"/>
      <c r="T482" s="170"/>
      <c r="U482" s="170"/>
      <c r="V482" s="170"/>
      <c r="W482" s="170"/>
      <c r="X482" s="170"/>
      <c r="Y482" s="170"/>
      <c r="Z482" s="171"/>
    </row>
    <row r="483" spans="1:26" ht="12.75" customHeight="1" x14ac:dyDescent="0.15">
      <c r="A483" s="161"/>
      <c r="B483" s="170"/>
      <c r="C483" s="170"/>
      <c r="D483" s="170"/>
      <c r="E483" s="170"/>
      <c r="F483" s="170"/>
      <c r="G483" s="170"/>
      <c r="H483" s="170"/>
      <c r="I483" s="170"/>
      <c r="J483" s="170"/>
      <c r="K483" s="170"/>
      <c r="L483" s="170"/>
      <c r="M483" s="170"/>
      <c r="N483" s="170"/>
      <c r="O483" s="170"/>
      <c r="P483" s="170"/>
      <c r="Q483" s="170"/>
      <c r="R483" s="170"/>
      <c r="S483" s="170"/>
      <c r="T483" s="170"/>
      <c r="U483" s="170"/>
      <c r="V483" s="170"/>
      <c r="W483" s="170"/>
      <c r="X483" s="170"/>
      <c r="Y483" s="170"/>
      <c r="Z483" s="171"/>
    </row>
    <row r="484" spans="1:26" ht="12.75" customHeight="1" x14ac:dyDescent="0.15">
      <c r="A484" s="161"/>
      <c r="B484" s="170"/>
      <c r="C484" s="170"/>
      <c r="D484" s="170"/>
      <c r="E484" s="170"/>
      <c r="F484" s="170"/>
      <c r="G484" s="170"/>
      <c r="H484" s="170"/>
      <c r="I484" s="170"/>
      <c r="J484" s="170"/>
      <c r="K484" s="170"/>
      <c r="L484" s="170"/>
      <c r="M484" s="170"/>
      <c r="N484" s="170"/>
      <c r="O484" s="170"/>
      <c r="P484" s="170"/>
      <c r="Q484" s="170"/>
      <c r="R484" s="170"/>
      <c r="S484" s="170"/>
      <c r="T484" s="170"/>
      <c r="U484" s="170"/>
      <c r="V484" s="170"/>
      <c r="W484" s="170"/>
      <c r="X484" s="170"/>
      <c r="Y484" s="170"/>
      <c r="Z484" s="171"/>
    </row>
    <row r="485" spans="1:26" ht="12.75" customHeight="1" x14ac:dyDescent="0.15">
      <c r="A485" s="161"/>
      <c r="B485" s="170"/>
      <c r="C485" s="170"/>
      <c r="D485" s="170"/>
      <c r="E485" s="170"/>
      <c r="F485" s="170"/>
      <c r="G485" s="170"/>
      <c r="H485" s="170"/>
      <c r="I485" s="170"/>
      <c r="J485" s="170"/>
      <c r="K485" s="170"/>
      <c r="L485" s="170"/>
      <c r="M485" s="170"/>
      <c r="N485" s="170"/>
      <c r="O485" s="170"/>
      <c r="P485" s="170"/>
      <c r="Q485" s="170"/>
      <c r="R485" s="170"/>
      <c r="S485" s="170"/>
      <c r="T485" s="170"/>
      <c r="U485" s="170"/>
      <c r="V485" s="170"/>
      <c r="W485" s="170"/>
      <c r="X485" s="170"/>
      <c r="Y485" s="170"/>
      <c r="Z485" s="171"/>
    </row>
    <row r="486" spans="1:26" ht="12.75" customHeight="1" x14ac:dyDescent="0.15">
      <c r="A486" s="161"/>
      <c r="B486" s="170"/>
      <c r="C486" s="170"/>
      <c r="D486" s="170"/>
      <c r="E486" s="170"/>
      <c r="F486" s="170"/>
      <c r="G486" s="170"/>
      <c r="H486" s="170"/>
      <c r="I486" s="170"/>
      <c r="J486" s="170"/>
      <c r="K486" s="170"/>
      <c r="L486" s="170"/>
      <c r="M486" s="170"/>
      <c r="N486" s="170"/>
      <c r="O486" s="170"/>
      <c r="P486" s="170"/>
      <c r="Q486" s="170"/>
      <c r="R486" s="170"/>
      <c r="S486" s="170"/>
      <c r="T486" s="170"/>
      <c r="U486" s="170"/>
      <c r="V486" s="170"/>
      <c r="W486" s="170"/>
      <c r="X486" s="170"/>
      <c r="Y486" s="170"/>
      <c r="Z486" s="171"/>
    </row>
    <row r="487" spans="1:26" ht="12.75" customHeight="1" x14ac:dyDescent="0.15">
      <c r="A487" s="161"/>
      <c r="B487" s="170"/>
      <c r="C487" s="170"/>
      <c r="D487" s="170"/>
      <c r="E487" s="170"/>
      <c r="F487" s="170"/>
      <c r="G487" s="170"/>
      <c r="H487" s="170"/>
      <c r="I487" s="170"/>
      <c r="J487" s="170"/>
      <c r="K487" s="170"/>
      <c r="L487" s="170"/>
      <c r="M487" s="170"/>
      <c r="N487" s="170"/>
      <c r="O487" s="170"/>
      <c r="P487" s="170"/>
      <c r="Q487" s="170"/>
      <c r="R487" s="170"/>
      <c r="S487" s="170"/>
      <c r="T487" s="170"/>
      <c r="U487" s="170"/>
      <c r="V487" s="170"/>
      <c r="W487" s="170"/>
      <c r="X487" s="170"/>
      <c r="Y487" s="170"/>
      <c r="Z487" s="171"/>
    </row>
    <row r="488" spans="1:26" ht="12.75" customHeight="1" x14ac:dyDescent="0.15">
      <c r="A488" s="161"/>
      <c r="B488" s="170"/>
      <c r="C488" s="170"/>
      <c r="D488" s="170"/>
      <c r="E488" s="170"/>
      <c r="F488" s="170"/>
      <c r="G488" s="170"/>
      <c r="H488" s="170"/>
      <c r="I488" s="170"/>
      <c r="J488" s="170"/>
      <c r="K488" s="170"/>
      <c r="L488" s="170"/>
      <c r="M488" s="170"/>
      <c r="N488" s="170"/>
      <c r="O488" s="170"/>
      <c r="P488" s="170"/>
      <c r="Q488" s="170"/>
      <c r="R488" s="170"/>
      <c r="S488" s="170"/>
      <c r="T488" s="170"/>
      <c r="U488" s="170"/>
      <c r="V488" s="170"/>
      <c r="W488" s="170"/>
      <c r="X488" s="170"/>
      <c r="Y488" s="170"/>
      <c r="Z488" s="171"/>
    </row>
    <row r="489" spans="1:26" ht="12.75" customHeight="1" x14ac:dyDescent="0.15">
      <c r="A489" s="161"/>
      <c r="B489" s="170"/>
      <c r="C489" s="170"/>
      <c r="D489" s="170"/>
      <c r="E489" s="170"/>
      <c r="F489" s="170"/>
      <c r="G489" s="170"/>
      <c r="H489" s="170"/>
      <c r="I489" s="170"/>
      <c r="J489" s="170"/>
      <c r="K489" s="170"/>
      <c r="L489" s="170"/>
      <c r="M489" s="170"/>
      <c r="N489" s="170"/>
      <c r="O489" s="170"/>
      <c r="P489" s="170"/>
      <c r="Q489" s="170"/>
      <c r="R489" s="170"/>
      <c r="S489" s="170"/>
      <c r="T489" s="170"/>
      <c r="U489" s="170"/>
      <c r="V489" s="170"/>
      <c r="W489" s="170"/>
      <c r="X489" s="170"/>
      <c r="Y489" s="170"/>
      <c r="Z489" s="171"/>
    </row>
    <row r="490" spans="1:26" ht="12.75" customHeight="1" x14ac:dyDescent="0.15">
      <c r="A490" s="161"/>
      <c r="B490" s="170"/>
      <c r="C490" s="170"/>
      <c r="D490" s="170"/>
      <c r="E490" s="170"/>
      <c r="F490" s="170"/>
      <c r="G490" s="170"/>
      <c r="H490" s="170"/>
      <c r="I490" s="170"/>
      <c r="J490" s="170"/>
      <c r="K490" s="170"/>
      <c r="L490" s="170"/>
      <c r="M490" s="170"/>
      <c r="N490" s="170"/>
      <c r="O490" s="170"/>
      <c r="P490" s="170"/>
      <c r="Q490" s="170"/>
      <c r="R490" s="170"/>
      <c r="S490" s="170"/>
      <c r="T490" s="170"/>
      <c r="U490" s="170"/>
      <c r="V490" s="170"/>
      <c r="W490" s="170"/>
      <c r="X490" s="170"/>
      <c r="Y490" s="170"/>
      <c r="Z490" s="171"/>
    </row>
    <row r="491" spans="1:26" ht="12.75" customHeight="1" x14ac:dyDescent="0.15">
      <c r="A491" s="161"/>
      <c r="B491" s="170"/>
      <c r="C491" s="170"/>
      <c r="D491" s="170"/>
      <c r="E491" s="170"/>
      <c r="F491" s="170"/>
      <c r="G491" s="170"/>
      <c r="H491" s="170"/>
      <c r="I491" s="170"/>
      <c r="J491" s="170"/>
      <c r="K491" s="170"/>
      <c r="L491" s="170"/>
      <c r="M491" s="170"/>
      <c r="N491" s="170"/>
      <c r="O491" s="170"/>
      <c r="P491" s="170"/>
      <c r="Q491" s="170"/>
      <c r="R491" s="170"/>
      <c r="S491" s="170"/>
      <c r="T491" s="170"/>
      <c r="U491" s="170"/>
      <c r="V491" s="170"/>
      <c r="W491" s="170"/>
      <c r="X491" s="170"/>
      <c r="Y491" s="170"/>
      <c r="Z491" s="171"/>
    </row>
    <row r="492" spans="1:26" ht="12.75" customHeight="1" x14ac:dyDescent="0.15">
      <c r="A492" s="161"/>
      <c r="B492" s="170"/>
      <c r="C492" s="170"/>
      <c r="D492" s="170"/>
      <c r="E492" s="170"/>
      <c r="F492" s="170"/>
      <c r="G492" s="170"/>
      <c r="H492" s="170"/>
      <c r="I492" s="170"/>
      <c r="J492" s="170"/>
      <c r="K492" s="170"/>
      <c r="L492" s="170"/>
      <c r="M492" s="170"/>
      <c r="N492" s="170"/>
      <c r="O492" s="170"/>
      <c r="P492" s="170"/>
      <c r="Q492" s="170"/>
      <c r="R492" s="170"/>
      <c r="S492" s="170"/>
      <c r="T492" s="170"/>
      <c r="U492" s="170"/>
      <c r="V492" s="170"/>
      <c r="W492" s="170"/>
      <c r="X492" s="170"/>
      <c r="Y492" s="170"/>
      <c r="Z492" s="171"/>
    </row>
    <row r="493" spans="1:26" ht="12.75" customHeight="1" x14ac:dyDescent="0.15">
      <c r="A493" s="161"/>
      <c r="B493" s="170"/>
      <c r="C493" s="170"/>
      <c r="D493" s="170"/>
      <c r="E493" s="170"/>
      <c r="F493" s="170"/>
      <c r="G493" s="170"/>
      <c r="H493" s="170"/>
      <c r="I493" s="170"/>
      <c r="J493" s="170"/>
      <c r="K493" s="170"/>
      <c r="L493" s="170"/>
      <c r="M493" s="170"/>
      <c r="N493" s="170"/>
      <c r="O493" s="170"/>
      <c r="P493" s="170"/>
      <c r="Q493" s="170"/>
      <c r="R493" s="170"/>
      <c r="S493" s="170"/>
      <c r="T493" s="170"/>
      <c r="U493" s="170"/>
      <c r="V493" s="170"/>
      <c r="W493" s="170"/>
      <c r="X493" s="170"/>
      <c r="Y493" s="170"/>
      <c r="Z493" s="171"/>
    </row>
    <row r="494" spans="1:26" ht="12.75" customHeight="1" x14ac:dyDescent="0.15">
      <c r="A494" s="161"/>
      <c r="B494" s="170"/>
      <c r="C494" s="170"/>
      <c r="D494" s="170"/>
      <c r="E494" s="170"/>
      <c r="F494" s="170"/>
      <c r="G494" s="170"/>
      <c r="H494" s="170"/>
      <c r="I494" s="170"/>
      <c r="J494" s="170"/>
      <c r="K494" s="170"/>
      <c r="L494" s="170"/>
      <c r="M494" s="170"/>
      <c r="N494" s="170"/>
      <c r="O494" s="170"/>
      <c r="P494" s="170"/>
      <c r="Q494" s="170"/>
      <c r="R494" s="170"/>
      <c r="S494" s="170"/>
      <c r="T494" s="170"/>
      <c r="U494" s="170"/>
      <c r="V494" s="170"/>
      <c r="W494" s="170"/>
      <c r="X494" s="170"/>
      <c r="Y494" s="170"/>
      <c r="Z494" s="171"/>
    </row>
    <row r="495" spans="1:26" ht="12.75" customHeight="1" x14ac:dyDescent="0.15">
      <c r="A495" s="161"/>
      <c r="B495" s="170"/>
      <c r="C495" s="170"/>
      <c r="D495" s="170"/>
      <c r="E495" s="170"/>
      <c r="F495" s="170"/>
      <c r="G495" s="170"/>
      <c r="H495" s="170"/>
      <c r="I495" s="170"/>
      <c r="J495" s="170"/>
      <c r="K495" s="170"/>
      <c r="L495" s="170"/>
      <c r="M495" s="170"/>
      <c r="N495" s="170"/>
      <c r="O495" s="170"/>
      <c r="P495" s="170"/>
      <c r="Q495" s="170"/>
      <c r="R495" s="170"/>
      <c r="S495" s="170"/>
      <c r="T495" s="170"/>
      <c r="U495" s="170"/>
      <c r="V495" s="170"/>
      <c r="W495" s="170"/>
      <c r="X495" s="170"/>
      <c r="Y495" s="170"/>
      <c r="Z495" s="171"/>
    </row>
    <row r="496" spans="1:26" ht="12.75" customHeight="1" x14ac:dyDescent="0.15">
      <c r="A496" s="161"/>
      <c r="B496" s="170"/>
      <c r="C496" s="170"/>
      <c r="D496" s="170"/>
      <c r="E496" s="170"/>
      <c r="F496" s="170"/>
      <c r="G496" s="170"/>
      <c r="H496" s="170"/>
      <c r="I496" s="170"/>
      <c r="J496" s="170"/>
      <c r="K496" s="170"/>
      <c r="L496" s="170"/>
      <c r="M496" s="170"/>
      <c r="N496" s="170"/>
      <c r="O496" s="170"/>
      <c r="P496" s="170"/>
      <c r="Q496" s="170"/>
      <c r="R496" s="170"/>
      <c r="S496" s="170"/>
      <c r="T496" s="170"/>
      <c r="U496" s="170"/>
      <c r="V496" s="170"/>
      <c r="W496" s="170"/>
      <c r="X496" s="170"/>
      <c r="Y496" s="170"/>
      <c r="Z496" s="171"/>
    </row>
    <row r="497" spans="1:26" ht="12.75" customHeight="1" x14ac:dyDescent="0.15">
      <c r="A497" s="161"/>
      <c r="B497" s="170"/>
      <c r="C497" s="170"/>
      <c r="D497" s="170"/>
      <c r="E497" s="170"/>
      <c r="F497" s="170"/>
      <c r="G497" s="170"/>
      <c r="H497" s="170"/>
      <c r="I497" s="170"/>
      <c r="J497" s="170"/>
      <c r="K497" s="170"/>
      <c r="L497" s="170"/>
      <c r="M497" s="170"/>
      <c r="N497" s="170"/>
      <c r="O497" s="170"/>
      <c r="P497" s="170"/>
      <c r="Q497" s="170"/>
      <c r="R497" s="170"/>
      <c r="S497" s="170"/>
      <c r="T497" s="170"/>
      <c r="U497" s="170"/>
      <c r="V497" s="170"/>
      <c r="W497" s="170"/>
      <c r="X497" s="170"/>
      <c r="Y497" s="170"/>
      <c r="Z497" s="171"/>
    </row>
    <row r="498" spans="1:26" ht="12.75" customHeight="1" x14ac:dyDescent="0.15">
      <c r="A498" s="161"/>
      <c r="B498" s="170"/>
      <c r="C498" s="170"/>
      <c r="D498" s="170"/>
      <c r="E498" s="170"/>
      <c r="F498" s="170"/>
      <c r="G498" s="170"/>
      <c r="H498" s="170"/>
      <c r="I498" s="170"/>
      <c r="J498" s="170"/>
      <c r="K498" s="170"/>
      <c r="L498" s="170"/>
      <c r="M498" s="170"/>
      <c r="N498" s="170"/>
      <c r="O498" s="170"/>
      <c r="P498" s="170"/>
      <c r="Q498" s="170"/>
      <c r="R498" s="170"/>
      <c r="S498" s="170"/>
      <c r="T498" s="170"/>
      <c r="U498" s="170"/>
      <c r="V498" s="170"/>
      <c r="W498" s="170"/>
      <c r="X498" s="170"/>
      <c r="Y498" s="170"/>
      <c r="Z498" s="171"/>
    </row>
    <row r="499" spans="1:26" ht="12.75" customHeight="1" x14ac:dyDescent="0.15">
      <c r="A499" s="161"/>
      <c r="B499" s="170"/>
      <c r="C499" s="170"/>
      <c r="D499" s="170"/>
      <c r="E499" s="170"/>
      <c r="F499" s="170"/>
      <c r="G499" s="170"/>
      <c r="H499" s="170"/>
      <c r="I499" s="170"/>
      <c r="J499" s="170"/>
      <c r="K499" s="170"/>
      <c r="L499" s="170"/>
      <c r="M499" s="170"/>
      <c r="N499" s="170"/>
      <c r="O499" s="170"/>
      <c r="P499" s="170"/>
      <c r="Q499" s="170"/>
      <c r="R499" s="170"/>
      <c r="S499" s="170"/>
      <c r="T499" s="170"/>
      <c r="U499" s="170"/>
      <c r="V499" s="170"/>
      <c r="W499" s="170"/>
      <c r="X499" s="170"/>
      <c r="Y499" s="170"/>
      <c r="Z499" s="171"/>
    </row>
    <row r="500" spans="1:26" ht="12.75" customHeight="1" x14ac:dyDescent="0.15">
      <c r="A500" s="161"/>
      <c r="B500" s="170"/>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1"/>
    </row>
    <row r="501" spans="1:26" ht="12.75" customHeight="1" x14ac:dyDescent="0.15">
      <c r="A501" s="161"/>
      <c r="B501" s="170"/>
      <c r="C501" s="170"/>
      <c r="D501" s="170"/>
      <c r="E501" s="170"/>
      <c r="F501" s="170"/>
      <c r="G501" s="170"/>
      <c r="H501" s="170"/>
      <c r="I501" s="170"/>
      <c r="J501" s="170"/>
      <c r="K501" s="170"/>
      <c r="L501" s="170"/>
      <c r="M501" s="170"/>
      <c r="N501" s="170"/>
      <c r="O501" s="170"/>
      <c r="P501" s="170"/>
      <c r="Q501" s="170"/>
      <c r="R501" s="170"/>
      <c r="S501" s="170"/>
      <c r="T501" s="170"/>
      <c r="U501" s="170"/>
      <c r="V501" s="170"/>
      <c r="W501" s="170"/>
      <c r="X501" s="170"/>
      <c r="Y501" s="170"/>
      <c r="Z501" s="171"/>
    </row>
    <row r="502" spans="1:26" ht="12.75" customHeight="1" x14ac:dyDescent="0.15">
      <c r="A502" s="161"/>
      <c r="B502" s="170"/>
      <c r="C502" s="170"/>
      <c r="D502" s="170"/>
      <c r="E502" s="170"/>
      <c r="F502" s="170"/>
      <c r="G502" s="170"/>
      <c r="H502" s="170"/>
      <c r="I502" s="170"/>
      <c r="J502" s="170"/>
      <c r="K502" s="170"/>
      <c r="L502" s="170"/>
      <c r="M502" s="170"/>
      <c r="N502" s="170"/>
      <c r="O502" s="170"/>
      <c r="P502" s="170"/>
      <c r="Q502" s="170"/>
      <c r="R502" s="170"/>
      <c r="S502" s="170"/>
      <c r="T502" s="170"/>
      <c r="U502" s="170"/>
      <c r="V502" s="170"/>
      <c r="W502" s="170"/>
      <c r="X502" s="170"/>
      <c r="Y502" s="170"/>
      <c r="Z502" s="171"/>
    </row>
    <row r="503" spans="1:26" ht="12.75" customHeight="1" x14ac:dyDescent="0.15">
      <c r="A503" s="161"/>
      <c r="B503" s="170"/>
      <c r="C503" s="170"/>
      <c r="D503" s="170"/>
      <c r="E503" s="170"/>
      <c r="F503" s="170"/>
      <c r="G503" s="170"/>
      <c r="H503" s="170"/>
      <c r="I503" s="170"/>
      <c r="J503" s="170"/>
      <c r="K503" s="170"/>
      <c r="L503" s="170"/>
      <c r="M503" s="170"/>
      <c r="N503" s="170"/>
      <c r="O503" s="170"/>
      <c r="P503" s="170"/>
      <c r="Q503" s="170"/>
      <c r="R503" s="170"/>
      <c r="S503" s="170"/>
      <c r="T503" s="170"/>
      <c r="U503" s="170"/>
      <c r="V503" s="170"/>
      <c r="W503" s="170"/>
      <c r="X503" s="170"/>
      <c r="Y503" s="170"/>
      <c r="Z503" s="171"/>
    </row>
    <row r="504" spans="1:26" ht="12.75" customHeight="1" x14ac:dyDescent="0.15">
      <c r="A504" s="161"/>
      <c r="B504" s="170"/>
      <c r="C504" s="170"/>
      <c r="D504" s="170"/>
      <c r="E504" s="170"/>
      <c r="F504" s="170"/>
      <c r="G504" s="170"/>
      <c r="H504" s="170"/>
      <c r="I504" s="170"/>
      <c r="J504" s="170"/>
      <c r="K504" s="170"/>
      <c r="L504" s="170"/>
      <c r="M504" s="170"/>
      <c r="N504" s="170"/>
      <c r="O504" s="170"/>
      <c r="P504" s="170"/>
      <c r="Q504" s="170"/>
      <c r="R504" s="170"/>
      <c r="S504" s="170"/>
      <c r="T504" s="170"/>
      <c r="U504" s="170"/>
      <c r="V504" s="170"/>
      <c r="W504" s="170"/>
      <c r="X504" s="170"/>
      <c r="Y504" s="170"/>
      <c r="Z504" s="171"/>
    </row>
    <row r="505" spans="1:26" ht="12.75" customHeight="1" x14ac:dyDescent="0.15">
      <c r="A505" s="161"/>
      <c r="B505" s="170"/>
      <c r="C505" s="170"/>
      <c r="D505" s="170"/>
      <c r="E505" s="170"/>
      <c r="F505" s="170"/>
      <c r="G505" s="170"/>
      <c r="H505" s="170"/>
      <c r="I505" s="170"/>
      <c r="J505" s="170"/>
      <c r="K505" s="170"/>
      <c r="L505" s="170"/>
      <c r="M505" s="170"/>
      <c r="N505" s="170"/>
      <c r="O505" s="170"/>
      <c r="P505" s="170"/>
      <c r="Q505" s="170"/>
      <c r="R505" s="170"/>
      <c r="S505" s="170"/>
      <c r="T505" s="170"/>
      <c r="U505" s="170"/>
      <c r="V505" s="170"/>
      <c r="W505" s="170"/>
      <c r="X505" s="170"/>
      <c r="Y505" s="170"/>
      <c r="Z505" s="171"/>
    </row>
    <row r="506" spans="1:26" ht="12.75" customHeight="1" x14ac:dyDescent="0.15">
      <c r="A506" s="161"/>
      <c r="B506" s="170"/>
      <c r="C506" s="170"/>
      <c r="D506" s="170"/>
      <c r="E506" s="170"/>
      <c r="F506" s="170"/>
      <c r="G506" s="170"/>
      <c r="H506" s="170"/>
      <c r="I506" s="170"/>
      <c r="J506" s="170"/>
      <c r="K506" s="170"/>
      <c r="L506" s="170"/>
      <c r="M506" s="170"/>
      <c r="N506" s="170"/>
      <c r="O506" s="170"/>
      <c r="P506" s="170"/>
      <c r="Q506" s="170"/>
      <c r="R506" s="170"/>
      <c r="S506" s="170"/>
      <c r="T506" s="170"/>
      <c r="U506" s="170"/>
      <c r="V506" s="170"/>
      <c r="W506" s="170"/>
      <c r="X506" s="170"/>
      <c r="Y506" s="170"/>
      <c r="Z506" s="171"/>
    </row>
    <row r="507" spans="1:26" ht="12.75" customHeight="1" x14ac:dyDescent="0.15">
      <c r="A507" s="161"/>
      <c r="B507" s="170"/>
      <c r="C507" s="170"/>
      <c r="D507" s="170"/>
      <c r="E507" s="170"/>
      <c r="F507" s="170"/>
      <c r="G507" s="170"/>
      <c r="H507" s="170"/>
      <c r="I507" s="170"/>
      <c r="J507" s="170"/>
      <c r="K507" s="170"/>
      <c r="L507" s="170"/>
      <c r="M507" s="170"/>
      <c r="N507" s="170"/>
      <c r="O507" s="170"/>
      <c r="P507" s="170"/>
      <c r="Q507" s="170"/>
      <c r="R507" s="170"/>
      <c r="S507" s="170"/>
      <c r="T507" s="170"/>
      <c r="U507" s="170"/>
      <c r="V507" s="170"/>
      <c r="W507" s="170"/>
      <c r="X507" s="170"/>
      <c r="Y507" s="170"/>
      <c r="Z507" s="171"/>
    </row>
    <row r="508" spans="1:26" ht="12.75" customHeight="1" x14ac:dyDescent="0.15">
      <c r="A508" s="161"/>
      <c r="B508" s="170"/>
      <c r="C508" s="170"/>
      <c r="D508" s="170"/>
      <c r="E508" s="170"/>
      <c r="F508" s="170"/>
      <c r="G508" s="170"/>
      <c r="H508" s="170"/>
      <c r="I508" s="170"/>
      <c r="J508" s="170"/>
      <c r="K508" s="170"/>
      <c r="L508" s="170"/>
      <c r="M508" s="170"/>
      <c r="N508" s="170"/>
      <c r="O508" s="170"/>
      <c r="P508" s="170"/>
      <c r="Q508" s="170"/>
      <c r="R508" s="170"/>
      <c r="S508" s="170"/>
      <c r="T508" s="170"/>
      <c r="U508" s="170"/>
      <c r="V508" s="170"/>
      <c r="W508" s="170"/>
      <c r="X508" s="170"/>
      <c r="Y508" s="170"/>
      <c r="Z508" s="171"/>
    </row>
    <row r="509" spans="1:26" ht="12.75" customHeight="1" x14ac:dyDescent="0.15">
      <c r="A509" s="161"/>
      <c r="B509" s="170"/>
      <c r="C509" s="170"/>
      <c r="D509" s="170"/>
      <c r="E509" s="170"/>
      <c r="F509" s="170"/>
      <c r="G509" s="170"/>
      <c r="H509" s="170"/>
      <c r="I509" s="170"/>
      <c r="J509" s="170"/>
      <c r="K509" s="170"/>
      <c r="L509" s="170"/>
      <c r="M509" s="170"/>
      <c r="N509" s="170"/>
      <c r="O509" s="170"/>
      <c r="P509" s="170"/>
      <c r="Q509" s="170"/>
      <c r="R509" s="170"/>
      <c r="S509" s="170"/>
      <c r="T509" s="170"/>
      <c r="U509" s="170"/>
      <c r="V509" s="170"/>
      <c r="W509" s="170"/>
      <c r="X509" s="170"/>
      <c r="Y509" s="170"/>
      <c r="Z509" s="171"/>
    </row>
    <row r="510" spans="1:26" ht="12.75" customHeight="1" x14ac:dyDescent="0.15">
      <c r="A510" s="161"/>
      <c r="B510" s="170"/>
      <c r="C510" s="170"/>
      <c r="D510" s="170"/>
      <c r="E510" s="170"/>
      <c r="F510" s="170"/>
      <c r="G510" s="170"/>
      <c r="H510" s="170"/>
      <c r="I510" s="170"/>
      <c r="J510" s="170"/>
      <c r="K510" s="170"/>
      <c r="L510" s="170"/>
      <c r="M510" s="170"/>
      <c r="N510" s="170"/>
      <c r="O510" s="170"/>
      <c r="P510" s="170"/>
      <c r="Q510" s="170"/>
      <c r="R510" s="170"/>
      <c r="S510" s="170"/>
      <c r="T510" s="170"/>
      <c r="U510" s="170"/>
      <c r="V510" s="170"/>
      <c r="W510" s="170"/>
      <c r="X510" s="170"/>
      <c r="Y510" s="170"/>
      <c r="Z510" s="171"/>
    </row>
    <row r="511" spans="1:26" ht="12.75" customHeight="1" x14ac:dyDescent="0.15">
      <c r="A511" s="16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1"/>
    </row>
    <row r="512" spans="1:26" ht="12.75" customHeight="1" x14ac:dyDescent="0.15">
      <c r="A512" s="161"/>
      <c r="B512" s="170"/>
      <c r="C512" s="170"/>
      <c r="D512" s="170"/>
      <c r="E512" s="170"/>
      <c r="F512" s="170"/>
      <c r="G512" s="170"/>
      <c r="H512" s="170"/>
      <c r="I512" s="170"/>
      <c r="J512" s="170"/>
      <c r="K512" s="170"/>
      <c r="L512" s="170"/>
      <c r="M512" s="170"/>
      <c r="N512" s="170"/>
      <c r="O512" s="170"/>
      <c r="P512" s="170"/>
      <c r="Q512" s="170"/>
      <c r="R512" s="170"/>
      <c r="S512" s="170"/>
      <c r="T512" s="170"/>
      <c r="U512" s="170"/>
      <c r="V512" s="170"/>
      <c r="W512" s="170"/>
      <c r="X512" s="170"/>
      <c r="Y512" s="170"/>
      <c r="Z512" s="171"/>
    </row>
    <row r="513" spans="1:26" ht="12.75" customHeight="1" x14ac:dyDescent="0.15">
      <c r="A513" s="161"/>
      <c r="B513" s="170"/>
      <c r="C513" s="170"/>
      <c r="D513" s="170"/>
      <c r="E513" s="170"/>
      <c r="F513" s="170"/>
      <c r="G513" s="170"/>
      <c r="H513" s="170"/>
      <c r="I513" s="170"/>
      <c r="J513" s="170"/>
      <c r="K513" s="170"/>
      <c r="L513" s="170"/>
      <c r="M513" s="170"/>
      <c r="N513" s="170"/>
      <c r="O513" s="170"/>
      <c r="P513" s="170"/>
      <c r="Q513" s="170"/>
      <c r="R513" s="170"/>
      <c r="S513" s="170"/>
      <c r="T513" s="170"/>
      <c r="U513" s="170"/>
      <c r="V513" s="170"/>
      <c r="W513" s="170"/>
      <c r="X513" s="170"/>
      <c r="Y513" s="170"/>
      <c r="Z513" s="171"/>
    </row>
    <row r="514" spans="1:26" ht="12.75" customHeight="1" x14ac:dyDescent="0.15">
      <c r="A514" s="161"/>
      <c r="B514" s="170"/>
      <c r="C514" s="170"/>
      <c r="D514" s="170"/>
      <c r="E514" s="170"/>
      <c r="F514" s="170"/>
      <c r="G514" s="170"/>
      <c r="H514" s="170"/>
      <c r="I514" s="170"/>
      <c r="J514" s="170"/>
      <c r="K514" s="170"/>
      <c r="L514" s="170"/>
      <c r="M514" s="170"/>
      <c r="N514" s="170"/>
      <c r="O514" s="170"/>
      <c r="P514" s="170"/>
      <c r="Q514" s="170"/>
      <c r="R514" s="170"/>
      <c r="S514" s="170"/>
      <c r="T514" s="170"/>
      <c r="U514" s="170"/>
      <c r="V514" s="170"/>
      <c r="W514" s="170"/>
      <c r="X514" s="170"/>
      <c r="Y514" s="170"/>
      <c r="Z514" s="171"/>
    </row>
    <row r="515" spans="1:26" ht="12.75" customHeight="1" x14ac:dyDescent="0.15">
      <c r="A515" s="161"/>
      <c r="B515" s="170"/>
      <c r="C515" s="170"/>
      <c r="D515" s="170"/>
      <c r="E515" s="170"/>
      <c r="F515" s="170"/>
      <c r="G515" s="170"/>
      <c r="H515" s="170"/>
      <c r="I515" s="170"/>
      <c r="J515" s="170"/>
      <c r="K515" s="170"/>
      <c r="L515" s="170"/>
      <c r="M515" s="170"/>
      <c r="N515" s="170"/>
      <c r="O515" s="170"/>
      <c r="P515" s="170"/>
      <c r="Q515" s="170"/>
      <c r="R515" s="170"/>
      <c r="S515" s="170"/>
      <c r="T515" s="170"/>
      <c r="U515" s="170"/>
      <c r="V515" s="170"/>
      <c r="W515" s="170"/>
      <c r="X515" s="170"/>
      <c r="Y515" s="170"/>
      <c r="Z515" s="171"/>
    </row>
    <row r="516" spans="1:26" ht="12.75" customHeight="1" x14ac:dyDescent="0.15">
      <c r="A516" s="161"/>
      <c r="B516" s="170"/>
      <c r="C516" s="170"/>
      <c r="D516" s="170"/>
      <c r="E516" s="170"/>
      <c r="F516" s="170"/>
      <c r="G516" s="170"/>
      <c r="H516" s="170"/>
      <c r="I516" s="170"/>
      <c r="J516" s="170"/>
      <c r="K516" s="170"/>
      <c r="L516" s="170"/>
      <c r="M516" s="170"/>
      <c r="N516" s="170"/>
      <c r="O516" s="170"/>
      <c r="P516" s="170"/>
      <c r="Q516" s="170"/>
      <c r="R516" s="170"/>
      <c r="S516" s="170"/>
      <c r="T516" s="170"/>
      <c r="U516" s="170"/>
      <c r="V516" s="170"/>
      <c r="W516" s="170"/>
      <c r="X516" s="170"/>
      <c r="Y516" s="170"/>
      <c r="Z516" s="171"/>
    </row>
    <row r="517" spans="1:26" ht="12.75" customHeight="1" x14ac:dyDescent="0.15">
      <c r="A517" s="161"/>
      <c r="B517" s="170"/>
      <c r="C517" s="170"/>
      <c r="D517" s="170"/>
      <c r="E517" s="170"/>
      <c r="F517" s="170"/>
      <c r="G517" s="170"/>
      <c r="H517" s="170"/>
      <c r="I517" s="170"/>
      <c r="J517" s="170"/>
      <c r="K517" s="170"/>
      <c r="L517" s="170"/>
      <c r="M517" s="170"/>
      <c r="N517" s="170"/>
      <c r="O517" s="170"/>
      <c r="P517" s="170"/>
      <c r="Q517" s="170"/>
      <c r="R517" s="170"/>
      <c r="S517" s="170"/>
      <c r="T517" s="170"/>
      <c r="U517" s="170"/>
      <c r="V517" s="170"/>
      <c r="W517" s="170"/>
      <c r="X517" s="170"/>
      <c r="Y517" s="170"/>
      <c r="Z517" s="171"/>
    </row>
    <row r="518" spans="1:26" ht="12.75" customHeight="1" x14ac:dyDescent="0.15">
      <c r="A518" s="161"/>
      <c r="B518" s="170"/>
      <c r="C518" s="170"/>
      <c r="D518" s="170"/>
      <c r="E518" s="170"/>
      <c r="F518" s="170"/>
      <c r="G518" s="170"/>
      <c r="H518" s="170"/>
      <c r="I518" s="170"/>
      <c r="J518" s="170"/>
      <c r="K518" s="170"/>
      <c r="L518" s="170"/>
      <c r="M518" s="170"/>
      <c r="N518" s="170"/>
      <c r="O518" s="170"/>
      <c r="P518" s="170"/>
      <c r="Q518" s="170"/>
      <c r="R518" s="170"/>
      <c r="S518" s="170"/>
      <c r="T518" s="170"/>
      <c r="U518" s="170"/>
      <c r="V518" s="170"/>
      <c r="W518" s="170"/>
      <c r="X518" s="170"/>
      <c r="Y518" s="170"/>
      <c r="Z518" s="171"/>
    </row>
    <row r="519" spans="1:26" ht="12.75" customHeight="1" x14ac:dyDescent="0.15">
      <c r="A519" s="161"/>
      <c r="B519" s="170"/>
      <c r="C519" s="170"/>
      <c r="D519" s="170"/>
      <c r="E519" s="170"/>
      <c r="F519" s="170"/>
      <c r="G519" s="170"/>
      <c r="H519" s="170"/>
      <c r="I519" s="170"/>
      <c r="J519" s="170"/>
      <c r="K519" s="170"/>
      <c r="L519" s="170"/>
      <c r="M519" s="170"/>
      <c r="N519" s="170"/>
      <c r="O519" s="170"/>
      <c r="P519" s="170"/>
      <c r="Q519" s="170"/>
      <c r="R519" s="170"/>
      <c r="S519" s="170"/>
      <c r="T519" s="170"/>
      <c r="U519" s="170"/>
      <c r="V519" s="170"/>
      <c r="W519" s="170"/>
      <c r="X519" s="170"/>
      <c r="Y519" s="170"/>
      <c r="Z519" s="171"/>
    </row>
    <row r="520" spans="1:26" ht="12.75" customHeight="1" x14ac:dyDescent="0.15">
      <c r="A520" s="161"/>
      <c r="B520" s="170"/>
      <c r="C520" s="170"/>
      <c r="D520" s="170"/>
      <c r="E520" s="170"/>
      <c r="F520" s="170"/>
      <c r="G520" s="170"/>
      <c r="H520" s="170"/>
      <c r="I520" s="170"/>
      <c r="J520" s="170"/>
      <c r="K520" s="170"/>
      <c r="L520" s="170"/>
      <c r="M520" s="170"/>
      <c r="N520" s="170"/>
      <c r="O520" s="170"/>
      <c r="P520" s="170"/>
      <c r="Q520" s="170"/>
      <c r="R520" s="170"/>
      <c r="S520" s="170"/>
      <c r="T520" s="170"/>
      <c r="U520" s="170"/>
      <c r="V520" s="170"/>
      <c r="W520" s="170"/>
      <c r="X520" s="170"/>
      <c r="Y520" s="170"/>
      <c r="Z520" s="171"/>
    </row>
    <row r="521" spans="1:26" ht="12.75" customHeight="1" x14ac:dyDescent="0.15">
      <c r="A521" s="161"/>
      <c r="B521" s="170"/>
      <c r="C521" s="170"/>
      <c r="D521" s="170"/>
      <c r="E521" s="170"/>
      <c r="F521" s="170"/>
      <c r="G521" s="170"/>
      <c r="H521" s="170"/>
      <c r="I521" s="170"/>
      <c r="J521" s="170"/>
      <c r="K521" s="170"/>
      <c r="L521" s="170"/>
      <c r="M521" s="170"/>
      <c r="N521" s="170"/>
      <c r="O521" s="170"/>
      <c r="P521" s="170"/>
      <c r="Q521" s="170"/>
      <c r="R521" s="170"/>
      <c r="S521" s="170"/>
      <c r="T521" s="170"/>
      <c r="U521" s="170"/>
      <c r="V521" s="170"/>
      <c r="W521" s="170"/>
      <c r="X521" s="170"/>
      <c r="Y521" s="170"/>
      <c r="Z521" s="171"/>
    </row>
    <row r="522" spans="1:26" ht="12.75" customHeight="1" x14ac:dyDescent="0.15">
      <c r="A522" s="161"/>
      <c r="B522" s="170"/>
      <c r="C522" s="170"/>
      <c r="D522" s="170"/>
      <c r="E522" s="170"/>
      <c r="F522" s="170"/>
      <c r="G522" s="170"/>
      <c r="H522" s="170"/>
      <c r="I522" s="170"/>
      <c r="J522" s="170"/>
      <c r="K522" s="170"/>
      <c r="L522" s="170"/>
      <c r="M522" s="170"/>
      <c r="N522" s="170"/>
      <c r="O522" s="170"/>
      <c r="P522" s="170"/>
      <c r="Q522" s="170"/>
      <c r="R522" s="170"/>
      <c r="S522" s="170"/>
      <c r="T522" s="170"/>
      <c r="U522" s="170"/>
      <c r="V522" s="170"/>
      <c r="W522" s="170"/>
      <c r="X522" s="170"/>
      <c r="Y522" s="170"/>
      <c r="Z522" s="171"/>
    </row>
    <row r="523" spans="1:26" ht="12.75" customHeight="1" x14ac:dyDescent="0.15">
      <c r="A523" s="161"/>
      <c r="B523" s="170"/>
      <c r="C523" s="170"/>
      <c r="D523" s="170"/>
      <c r="E523" s="170"/>
      <c r="F523" s="170"/>
      <c r="G523" s="170"/>
      <c r="H523" s="170"/>
      <c r="I523" s="170"/>
      <c r="J523" s="170"/>
      <c r="K523" s="170"/>
      <c r="L523" s="170"/>
      <c r="M523" s="170"/>
      <c r="N523" s="170"/>
      <c r="O523" s="170"/>
      <c r="P523" s="170"/>
      <c r="Q523" s="170"/>
      <c r="R523" s="170"/>
      <c r="S523" s="170"/>
      <c r="T523" s="170"/>
      <c r="U523" s="170"/>
      <c r="V523" s="170"/>
      <c r="W523" s="170"/>
      <c r="X523" s="170"/>
      <c r="Y523" s="170"/>
      <c r="Z523" s="171"/>
    </row>
    <row r="524" spans="1:26" ht="12.75" customHeight="1" x14ac:dyDescent="0.15">
      <c r="A524" s="161"/>
      <c r="B524" s="170"/>
      <c r="C524" s="170"/>
      <c r="D524" s="170"/>
      <c r="E524" s="170"/>
      <c r="F524" s="170"/>
      <c r="G524" s="170"/>
      <c r="H524" s="170"/>
      <c r="I524" s="170"/>
      <c r="J524" s="170"/>
      <c r="K524" s="170"/>
      <c r="L524" s="170"/>
      <c r="M524" s="170"/>
      <c r="N524" s="170"/>
      <c r="O524" s="170"/>
      <c r="P524" s="170"/>
      <c r="Q524" s="170"/>
      <c r="R524" s="170"/>
      <c r="S524" s="170"/>
      <c r="T524" s="170"/>
      <c r="U524" s="170"/>
      <c r="V524" s="170"/>
      <c r="W524" s="170"/>
      <c r="X524" s="170"/>
      <c r="Y524" s="170"/>
      <c r="Z524" s="171"/>
    </row>
    <row r="525" spans="1:26" ht="12.75" customHeight="1" x14ac:dyDescent="0.15">
      <c r="A525" s="161"/>
      <c r="B525" s="170"/>
      <c r="C525" s="170"/>
      <c r="D525" s="170"/>
      <c r="E525" s="170"/>
      <c r="F525" s="170"/>
      <c r="G525" s="170"/>
      <c r="H525" s="170"/>
      <c r="I525" s="170"/>
      <c r="J525" s="170"/>
      <c r="K525" s="170"/>
      <c r="L525" s="170"/>
      <c r="M525" s="170"/>
      <c r="N525" s="170"/>
      <c r="O525" s="170"/>
      <c r="P525" s="170"/>
      <c r="Q525" s="170"/>
      <c r="R525" s="170"/>
      <c r="S525" s="170"/>
      <c r="T525" s="170"/>
      <c r="U525" s="170"/>
      <c r="V525" s="170"/>
      <c r="W525" s="170"/>
      <c r="X525" s="170"/>
      <c r="Y525" s="170"/>
      <c r="Z525" s="171"/>
    </row>
    <row r="526" spans="1:26" ht="12.75" customHeight="1" x14ac:dyDescent="0.15">
      <c r="A526" s="161"/>
      <c r="B526" s="170"/>
      <c r="C526" s="170"/>
      <c r="D526" s="170"/>
      <c r="E526" s="170"/>
      <c r="F526" s="170"/>
      <c r="G526" s="170"/>
      <c r="H526" s="170"/>
      <c r="I526" s="170"/>
      <c r="J526" s="170"/>
      <c r="K526" s="170"/>
      <c r="L526" s="170"/>
      <c r="M526" s="170"/>
      <c r="N526" s="170"/>
      <c r="O526" s="170"/>
      <c r="P526" s="170"/>
      <c r="Q526" s="170"/>
      <c r="R526" s="170"/>
      <c r="S526" s="170"/>
      <c r="T526" s="170"/>
      <c r="U526" s="170"/>
      <c r="V526" s="170"/>
      <c r="W526" s="170"/>
      <c r="X526" s="170"/>
      <c r="Y526" s="170"/>
      <c r="Z526" s="171"/>
    </row>
    <row r="527" spans="1:26" ht="12.75" customHeight="1" x14ac:dyDescent="0.15">
      <c r="A527" s="161"/>
      <c r="B527" s="170"/>
      <c r="C527" s="170"/>
      <c r="D527" s="170"/>
      <c r="E527" s="170"/>
      <c r="F527" s="170"/>
      <c r="G527" s="170"/>
      <c r="H527" s="170"/>
      <c r="I527" s="170"/>
      <c r="J527" s="170"/>
      <c r="K527" s="170"/>
      <c r="L527" s="170"/>
      <c r="M527" s="170"/>
      <c r="N527" s="170"/>
      <c r="O527" s="170"/>
      <c r="P527" s="170"/>
      <c r="Q527" s="170"/>
      <c r="R527" s="170"/>
      <c r="S527" s="170"/>
      <c r="T527" s="170"/>
      <c r="U527" s="170"/>
      <c r="V527" s="170"/>
      <c r="W527" s="170"/>
      <c r="X527" s="170"/>
      <c r="Y527" s="170"/>
      <c r="Z527" s="171"/>
    </row>
    <row r="528" spans="1:26" ht="12.75" customHeight="1" x14ac:dyDescent="0.15">
      <c r="A528" s="161"/>
      <c r="B528" s="170"/>
      <c r="C528" s="170"/>
      <c r="D528" s="170"/>
      <c r="E528" s="170"/>
      <c r="F528" s="170"/>
      <c r="G528" s="170"/>
      <c r="H528" s="170"/>
      <c r="I528" s="170"/>
      <c r="J528" s="170"/>
      <c r="K528" s="170"/>
      <c r="L528" s="170"/>
      <c r="M528" s="170"/>
      <c r="N528" s="170"/>
      <c r="O528" s="170"/>
      <c r="P528" s="170"/>
      <c r="Q528" s="170"/>
      <c r="R528" s="170"/>
      <c r="S528" s="170"/>
      <c r="T528" s="170"/>
      <c r="U528" s="170"/>
      <c r="V528" s="170"/>
      <c r="W528" s="170"/>
      <c r="X528" s="170"/>
      <c r="Y528" s="170"/>
      <c r="Z528" s="171"/>
    </row>
    <row r="529" spans="1:26" ht="12.75" customHeight="1" x14ac:dyDescent="0.15">
      <c r="A529" s="161"/>
      <c r="B529" s="170"/>
      <c r="C529" s="170"/>
      <c r="D529" s="170"/>
      <c r="E529" s="170"/>
      <c r="F529" s="170"/>
      <c r="G529" s="170"/>
      <c r="H529" s="170"/>
      <c r="I529" s="170"/>
      <c r="J529" s="170"/>
      <c r="K529" s="170"/>
      <c r="L529" s="170"/>
      <c r="M529" s="170"/>
      <c r="N529" s="170"/>
      <c r="O529" s="170"/>
      <c r="P529" s="170"/>
      <c r="Q529" s="170"/>
      <c r="R529" s="170"/>
      <c r="S529" s="170"/>
      <c r="T529" s="170"/>
      <c r="U529" s="170"/>
      <c r="V529" s="170"/>
      <c r="W529" s="170"/>
      <c r="X529" s="170"/>
      <c r="Y529" s="170"/>
      <c r="Z529" s="171"/>
    </row>
    <row r="530" spans="1:26" ht="12.75" customHeight="1" x14ac:dyDescent="0.15">
      <c r="A530" s="161"/>
      <c r="B530" s="170"/>
      <c r="C530" s="170"/>
      <c r="D530" s="170"/>
      <c r="E530" s="170"/>
      <c r="F530" s="170"/>
      <c r="G530" s="170"/>
      <c r="H530" s="170"/>
      <c r="I530" s="170"/>
      <c r="J530" s="170"/>
      <c r="K530" s="170"/>
      <c r="L530" s="170"/>
      <c r="M530" s="170"/>
      <c r="N530" s="170"/>
      <c r="O530" s="170"/>
      <c r="P530" s="170"/>
      <c r="Q530" s="170"/>
      <c r="R530" s="170"/>
      <c r="S530" s="170"/>
      <c r="T530" s="170"/>
      <c r="U530" s="170"/>
      <c r="V530" s="170"/>
      <c r="W530" s="170"/>
      <c r="X530" s="170"/>
      <c r="Y530" s="170"/>
      <c r="Z530" s="171"/>
    </row>
    <row r="531" spans="1:26" ht="12.75" customHeight="1" x14ac:dyDescent="0.15">
      <c r="A531" s="161"/>
      <c r="B531" s="170"/>
      <c r="C531" s="170"/>
      <c r="D531" s="170"/>
      <c r="E531" s="170"/>
      <c r="F531" s="170"/>
      <c r="G531" s="170"/>
      <c r="H531" s="170"/>
      <c r="I531" s="170"/>
      <c r="J531" s="170"/>
      <c r="K531" s="170"/>
      <c r="L531" s="170"/>
      <c r="M531" s="170"/>
      <c r="N531" s="170"/>
      <c r="O531" s="170"/>
      <c r="P531" s="170"/>
      <c r="Q531" s="170"/>
      <c r="R531" s="170"/>
      <c r="S531" s="170"/>
      <c r="T531" s="170"/>
      <c r="U531" s="170"/>
      <c r="V531" s="170"/>
      <c r="W531" s="170"/>
      <c r="X531" s="170"/>
      <c r="Y531" s="170"/>
      <c r="Z531" s="171"/>
    </row>
    <row r="532" spans="1:26" ht="12.75" customHeight="1" x14ac:dyDescent="0.15">
      <c r="A532" s="161"/>
      <c r="B532" s="170"/>
      <c r="C532" s="170"/>
      <c r="D532" s="170"/>
      <c r="E532" s="170"/>
      <c r="F532" s="170"/>
      <c r="G532" s="170"/>
      <c r="H532" s="170"/>
      <c r="I532" s="170"/>
      <c r="J532" s="170"/>
      <c r="K532" s="170"/>
      <c r="L532" s="170"/>
      <c r="M532" s="170"/>
      <c r="N532" s="170"/>
      <c r="O532" s="170"/>
      <c r="P532" s="170"/>
      <c r="Q532" s="170"/>
      <c r="R532" s="170"/>
      <c r="S532" s="170"/>
      <c r="T532" s="170"/>
      <c r="U532" s="170"/>
      <c r="V532" s="170"/>
      <c r="W532" s="170"/>
      <c r="X532" s="170"/>
      <c r="Y532" s="170"/>
      <c r="Z532" s="171"/>
    </row>
    <row r="533" spans="1:26" ht="12.75" customHeight="1" x14ac:dyDescent="0.15">
      <c r="A533" s="161"/>
      <c r="B533" s="170"/>
      <c r="C533" s="170"/>
      <c r="D533" s="170"/>
      <c r="E533" s="170"/>
      <c r="F533" s="170"/>
      <c r="G533" s="170"/>
      <c r="H533" s="170"/>
      <c r="I533" s="170"/>
      <c r="J533" s="170"/>
      <c r="K533" s="170"/>
      <c r="L533" s="170"/>
      <c r="M533" s="170"/>
      <c r="N533" s="170"/>
      <c r="O533" s="170"/>
      <c r="P533" s="170"/>
      <c r="Q533" s="170"/>
      <c r="R533" s="170"/>
      <c r="S533" s="170"/>
      <c r="T533" s="170"/>
      <c r="U533" s="170"/>
      <c r="V533" s="170"/>
      <c r="W533" s="170"/>
      <c r="X533" s="170"/>
      <c r="Y533" s="170"/>
      <c r="Z533" s="171"/>
    </row>
    <row r="534" spans="1:26" ht="12.75" customHeight="1" x14ac:dyDescent="0.15">
      <c r="A534" s="161"/>
      <c r="B534" s="170"/>
      <c r="C534" s="170"/>
      <c r="D534" s="170"/>
      <c r="E534" s="170"/>
      <c r="F534" s="170"/>
      <c r="G534" s="170"/>
      <c r="H534" s="170"/>
      <c r="I534" s="170"/>
      <c r="J534" s="170"/>
      <c r="K534" s="170"/>
      <c r="L534" s="170"/>
      <c r="M534" s="170"/>
      <c r="N534" s="170"/>
      <c r="O534" s="170"/>
      <c r="P534" s="170"/>
      <c r="Q534" s="170"/>
      <c r="R534" s="170"/>
      <c r="S534" s="170"/>
      <c r="T534" s="170"/>
      <c r="U534" s="170"/>
      <c r="V534" s="170"/>
      <c r="W534" s="170"/>
      <c r="X534" s="170"/>
      <c r="Y534" s="170"/>
      <c r="Z534" s="171"/>
    </row>
    <row r="535" spans="1:26" ht="12.75" customHeight="1" x14ac:dyDescent="0.15">
      <c r="A535" s="161"/>
      <c r="B535" s="170"/>
      <c r="C535" s="170"/>
      <c r="D535" s="170"/>
      <c r="E535" s="170"/>
      <c r="F535" s="170"/>
      <c r="G535" s="170"/>
      <c r="H535" s="170"/>
      <c r="I535" s="170"/>
      <c r="J535" s="170"/>
      <c r="K535" s="170"/>
      <c r="L535" s="170"/>
      <c r="M535" s="170"/>
      <c r="N535" s="170"/>
      <c r="O535" s="170"/>
      <c r="P535" s="170"/>
      <c r="Q535" s="170"/>
      <c r="R535" s="170"/>
      <c r="S535" s="170"/>
      <c r="T535" s="170"/>
      <c r="U535" s="170"/>
      <c r="V535" s="170"/>
      <c r="W535" s="170"/>
      <c r="X535" s="170"/>
      <c r="Y535" s="170"/>
      <c r="Z535" s="171"/>
    </row>
    <row r="536" spans="1:26" ht="12.75" customHeight="1" x14ac:dyDescent="0.15">
      <c r="A536" s="161"/>
      <c r="B536" s="170"/>
      <c r="C536" s="170"/>
      <c r="D536" s="170"/>
      <c r="E536" s="170"/>
      <c r="F536" s="170"/>
      <c r="G536" s="170"/>
      <c r="H536" s="170"/>
      <c r="I536" s="170"/>
      <c r="J536" s="170"/>
      <c r="K536" s="170"/>
      <c r="L536" s="170"/>
      <c r="M536" s="170"/>
      <c r="N536" s="170"/>
      <c r="O536" s="170"/>
      <c r="P536" s="170"/>
      <c r="Q536" s="170"/>
      <c r="R536" s="170"/>
      <c r="S536" s="170"/>
      <c r="T536" s="170"/>
      <c r="U536" s="170"/>
      <c r="V536" s="170"/>
      <c r="W536" s="170"/>
      <c r="X536" s="170"/>
      <c r="Y536" s="170"/>
      <c r="Z536" s="171"/>
    </row>
    <row r="537" spans="1:26" ht="12.75" customHeight="1" x14ac:dyDescent="0.15">
      <c r="A537" s="161"/>
      <c r="B537" s="170"/>
      <c r="C537" s="170"/>
      <c r="D537" s="170"/>
      <c r="E537" s="170"/>
      <c r="F537" s="170"/>
      <c r="G537" s="170"/>
      <c r="H537" s="170"/>
      <c r="I537" s="170"/>
      <c r="J537" s="170"/>
      <c r="K537" s="170"/>
      <c r="L537" s="170"/>
      <c r="M537" s="170"/>
      <c r="N537" s="170"/>
      <c r="O537" s="170"/>
      <c r="P537" s="170"/>
      <c r="Q537" s="170"/>
      <c r="R537" s="170"/>
      <c r="S537" s="170"/>
      <c r="T537" s="170"/>
      <c r="U537" s="170"/>
      <c r="V537" s="170"/>
      <c r="W537" s="170"/>
      <c r="X537" s="170"/>
      <c r="Y537" s="170"/>
      <c r="Z537" s="171"/>
    </row>
    <row r="538" spans="1:26" ht="12.75" customHeight="1" x14ac:dyDescent="0.15">
      <c r="A538" s="161"/>
      <c r="B538" s="170"/>
      <c r="C538" s="170"/>
      <c r="D538" s="170"/>
      <c r="E538" s="170"/>
      <c r="F538" s="170"/>
      <c r="G538" s="170"/>
      <c r="H538" s="170"/>
      <c r="I538" s="170"/>
      <c r="J538" s="170"/>
      <c r="K538" s="170"/>
      <c r="L538" s="170"/>
      <c r="M538" s="170"/>
      <c r="N538" s="170"/>
      <c r="O538" s="170"/>
      <c r="P538" s="170"/>
      <c r="Q538" s="170"/>
      <c r="R538" s="170"/>
      <c r="S538" s="170"/>
      <c r="T538" s="170"/>
      <c r="U538" s="170"/>
      <c r="V538" s="170"/>
      <c r="W538" s="170"/>
      <c r="X538" s="170"/>
      <c r="Y538" s="170"/>
      <c r="Z538" s="171"/>
    </row>
    <row r="539" spans="1:26" ht="12.75" customHeight="1" x14ac:dyDescent="0.15">
      <c r="A539" s="161"/>
      <c r="B539" s="170"/>
      <c r="C539" s="170"/>
      <c r="D539" s="170"/>
      <c r="E539" s="170"/>
      <c r="F539" s="170"/>
      <c r="G539" s="170"/>
      <c r="H539" s="170"/>
      <c r="I539" s="170"/>
      <c r="J539" s="170"/>
      <c r="K539" s="170"/>
      <c r="L539" s="170"/>
      <c r="M539" s="170"/>
      <c r="N539" s="170"/>
      <c r="O539" s="170"/>
      <c r="P539" s="170"/>
      <c r="Q539" s="170"/>
      <c r="R539" s="170"/>
      <c r="S539" s="170"/>
      <c r="T539" s="170"/>
      <c r="U539" s="170"/>
      <c r="V539" s="170"/>
      <c r="W539" s="170"/>
      <c r="X539" s="170"/>
      <c r="Y539" s="170"/>
      <c r="Z539" s="171"/>
    </row>
    <row r="540" spans="1:26" ht="12.75" customHeight="1" x14ac:dyDescent="0.15">
      <c r="A540" s="161"/>
      <c r="B540" s="170"/>
      <c r="C540" s="170"/>
      <c r="D540" s="170"/>
      <c r="E540" s="170"/>
      <c r="F540" s="170"/>
      <c r="G540" s="170"/>
      <c r="H540" s="170"/>
      <c r="I540" s="170"/>
      <c r="J540" s="170"/>
      <c r="K540" s="170"/>
      <c r="L540" s="170"/>
      <c r="M540" s="170"/>
      <c r="N540" s="170"/>
      <c r="O540" s="170"/>
      <c r="P540" s="170"/>
      <c r="Q540" s="170"/>
      <c r="R540" s="170"/>
      <c r="S540" s="170"/>
      <c r="T540" s="170"/>
      <c r="U540" s="170"/>
      <c r="V540" s="170"/>
      <c r="W540" s="170"/>
      <c r="X540" s="170"/>
      <c r="Y540" s="170"/>
      <c r="Z540" s="171"/>
    </row>
    <row r="541" spans="1:26" ht="12.75" customHeight="1" x14ac:dyDescent="0.15">
      <c r="A541" s="161"/>
      <c r="B541" s="170"/>
      <c r="C541" s="170"/>
      <c r="D541" s="170"/>
      <c r="E541" s="170"/>
      <c r="F541" s="170"/>
      <c r="G541" s="170"/>
      <c r="H541" s="170"/>
      <c r="I541" s="170"/>
      <c r="J541" s="170"/>
      <c r="K541" s="170"/>
      <c r="L541" s="170"/>
      <c r="M541" s="170"/>
      <c r="N541" s="170"/>
      <c r="O541" s="170"/>
      <c r="P541" s="170"/>
      <c r="Q541" s="170"/>
      <c r="R541" s="170"/>
      <c r="S541" s="170"/>
      <c r="T541" s="170"/>
      <c r="U541" s="170"/>
      <c r="V541" s="170"/>
      <c r="W541" s="170"/>
      <c r="X541" s="170"/>
      <c r="Y541" s="170"/>
      <c r="Z541" s="171"/>
    </row>
    <row r="542" spans="1:26" ht="12.75" customHeight="1" x14ac:dyDescent="0.15">
      <c r="A542" s="161"/>
      <c r="B542" s="170"/>
      <c r="C542" s="170"/>
      <c r="D542" s="170"/>
      <c r="E542" s="170"/>
      <c r="F542" s="170"/>
      <c r="G542" s="170"/>
      <c r="H542" s="170"/>
      <c r="I542" s="170"/>
      <c r="J542" s="170"/>
      <c r="K542" s="170"/>
      <c r="L542" s="170"/>
      <c r="M542" s="170"/>
      <c r="N542" s="170"/>
      <c r="O542" s="170"/>
      <c r="P542" s="170"/>
      <c r="Q542" s="170"/>
      <c r="R542" s="170"/>
      <c r="S542" s="170"/>
      <c r="T542" s="170"/>
      <c r="U542" s="170"/>
      <c r="V542" s="170"/>
      <c r="W542" s="170"/>
      <c r="X542" s="170"/>
      <c r="Y542" s="170"/>
      <c r="Z542" s="171"/>
    </row>
    <row r="543" spans="1:26" ht="12.75" customHeight="1" x14ac:dyDescent="0.15">
      <c r="A543" s="161"/>
      <c r="B543" s="170"/>
      <c r="C543" s="170"/>
      <c r="D543" s="170"/>
      <c r="E543" s="170"/>
      <c r="F543" s="170"/>
      <c r="G543" s="170"/>
      <c r="H543" s="170"/>
      <c r="I543" s="170"/>
      <c r="J543" s="170"/>
      <c r="K543" s="170"/>
      <c r="L543" s="170"/>
      <c r="M543" s="170"/>
      <c r="N543" s="170"/>
      <c r="O543" s="170"/>
      <c r="P543" s="170"/>
      <c r="Q543" s="170"/>
      <c r="R543" s="170"/>
      <c r="S543" s="170"/>
      <c r="T543" s="170"/>
      <c r="U543" s="170"/>
      <c r="V543" s="170"/>
      <c r="W543" s="170"/>
      <c r="X543" s="170"/>
      <c r="Y543" s="170"/>
      <c r="Z543" s="171"/>
    </row>
    <row r="544" spans="1:26" ht="12.75" customHeight="1" x14ac:dyDescent="0.15">
      <c r="A544" s="161"/>
      <c r="B544" s="170"/>
      <c r="C544" s="170"/>
      <c r="D544" s="170"/>
      <c r="E544" s="170"/>
      <c r="F544" s="170"/>
      <c r="G544" s="170"/>
      <c r="H544" s="170"/>
      <c r="I544" s="170"/>
      <c r="J544" s="170"/>
      <c r="K544" s="170"/>
      <c r="L544" s="170"/>
      <c r="M544" s="170"/>
      <c r="N544" s="170"/>
      <c r="O544" s="170"/>
      <c r="P544" s="170"/>
      <c r="Q544" s="170"/>
      <c r="R544" s="170"/>
      <c r="S544" s="170"/>
      <c r="T544" s="170"/>
      <c r="U544" s="170"/>
      <c r="V544" s="170"/>
      <c r="W544" s="170"/>
      <c r="X544" s="170"/>
      <c r="Y544" s="170"/>
      <c r="Z544" s="171"/>
    </row>
    <row r="545" spans="1:26" ht="12.75" customHeight="1" x14ac:dyDescent="0.15">
      <c r="A545" s="161"/>
      <c r="B545" s="170"/>
      <c r="C545" s="170"/>
      <c r="D545" s="170"/>
      <c r="E545" s="170"/>
      <c r="F545" s="170"/>
      <c r="G545" s="170"/>
      <c r="H545" s="170"/>
      <c r="I545" s="170"/>
      <c r="J545" s="170"/>
      <c r="K545" s="170"/>
      <c r="L545" s="170"/>
      <c r="M545" s="170"/>
      <c r="N545" s="170"/>
      <c r="O545" s="170"/>
      <c r="P545" s="170"/>
      <c r="Q545" s="170"/>
      <c r="R545" s="170"/>
      <c r="S545" s="170"/>
      <c r="T545" s="170"/>
      <c r="U545" s="170"/>
      <c r="V545" s="170"/>
      <c r="W545" s="170"/>
      <c r="X545" s="170"/>
      <c r="Y545" s="170"/>
      <c r="Z545" s="171"/>
    </row>
    <row r="546" spans="1:26" ht="12.75" customHeight="1" x14ac:dyDescent="0.15">
      <c r="A546" s="161"/>
      <c r="B546" s="170"/>
      <c r="C546" s="170"/>
      <c r="D546" s="170"/>
      <c r="E546" s="170"/>
      <c r="F546" s="170"/>
      <c r="G546" s="170"/>
      <c r="H546" s="170"/>
      <c r="I546" s="170"/>
      <c r="J546" s="170"/>
      <c r="K546" s="170"/>
      <c r="L546" s="170"/>
      <c r="M546" s="170"/>
      <c r="N546" s="170"/>
      <c r="O546" s="170"/>
      <c r="P546" s="170"/>
      <c r="Q546" s="170"/>
      <c r="R546" s="170"/>
      <c r="S546" s="170"/>
      <c r="T546" s="170"/>
      <c r="U546" s="170"/>
      <c r="V546" s="170"/>
      <c r="W546" s="170"/>
      <c r="X546" s="170"/>
      <c r="Y546" s="170"/>
      <c r="Z546" s="171"/>
    </row>
    <row r="547" spans="1:26" ht="12.75" customHeight="1" x14ac:dyDescent="0.15">
      <c r="A547" s="161"/>
      <c r="B547" s="170"/>
      <c r="C547" s="170"/>
      <c r="D547" s="170"/>
      <c r="E547" s="170"/>
      <c r="F547" s="170"/>
      <c r="G547" s="170"/>
      <c r="H547" s="170"/>
      <c r="I547" s="170"/>
      <c r="J547" s="170"/>
      <c r="K547" s="170"/>
      <c r="L547" s="170"/>
      <c r="M547" s="170"/>
      <c r="N547" s="170"/>
      <c r="O547" s="170"/>
      <c r="P547" s="170"/>
      <c r="Q547" s="170"/>
      <c r="R547" s="170"/>
      <c r="S547" s="170"/>
      <c r="T547" s="170"/>
      <c r="U547" s="170"/>
      <c r="V547" s="170"/>
      <c r="W547" s="170"/>
      <c r="X547" s="170"/>
      <c r="Y547" s="170"/>
      <c r="Z547" s="171"/>
    </row>
    <row r="548" spans="1:26" ht="12.75" customHeight="1" x14ac:dyDescent="0.15">
      <c r="A548" s="161"/>
      <c r="B548" s="170"/>
      <c r="C548" s="170"/>
      <c r="D548" s="170"/>
      <c r="E548" s="170"/>
      <c r="F548" s="170"/>
      <c r="G548" s="170"/>
      <c r="H548" s="170"/>
      <c r="I548" s="170"/>
      <c r="J548" s="170"/>
      <c r="K548" s="170"/>
      <c r="L548" s="170"/>
      <c r="M548" s="170"/>
      <c r="N548" s="170"/>
      <c r="O548" s="170"/>
      <c r="P548" s="170"/>
      <c r="Q548" s="170"/>
      <c r="R548" s="170"/>
      <c r="S548" s="170"/>
      <c r="T548" s="170"/>
      <c r="U548" s="170"/>
      <c r="V548" s="170"/>
      <c r="W548" s="170"/>
      <c r="X548" s="170"/>
      <c r="Y548" s="170"/>
      <c r="Z548" s="171"/>
    </row>
    <row r="549" spans="1:26" ht="12.75" customHeight="1" x14ac:dyDescent="0.15">
      <c r="A549" s="161"/>
      <c r="B549" s="170"/>
      <c r="C549" s="170"/>
      <c r="D549" s="170"/>
      <c r="E549" s="170"/>
      <c r="F549" s="170"/>
      <c r="G549" s="170"/>
      <c r="H549" s="170"/>
      <c r="I549" s="170"/>
      <c r="J549" s="170"/>
      <c r="K549" s="170"/>
      <c r="L549" s="170"/>
      <c r="M549" s="170"/>
      <c r="N549" s="170"/>
      <c r="O549" s="170"/>
      <c r="P549" s="170"/>
      <c r="Q549" s="170"/>
      <c r="R549" s="170"/>
      <c r="S549" s="170"/>
      <c r="T549" s="170"/>
      <c r="U549" s="170"/>
      <c r="V549" s="170"/>
      <c r="W549" s="170"/>
      <c r="X549" s="170"/>
      <c r="Y549" s="170"/>
      <c r="Z549" s="171"/>
    </row>
    <row r="550" spans="1:26" ht="12.75" customHeight="1" x14ac:dyDescent="0.15">
      <c r="A550" s="161"/>
      <c r="B550" s="170"/>
      <c r="C550" s="170"/>
      <c r="D550" s="170"/>
      <c r="E550" s="170"/>
      <c r="F550" s="170"/>
      <c r="G550" s="170"/>
      <c r="H550" s="170"/>
      <c r="I550" s="170"/>
      <c r="J550" s="170"/>
      <c r="K550" s="170"/>
      <c r="L550" s="170"/>
      <c r="M550" s="170"/>
      <c r="N550" s="170"/>
      <c r="O550" s="170"/>
      <c r="P550" s="170"/>
      <c r="Q550" s="170"/>
      <c r="R550" s="170"/>
      <c r="S550" s="170"/>
      <c r="T550" s="170"/>
      <c r="U550" s="170"/>
      <c r="V550" s="170"/>
      <c r="W550" s="170"/>
      <c r="X550" s="170"/>
      <c r="Y550" s="170"/>
      <c r="Z550" s="171"/>
    </row>
    <row r="551" spans="1:26" ht="12.75" customHeight="1" x14ac:dyDescent="0.15">
      <c r="A551" s="161"/>
      <c r="B551" s="170"/>
      <c r="C551" s="170"/>
      <c r="D551" s="170"/>
      <c r="E551" s="170"/>
      <c r="F551" s="170"/>
      <c r="G551" s="170"/>
      <c r="H551" s="170"/>
      <c r="I551" s="170"/>
      <c r="J551" s="170"/>
      <c r="K551" s="170"/>
      <c r="L551" s="170"/>
      <c r="M551" s="170"/>
      <c r="N551" s="170"/>
      <c r="O551" s="170"/>
      <c r="P551" s="170"/>
      <c r="Q551" s="170"/>
      <c r="R551" s="170"/>
      <c r="S551" s="170"/>
      <c r="T551" s="170"/>
      <c r="U551" s="170"/>
      <c r="V551" s="170"/>
      <c r="W551" s="170"/>
      <c r="X551" s="170"/>
      <c r="Y551" s="170"/>
      <c r="Z551" s="171"/>
    </row>
    <row r="552" spans="1:26" ht="12.75" customHeight="1" x14ac:dyDescent="0.15">
      <c r="A552" s="161"/>
      <c r="B552" s="170"/>
      <c r="C552" s="170"/>
      <c r="D552" s="170"/>
      <c r="E552" s="170"/>
      <c r="F552" s="170"/>
      <c r="G552" s="170"/>
      <c r="H552" s="170"/>
      <c r="I552" s="170"/>
      <c r="J552" s="170"/>
      <c r="K552" s="170"/>
      <c r="L552" s="170"/>
      <c r="M552" s="170"/>
      <c r="N552" s="170"/>
      <c r="O552" s="170"/>
      <c r="P552" s="170"/>
      <c r="Q552" s="170"/>
      <c r="R552" s="170"/>
      <c r="S552" s="170"/>
      <c r="T552" s="170"/>
      <c r="U552" s="170"/>
      <c r="V552" s="170"/>
      <c r="W552" s="170"/>
      <c r="X552" s="170"/>
      <c r="Y552" s="170"/>
      <c r="Z552" s="171"/>
    </row>
    <row r="553" spans="1:26" ht="12.75" customHeight="1" x14ac:dyDescent="0.15">
      <c r="A553" s="161"/>
      <c r="B553" s="170"/>
      <c r="C553" s="170"/>
      <c r="D553" s="170"/>
      <c r="E553" s="170"/>
      <c r="F553" s="170"/>
      <c r="G553" s="170"/>
      <c r="H553" s="170"/>
      <c r="I553" s="170"/>
      <c r="J553" s="170"/>
      <c r="K553" s="170"/>
      <c r="L553" s="170"/>
      <c r="M553" s="170"/>
      <c r="N553" s="170"/>
      <c r="O553" s="170"/>
      <c r="P553" s="170"/>
      <c r="Q553" s="170"/>
      <c r="R553" s="170"/>
      <c r="S553" s="170"/>
      <c r="T553" s="170"/>
      <c r="U553" s="170"/>
      <c r="V553" s="170"/>
      <c r="W553" s="170"/>
      <c r="X553" s="170"/>
      <c r="Y553" s="170"/>
      <c r="Z553" s="171"/>
    </row>
    <row r="554" spans="1:26" ht="12.75" customHeight="1" x14ac:dyDescent="0.15">
      <c r="A554" s="161"/>
      <c r="B554" s="170"/>
      <c r="C554" s="170"/>
      <c r="D554" s="170"/>
      <c r="E554" s="170"/>
      <c r="F554" s="170"/>
      <c r="G554" s="170"/>
      <c r="H554" s="170"/>
      <c r="I554" s="170"/>
      <c r="J554" s="170"/>
      <c r="K554" s="170"/>
      <c r="L554" s="170"/>
      <c r="M554" s="170"/>
      <c r="N554" s="170"/>
      <c r="O554" s="170"/>
      <c r="P554" s="170"/>
      <c r="Q554" s="170"/>
      <c r="R554" s="170"/>
      <c r="S554" s="170"/>
      <c r="T554" s="170"/>
      <c r="U554" s="170"/>
      <c r="V554" s="170"/>
      <c r="W554" s="170"/>
      <c r="X554" s="170"/>
      <c r="Y554" s="170"/>
      <c r="Z554" s="171"/>
    </row>
    <row r="555" spans="1:26" ht="12.75" customHeight="1" x14ac:dyDescent="0.15">
      <c r="A555" s="161"/>
      <c r="B555" s="170"/>
      <c r="C555" s="170"/>
      <c r="D555" s="170"/>
      <c r="E555" s="170"/>
      <c r="F555" s="170"/>
      <c r="G555" s="170"/>
      <c r="H555" s="170"/>
      <c r="I555" s="170"/>
      <c r="J555" s="170"/>
      <c r="K555" s="170"/>
      <c r="L555" s="170"/>
      <c r="M555" s="170"/>
      <c r="N555" s="170"/>
      <c r="O555" s="170"/>
      <c r="P555" s="170"/>
      <c r="Q555" s="170"/>
      <c r="R555" s="170"/>
      <c r="S555" s="170"/>
      <c r="T555" s="170"/>
      <c r="U555" s="170"/>
      <c r="V555" s="170"/>
      <c r="W555" s="170"/>
      <c r="X555" s="170"/>
      <c r="Y555" s="170"/>
      <c r="Z555" s="171"/>
    </row>
    <row r="556" spans="1:26" ht="12.75" customHeight="1" x14ac:dyDescent="0.15">
      <c r="A556" s="161"/>
      <c r="B556" s="170"/>
      <c r="C556" s="170"/>
      <c r="D556" s="170"/>
      <c r="E556" s="170"/>
      <c r="F556" s="170"/>
      <c r="G556" s="170"/>
      <c r="H556" s="170"/>
      <c r="I556" s="170"/>
      <c r="J556" s="170"/>
      <c r="K556" s="170"/>
      <c r="L556" s="170"/>
      <c r="M556" s="170"/>
      <c r="N556" s="170"/>
      <c r="O556" s="170"/>
      <c r="P556" s="170"/>
      <c r="Q556" s="170"/>
      <c r="R556" s="170"/>
      <c r="S556" s="170"/>
      <c r="T556" s="170"/>
      <c r="U556" s="170"/>
      <c r="V556" s="170"/>
      <c r="W556" s="170"/>
      <c r="X556" s="170"/>
      <c r="Y556" s="170"/>
      <c r="Z556" s="171"/>
    </row>
    <row r="557" spans="1:26" ht="12.75" customHeight="1" x14ac:dyDescent="0.15">
      <c r="A557" s="161"/>
      <c r="B557" s="170"/>
      <c r="C557" s="170"/>
      <c r="D557" s="170"/>
      <c r="E557" s="170"/>
      <c r="F557" s="170"/>
      <c r="G557" s="170"/>
      <c r="H557" s="170"/>
      <c r="I557" s="170"/>
      <c r="J557" s="170"/>
      <c r="K557" s="170"/>
      <c r="L557" s="170"/>
      <c r="M557" s="170"/>
      <c r="N557" s="170"/>
      <c r="O557" s="170"/>
      <c r="P557" s="170"/>
      <c r="Q557" s="170"/>
      <c r="R557" s="170"/>
      <c r="S557" s="170"/>
      <c r="T557" s="170"/>
      <c r="U557" s="170"/>
      <c r="V557" s="170"/>
      <c r="W557" s="170"/>
      <c r="X557" s="170"/>
      <c r="Y557" s="170"/>
      <c r="Z557" s="171"/>
    </row>
    <row r="558" spans="1:26" ht="12.75" customHeight="1" x14ac:dyDescent="0.15">
      <c r="A558" s="161"/>
      <c r="B558" s="170"/>
      <c r="C558" s="170"/>
      <c r="D558" s="170"/>
      <c r="E558" s="170"/>
      <c r="F558" s="170"/>
      <c r="G558" s="170"/>
      <c r="H558" s="170"/>
      <c r="I558" s="170"/>
      <c r="J558" s="170"/>
      <c r="K558" s="170"/>
      <c r="L558" s="170"/>
      <c r="M558" s="170"/>
      <c r="N558" s="170"/>
      <c r="O558" s="170"/>
      <c r="P558" s="170"/>
      <c r="Q558" s="170"/>
      <c r="R558" s="170"/>
      <c r="S558" s="170"/>
      <c r="T558" s="170"/>
      <c r="U558" s="170"/>
      <c r="V558" s="170"/>
      <c r="W558" s="170"/>
      <c r="X558" s="170"/>
      <c r="Y558" s="170"/>
      <c r="Z558" s="171"/>
    </row>
    <row r="559" spans="1:26" ht="12.75" customHeight="1" x14ac:dyDescent="0.15">
      <c r="A559" s="161"/>
      <c r="B559" s="170"/>
      <c r="C559" s="170"/>
      <c r="D559" s="170"/>
      <c r="E559" s="170"/>
      <c r="F559" s="170"/>
      <c r="G559" s="170"/>
      <c r="H559" s="170"/>
      <c r="I559" s="170"/>
      <c r="J559" s="170"/>
      <c r="K559" s="170"/>
      <c r="L559" s="170"/>
      <c r="M559" s="170"/>
      <c r="N559" s="170"/>
      <c r="O559" s="170"/>
      <c r="P559" s="170"/>
      <c r="Q559" s="170"/>
      <c r="R559" s="170"/>
      <c r="S559" s="170"/>
      <c r="T559" s="170"/>
      <c r="U559" s="170"/>
      <c r="V559" s="170"/>
      <c r="W559" s="170"/>
      <c r="X559" s="170"/>
      <c r="Y559" s="170"/>
      <c r="Z559" s="171"/>
    </row>
    <row r="560" spans="1:26" ht="12.75" customHeight="1" x14ac:dyDescent="0.15">
      <c r="A560" s="161"/>
      <c r="B560" s="170"/>
      <c r="C560" s="170"/>
      <c r="D560" s="170"/>
      <c r="E560" s="170"/>
      <c r="F560" s="170"/>
      <c r="G560" s="170"/>
      <c r="H560" s="170"/>
      <c r="I560" s="170"/>
      <c r="J560" s="170"/>
      <c r="K560" s="170"/>
      <c r="L560" s="170"/>
      <c r="M560" s="170"/>
      <c r="N560" s="170"/>
      <c r="O560" s="170"/>
      <c r="P560" s="170"/>
      <c r="Q560" s="170"/>
      <c r="R560" s="170"/>
      <c r="S560" s="170"/>
      <c r="T560" s="170"/>
      <c r="U560" s="170"/>
      <c r="V560" s="170"/>
      <c r="W560" s="170"/>
      <c r="X560" s="170"/>
      <c r="Y560" s="170"/>
      <c r="Z560" s="171"/>
    </row>
    <row r="561" spans="1:26" ht="12.75" customHeight="1" x14ac:dyDescent="0.15">
      <c r="A561" s="161"/>
      <c r="B561" s="170"/>
      <c r="C561" s="170"/>
      <c r="D561" s="170"/>
      <c r="E561" s="170"/>
      <c r="F561" s="170"/>
      <c r="G561" s="170"/>
      <c r="H561" s="170"/>
      <c r="I561" s="170"/>
      <c r="J561" s="170"/>
      <c r="K561" s="170"/>
      <c r="L561" s="170"/>
      <c r="M561" s="170"/>
      <c r="N561" s="170"/>
      <c r="O561" s="170"/>
      <c r="P561" s="170"/>
      <c r="Q561" s="170"/>
      <c r="R561" s="170"/>
      <c r="S561" s="170"/>
      <c r="T561" s="170"/>
      <c r="U561" s="170"/>
      <c r="V561" s="170"/>
      <c r="W561" s="170"/>
      <c r="X561" s="170"/>
      <c r="Y561" s="170"/>
      <c r="Z561" s="171"/>
    </row>
    <row r="562" spans="1:26" ht="12.75" customHeight="1" x14ac:dyDescent="0.15">
      <c r="A562" s="161"/>
      <c r="B562" s="170"/>
      <c r="C562" s="170"/>
      <c r="D562" s="170"/>
      <c r="E562" s="170"/>
      <c r="F562" s="170"/>
      <c r="G562" s="170"/>
      <c r="H562" s="170"/>
      <c r="I562" s="170"/>
      <c r="J562" s="170"/>
      <c r="K562" s="170"/>
      <c r="L562" s="170"/>
      <c r="M562" s="170"/>
      <c r="N562" s="170"/>
      <c r="O562" s="170"/>
      <c r="P562" s="170"/>
      <c r="Q562" s="170"/>
      <c r="R562" s="170"/>
      <c r="S562" s="170"/>
      <c r="T562" s="170"/>
      <c r="U562" s="170"/>
      <c r="V562" s="170"/>
      <c r="W562" s="170"/>
      <c r="X562" s="170"/>
      <c r="Y562" s="170"/>
      <c r="Z562" s="171"/>
    </row>
    <row r="563" spans="1:26" ht="12.75" customHeight="1" x14ac:dyDescent="0.15">
      <c r="A563" s="161"/>
      <c r="B563" s="170"/>
      <c r="C563" s="170"/>
      <c r="D563" s="170"/>
      <c r="E563" s="170"/>
      <c r="F563" s="170"/>
      <c r="G563" s="170"/>
      <c r="H563" s="170"/>
      <c r="I563" s="170"/>
      <c r="J563" s="170"/>
      <c r="K563" s="170"/>
      <c r="L563" s="170"/>
      <c r="M563" s="170"/>
      <c r="N563" s="170"/>
      <c r="O563" s="170"/>
      <c r="P563" s="170"/>
      <c r="Q563" s="170"/>
      <c r="R563" s="170"/>
      <c r="S563" s="170"/>
      <c r="T563" s="170"/>
      <c r="U563" s="170"/>
      <c r="V563" s="170"/>
      <c r="W563" s="170"/>
      <c r="X563" s="170"/>
      <c r="Y563" s="170"/>
      <c r="Z563" s="171"/>
    </row>
    <row r="564" spans="1:26" ht="12.75" customHeight="1" x14ac:dyDescent="0.15">
      <c r="A564" s="161"/>
      <c r="B564" s="170"/>
      <c r="C564" s="170"/>
      <c r="D564" s="170"/>
      <c r="E564" s="170"/>
      <c r="F564" s="170"/>
      <c r="G564" s="170"/>
      <c r="H564" s="170"/>
      <c r="I564" s="170"/>
      <c r="J564" s="170"/>
      <c r="K564" s="170"/>
      <c r="L564" s="170"/>
      <c r="M564" s="170"/>
      <c r="N564" s="170"/>
      <c r="O564" s="170"/>
      <c r="P564" s="170"/>
      <c r="Q564" s="170"/>
      <c r="R564" s="170"/>
      <c r="S564" s="170"/>
      <c r="T564" s="170"/>
      <c r="U564" s="170"/>
      <c r="V564" s="170"/>
      <c r="W564" s="170"/>
      <c r="X564" s="170"/>
      <c r="Y564" s="170"/>
      <c r="Z564" s="171"/>
    </row>
    <row r="565" spans="1:26" ht="12.75" customHeight="1" x14ac:dyDescent="0.15">
      <c r="A565" s="161"/>
      <c r="B565" s="170"/>
      <c r="C565" s="170"/>
      <c r="D565" s="170"/>
      <c r="E565" s="170"/>
      <c r="F565" s="170"/>
      <c r="G565" s="170"/>
      <c r="H565" s="170"/>
      <c r="I565" s="170"/>
      <c r="J565" s="170"/>
      <c r="K565" s="170"/>
      <c r="L565" s="170"/>
      <c r="M565" s="170"/>
      <c r="N565" s="170"/>
      <c r="O565" s="170"/>
      <c r="P565" s="170"/>
      <c r="Q565" s="170"/>
      <c r="R565" s="170"/>
      <c r="S565" s="170"/>
      <c r="T565" s="170"/>
      <c r="U565" s="170"/>
      <c r="V565" s="170"/>
      <c r="W565" s="170"/>
      <c r="X565" s="170"/>
      <c r="Y565" s="170"/>
      <c r="Z565" s="171"/>
    </row>
    <row r="566" spans="1:26" ht="12.75" customHeight="1" x14ac:dyDescent="0.15">
      <c r="A566" s="161"/>
      <c r="B566" s="170"/>
      <c r="C566" s="170"/>
      <c r="D566" s="170"/>
      <c r="E566" s="170"/>
      <c r="F566" s="170"/>
      <c r="G566" s="170"/>
      <c r="H566" s="170"/>
      <c r="I566" s="170"/>
      <c r="J566" s="170"/>
      <c r="K566" s="170"/>
      <c r="L566" s="170"/>
      <c r="M566" s="170"/>
      <c r="N566" s="170"/>
      <c r="O566" s="170"/>
      <c r="P566" s="170"/>
      <c r="Q566" s="170"/>
      <c r="R566" s="170"/>
      <c r="S566" s="170"/>
      <c r="T566" s="170"/>
      <c r="U566" s="170"/>
      <c r="V566" s="170"/>
      <c r="W566" s="170"/>
      <c r="X566" s="170"/>
      <c r="Y566" s="170"/>
      <c r="Z566" s="171"/>
    </row>
    <row r="567" spans="1:26" ht="12.75" customHeight="1" x14ac:dyDescent="0.15">
      <c r="A567" s="161"/>
      <c r="B567" s="170"/>
      <c r="C567" s="170"/>
      <c r="D567" s="170"/>
      <c r="E567" s="170"/>
      <c r="F567" s="170"/>
      <c r="G567" s="170"/>
      <c r="H567" s="170"/>
      <c r="I567" s="170"/>
      <c r="J567" s="170"/>
      <c r="K567" s="170"/>
      <c r="L567" s="170"/>
      <c r="M567" s="170"/>
      <c r="N567" s="170"/>
      <c r="O567" s="170"/>
      <c r="P567" s="170"/>
      <c r="Q567" s="170"/>
      <c r="R567" s="170"/>
      <c r="S567" s="170"/>
      <c r="T567" s="170"/>
      <c r="U567" s="170"/>
      <c r="V567" s="170"/>
      <c r="W567" s="170"/>
      <c r="X567" s="170"/>
      <c r="Y567" s="170"/>
      <c r="Z567" s="171"/>
    </row>
    <row r="568" spans="1:26" ht="12.75" customHeight="1" x14ac:dyDescent="0.15">
      <c r="A568" s="161"/>
      <c r="B568" s="170"/>
      <c r="C568" s="170"/>
      <c r="D568" s="170"/>
      <c r="E568" s="170"/>
      <c r="F568" s="170"/>
      <c r="G568" s="170"/>
      <c r="H568" s="170"/>
      <c r="I568" s="170"/>
      <c r="J568" s="170"/>
      <c r="K568" s="170"/>
      <c r="L568" s="170"/>
      <c r="M568" s="170"/>
      <c r="N568" s="170"/>
      <c r="O568" s="170"/>
      <c r="P568" s="170"/>
      <c r="Q568" s="170"/>
      <c r="R568" s="170"/>
      <c r="S568" s="170"/>
      <c r="T568" s="170"/>
      <c r="U568" s="170"/>
      <c r="V568" s="170"/>
      <c r="W568" s="170"/>
      <c r="X568" s="170"/>
      <c r="Y568" s="170"/>
      <c r="Z568" s="171"/>
    </row>
    <row r="569" spans="1:26" ht="12.75" customHeight="1" x14ac:dyDescent="0.15">
      <c r="A569" s="161"/>
      <c r="B569" s="170"/>
      <c r="C569" s="170"/>
      <c r="D569" s="170"/>
      <c r="E569" s="170"/>
      <c r="F569" s="170"/>
      <c r="G569" s="170"/>
      <c r="H569" s="170"/>
      <c r="I569" s="170"/>
      <c r="J569" s="170"/>
      <c r="K569" s="170"/>
      <c r="L569" s="170"/>
      <c r="M569" s="170"/>
      <c r="N569" s="170"/>
      <c r="O569" s="170"/>
      <c r="P569" s="170"/>
      <c r="Q569" s="170"/>
      <c r="R569" s="170"/>
      <c r="S569" s="170"/>
      <c r="T569" s="170"/>
      <c r="U569" s="170"/>
      <c r="V569" s="170"/>
      <c r="W569" s="170"/>
      <c r="X569" s="170"/>
      <c r="Y569" s="170"/>
      <c r="Z569" s="171"/>
    </row>
    <row r="570" spans="1:26" ht="12.75" customHeight="1" x14ac:dyDescent="0.15">
      <c r="A570" s="161"/>
      <c r="B570" s="170"/>
      <c r="C570" s="170"/>
      <c r="D570" s="170"/>
      <c r="E570" s="170"/>
      <c r="F570" s="170"/>
      <c r="G570" s="170"/>
      <c r="H570" s="170"/>
      <c r="I570" s="170"/>
      <c r="J570" s="170"/>
      <c r="K570" s="170"/>
      <c r="L570" s="170"/>
      <c r="M570" s="170"/>
      <c r="N570" s="170"/>
      <c r="O570" s="170"/>
      <c r="P570" s="170"/>
      <c r="Q570" s="170"/>
      <c r="R570" s="170"/>
      <c r="S570" s="170"/>
      <c r="T570" s="170"/>
      <c r="U570" s="170"/>
      <c r="V570" s="170"/>
      <c r="W570" s="170"/>
      <c r="X570" s="170"/>
      <c r="Y570" s="170"/>
      <c r="Z570" s="171"/>
    </row>
    <row r="571" spans="1:26" ht="12.75" customHeight="1" x14ac:dyDescent="0.15">
      <c r="A571" s="161"/>
      <c r="B571" s="170"/>
      <c r="C571" s="170"/>
      <c r="D571" s="170"/>
      <c r="E571" s="170"/>
      <c r="F571" s="170"/>
      <c r="G571" s="170"/>
      <c r="H571" s="170"/>
      <c r="I571" s="170"/>
      <c r="J571" s="170"/>
      <c r="K571" s="170"/>
      <c r="L571" s="170"/>
      <c r="M571" s="170"/>
      <c r="N571" s="170"/>
      <c r="O571" s="170"/>
      <c r="P571" s="170"/>
      <c r="Q571" s="170"/>
      <c r="R571" s="170"/>
      <c r="S571" s="170"/>
      <c r="T571" s="170"/>
      <c r="U571" s="170"/>
      <c r="V571" s="170"/>
      <c r="W571" s="170"/>
      <c r="X571" s="170"/>
      <c r="Y571" s="170"/>
      <c r="Z571" s="171"/>
    </row>
    <row r="572" spans="1:26" ht="12.75" customHeight="1" x14ac:dyDescent="0.15">
      <c r="A572" s="161"/>
      <c r="B572" s="170"/>
      <c r="C572" s="170"/>
      <c r="D572" s="170"/>
      <c r="E572" s="170"/>
      <c r="F572" s="170"/>
      <c r="G572" s="170"/>
      <c r="H572" s="170"/>
      <c r="I572" s="170"/>
      <c r="J572" s="170"/>
      <c r="K572" s="170"/>
      <c r="L572" s="170"/>
      <c r="M572" s="170"/>
      <c r="N572" s="170"/>
      <c r="O572" s="170"/>
      <c r="P572" s="170"/>
      <c r="Q572" s="170"/>
      <c r="R572" s="170"/>
      <c r="S572" s="170"/>
      <c r="T572" s="170"/>
      <c r="U572" s="170"/>
      <c r="V572" s="170"/>
      <c r="W572" s="170"/>
      <c r="X572" s="170"/>
      <c r="Y572" s="170"/>
      <c r="Z572" s="171"/>
    </row>
    <row r="573" spans="1:26" ht="12.75" customHeight="1" x14ac:dyDescent="0.15">
      <c r="A573" s="161"/>
      <c r="B573" s="170"/>
      <c r="C573" s="170"/>
      <c r="D573" s="170"/>
      <c r="E573" s="170"/>
      <c r="F573" s="170"/>
      <c r="G573" s="170"/>
      <c r="H573" s="170"/>
      <c r="I573" s="170"/>
      <c r="J573" s="170"/>
      <c r="K573" s="170"/>
      <c r="L573" s="170"/>
      <c r="M573" s="170"/>
      <c r="N573" s="170"/>
      <c r="O573" s="170"/>
      <c r="P573" s="170"/>
      <c r="Q573" s="170"/>
      <c r="R573" s="170"/>
      <c r="S573" s="170"/>
      <c r="T573" s="170"/>
      <c r="U573" s="170"/>
      <c r="V573" s="170"/>
      <c r="W573" s="170"/>
      <c r="X573" s="170"/>
      <c r="Y573" s="170"/>
      <c r="Z573" s="171"/>
    </row>
    <row r="574" spans="1:26" ht="12.75" customHeight="1" x14ac:dyDescent="0.15">
      <c r="A574" s="161"/>
      <c r="B574" s="170"/>
      <c r="C574" s="170"/>
      <c r="D574" s="170"/>
      <c r="E574" s="170"/>
      <c r="F574" s="170"/>
      <c r="G574" s="170"/>
      <c r="H574" s="170"/>
      <c r="I574" s="170"/>
      <c r="J574" s="170"/>
      <c r="K574" s="170"/>
      <c r="L574" s="170"/>
      <c r="M574" s="170"/>
      <c r="N574" s="170"/>
      <c r="O574" s="170"/>
      <c r="P574" s="170"/>
      <c r="Q574" s="170"/>
      <c r="R574" s="170"/>
      <c r="S574" s="170"/>
      <c r="T574" s="170"/>
      <c r="U574" s="170"/>
      <c r="V574" s="170"/>
      <c r="W574" s="170"/>
      <c r="X574" s="170"/>
      <c r="Y574" s="170"/>
      <c r="Z574" s="171"/>
    </row>
    <row r="575" spans="1:26" ht="12.75" customHeight="1" x14ac:dyDescent="0.15">
      <c r="A575" s="161"/>
      <c r="B575" s="170"/>
      <c r="C575" s="170"/>
      <c r="D575" s="170"/>
      <c r="E575" s="170"/>
      <c r="F575" s="170"/>
      <c r="G575" s="170"/>
      <c r="H575" s="170"/>
      <c r="I575" s="170"/>
      <c r="J575" s="170"/>
      <c r="K575" s="170"/>
      <c r="L575" s="170"/>
      <c r="M575" s="170"/>
      <c r="N575" s="170"/>
      <c r="O575" s="170"/>
      <c r="P575" s="170"/>
      <c r="Q575" s="170"/>
      <c r="R575" s="170"/>
      <c r="S575" s="170"/>
      <c r="T575" s="170"/>
      <c r="U575" s="170"/>
      <c r="V575" s="170"/>
      <c r="W575" s="170"/>
      <c r="X575" s="170"/>
      <c r="Y575" s="170"/>
      <c r="Z575" s="171"/>
    </row>
    <row r="576" spans="1:26" ht="12.75" customHeight="1" x14ac:dyDescent="0.15">
      <c r="A576" s="161"/>
      <c r="B576" s="170"/>
      <c r="C576" s="170"/>
      <c r="D576" s="170"/>
      <c r="E576" s="170"/>
      <c r="F576" s="170"/>
      <c r="G576" s="170"/>
      <c r="H576" s="170"/>
      <c r="I576" s="170"/>
      <c r="J576" s="170"/>
      <c r="K576" s="170"/>
      <c r="L576" s="170"/>
      <c r="M576" s="170"/>
      <c r="N576" s="170"/>
      <c r="O576" s="170"/>
      <c r="P576" s="170"/>
      <c r="Q576" s="170"/>
      <c r="R576" s="170"/>
      <c r="S576" s="170"/>
      <c r="T576" s="170"/>
      <c r="U576" s="170"/>
      <c r="V576" s="170"/>
      <c r="W576" s="170"/>
      <c r="X576" s="170"/>
      <c r="Y576" s="170"/>
      <c r="Z576" s="171"/>
    </row>
    <row r="577" spans="1:26" ht="12.75" customHeight="1" x14ac:dyDescent="0.15">
      <c r="A577" s="161"/>
      <c r="B577" s="170"/>
      <c r="C577" s="170"/>
      <c r="D577" s="170"/>
      <c r="E577" s="170"/>
      <c r="F577" s="170"/>
      <c r="G577" s="170"/>
      <c r="H577" s="170"/>
      <c r="I577" s="170"/>
      <c r="J577" s="170"/>
      <c r="K577" s="170"/>
      <c r="L577" s="170"/>
      <c r="M577" s="170"/>
      <c r="N577" s="170"/>
      <c r="O577" s="170"/>
      <c r="P577" s="170"/>
      <c r="Q577" s="170"/>
      <c r="R577" s="170"/>
      <c r="S577" s="170"/>
      <c r="T577" s="170"/>
      <c r="U577" s="170"/>
      <c r="V577" s="170"/>
      <c r="W577" s="170"/>
      <c r="X577" s="170"/>
      <c r="Y577" s="170"/>
      <c r="Z577" s="171"/>
    </row>
    <row r="578" spans="1:26" ht="12.75" customHeight="1" x14ac:dyDescent="0.15">
      <c r="A578" s="161"/>
      <c r="B578" s="170"/>
      <c r="C578" s="170"/>
      <c r="D578" s="170"/>
      <c r="E578" s="170"/>
      <c r="F578" s="170"/>
      <c r="G578" s="170"/>
      <c r="H578" s="170"/>
      <c r="I578" s="170"/>
      <c r="J578" s="170"/>
      <c r="K578" s="170"/>
      <c r="L578" s="170"/>
      <c r="M578" s="170"/>
      <c r="N578" s="170"/>
      <c r="O578" s="170"/>
      <c r="P578" s="170"/>
      <c r="Q578" s="170"/>
      <c r="R578" s="170"/>
      <c r="S578" s="170"/>
      <c r="T578" s="170"/>
      <c r="U578" s="170"/>
      <c r="V578" s="170"/>
      <c r="W578" s="170"/>
      <c r="X578" s="170"/>
      <c r="Y578" s="170"/>
      <c r="Z578" s="171"/>
    </row>
    <row r="579" spans="1:26" ht="12.75" customHeight="1" x14ac:dyDescent="0.15">
      <c r="A579" s="161"/>
      <c r="B579" s="170"/>
      <c r="C579" s="170"/>
      <c r="D579" s="170"/>
      <c r="E579" s="170"/>
      <c r="F579" s="170"/>
      <c r="G579" s="170"/>
      <c r="H579" s="170"/>
      <c r="I579" s="170"/>
      <c r="J579" s="170"/>
      <c r="K579" s="170"/>
      <c r="L579" s="170"/>
      <c r="M579" s="170"/>
      <c r="N579" s="170"/>
      <c r="O579" s="170"/>
      <c r="P579" s="170"/>
      <c r="Q579" s="170"/>
      <c r="R579" s="170"/>
      <c r="S579" s="170"/>
      <c r="T579" s="170"/>
      <c r="U579" s="170"/>
      <c r="V579" s="170"/>
      <c r="W579" s="170"/>
      <c r="X579" s="170"/>
      <c r="Y579" s="170"/>
      <c r="Z579" s="171"/>
    </row>
    <row r="580" spans="1:26" ht="12.75" customHeight="1" x14ac:dyDescent="0.15">
      <c r="A580" s="161"/>
      <c r="B580" s="170"/>
      <c r="C580" s="170"/>
      <c r="D580" s="170"/>
      <c r="E580" s="170"/>
      <c r="F580" s="170"/>
      <c r="G580" s="170"/>
      <c r="H580" s="170"/>
      <c r="I580" s="170"/>
      <c r="J580" s="170"/>
      <c r="K580" s="170"/>
      <c r="L580" s="170"/>
      <c r="M580" s="170"/>
      <c r="N580" s="170"/>
      <c r="O580" s="170"/>
      <c r="P580" s="170"/>
      <c r="Q580" s="170"/>
      <c r="R580" s="170"/>
      <c r="S580" s="170"/>
      <c r="T580" s="170"/>
      <c r="U580" s="170"/>
      <c r="V580" s="170"/>
      <c r="W580" s="170"/>
      <c r="X580" s="170"/>
      <c r="Y580" s="170"/>
      <c r="Z580" s="171"/>
    </row>
    <row r="581" spans="1:26" ht="12.75" customHeight="1" x14ac:dyDescent="0.15">
      <c r="A581" s="161"/>
      <c r="B581" s="170"/>
      <c r="C581" s="170"/>
      <c r="D581" s="170"/>
      <c r="E581" s="170"/>
      <c r="F581" s="170"/>
      <c r="G581" s="170"/>
      <c r="H581" s="170"/>
      <c r="I581" s="170"/>
      <c r="J581" s="170"/>
      <c r="K581" s="170"/>
      <c r="L581" s="170"/>
      <c r="M581" s="170"/>
      <c r="N581" s="170"/>
      <c r="O581" s="170"/>
      <c r="P581" s="170"/>
      <c r="Q581" s="170"/>
      <c r="R581" s="170"/>
      <c r="S581" s="170"/>
      <c r="T581" s="170"/>
      <c r="U581" s="170"/>
      <c r="V581" s="170"/>
      <c r="W581" s="170"/>
      <c r="X581" s="170"/>
      <c r="Y581" s="170"/>
      <c r="Z581" s="171"/>
    </row>
    <row r="582" spans="1:26" ht="12.75" customHeight="1" x14ac:dyDescent="0.15">
      <c r="A582" s="161"/>
      <c r="B582" s="170"/>
      <c r="C582" s="170"/>
      <c r="D582" s="170"/>
      <c r="E582" s="170"/>
      <c r="F582" s="170"/>
      <c r="G582" s="170"/>
      <c r="H582" s="170"/>
      <c r="I582" s="170"/>
      <c r="J582" s="170"/>
      <c r="K582" s="170"/>
      <c r="L582" s="170"/>
      <c r="M582" s="170"/>
      <c r="N582" s="170"/>
      <c r="O582" s="170"/>
      <c r="P582" s="170"/>
      <c r="Q582" s="170"/>
      <c r="R582" s="170"/>
      <c r="S582" s="170"/>
      <c r="T582" s="170"/>
      <c r="U582" s="170"/>
      <c r="V582" s="170"/>
      <c r="W582" s="170"/>
      <c r="X582" s="170"/>
      <c r="Y582" s="170"/>
      <c r="Z582" s="171"/>
    </row>
    <row r="583" spans="1:26" ht="12.75" customHeight="1" x14ac:dyDescent="0.15">
      <c r="A583" s="161"/>
      <c r="B583" s="170"/>
      <c r="C583" s="170"/>
      <c r="D583" s="170"/>
      <c r="E583" s="170"/>
      <c r="F583" s="170"/>
      <c r="G583" s="170"/>
      <c r="H583" s="170"/>
      <c r="I583" s="170"/>
      <c r="J583" s="170"/>
      <c r="K583" s="170"/>
      <c r="L583" s="170"/>
      <c r="M583" s="170"/>
      <c r="N583" s="170"/>
      <c r="O583" s="170"/>
      <c r="P583" s="170"/>
      <c r="Q583" s="170"/>
      <c r="R583" s="170"/>
      <c r="S583" s="170"/>
      <c r="T583" s="170"/>
      <c r="U583" s="170"/>
      <c r="V583" s="170"/>
      <c r="W583" s="170"/>
      <c r="X583" s="170"/>
      <c r="Y583" s="170"/>
      <c r="Z583" s="171"/>
    </row>
    <row r="584" spans="1:26" ht="12.75" customHeight="1" x14ac:dyDescent="0.15">
      <c r="A584" s="161"/>
      <c r="B584" s="170"/>
      <c r="C584" s="170"/>
      <c r="D584" s="170"/>
      <c r="E584" s="170"/>
      <c r="F584" s="170"/>
      <c r="G584" s="170"/>
      <c r="H584" s="170"/>
      <c r="I584" s="170"/>
      <c r="J584" s="170"/>
      <c r="K584" s="170"/>
      <c r="L584" s="170"/>
      <c r="M584" s="170"/>
      <c r="N584" s="170"/>
      <c r="O584" s="170"/>
      <c r="P584" s="170"/>
      <c r="Q584" s="170"/>
      <c r="R584" s="170"/>
      <c r="S584" s="170"/>
      <c r="T584" s="170"/>
      <c r="U584" s="170"/>
      <c r="V584" s="170"/>
      <c r="W584" s="170"/>
      <c r="X584" s="170"/>
      <c r="Y584" s="170"/>
      <c r="Z584" s="171"/>
    </row>
    <row r="585" spans="1:26" ht="12.75" customHeight="1" x14ac:dyDescent="0.15">
      <c r="A585" s="161"/>
      <c r="B585" s="170"/>
      <c r="C585" s="170"/>
      <c r="D585" s="170"/>
      <c r="E585" s="170"/>
      <c r="F585" s="170"/>
      <c r="G585" s="170"/>
      <c r="H585" s="170"/>
      <c r="I585" s="170"/>
      <c r="J585" s="170"/>
      <c r="K585" s="170"/>
      <c r="L585" s="170"/>
      <c r="M585" s="170"/>
      <c r="N585" s="170"/>
      <c r="O585" s="170"/>
      <c r="P585" s="170"/>
      <c r="Q585" s="170"/>
      <c r="R585" s="170"/>
      <c r="S585" s="170"/>
      <c r="T585" s="170"/>
      <c r="U585" s="170"/>
      <c r="V585" s="170"/>
      <c r="W585" s="170"/>
      <c r="X585" s="170"/>
      <c r="Y585" s="170"/>
      <c r="Z585" s="171"/>
    </row>
    <row r="586" spans="1:26" ht="12.75" customHeight="1" x14ac:dyDescent="0.15">
      <c r="A586" s="161"/>
      <c r="B586" s="170"/>
      <c r="C586" s="170"/>
      <c r="D586" s="170"/>
      <c r="E586" s="170"/>
      <c r="F586" s="170"/>
      <c r="G586" s="170"/>
      <c r="H586" s="170"/>
      <c r="I586" s="170"/>
      <c r="J586" s="170"/>
      <c r="K586" s="170"/>
      <c r="L586" s="170"/>
      <c r="M586" s="170"/>
      <c r="N586" s="170"/>
      <c r="O586" s="170"/>
      <c r="P586" s="170"/>
      <c r="Q586" s="170"/>
      <c r="R586" s="170"/>
      <c r="S586" s="170"/>
      <c r="T586" s="170"/>
      <c r="U586" s="170"/>
      <c r="V586" s="170"/>
      <c r="W586" s="170"/>
      <c r="X586" s="170"/>
      <c r="Y586" s="170"/>
      <c r="Z586" s="171"/>
    </row>
    <row r="587" spans="1:26" ht="12.75" customHeight="1" x14ac:dyDescent="0.15">
      <c r="A587" s="161"/>
      <c r="B587" s="170"/>
      <c r="C587" s="170"/>
      <c r="D587" s="170"/>
      <c r="E587" s="170"/>
      <c r="F587" s="170"/>
      <c r="G587" s="170"/>
      <c r="H587" s="170"/>
      <c r="I587" s="170"/>
      <c r="J587" s="170"/>
      <c r="K587" s="170"/>
      <c r="L587" s="170"/>
      <c r="M587" s="170"/>
      <c r="N587" s="170"/>
      <c r="O587" s="170"/>
      <c r="P587" s="170"/>
      <c r="Q587" s="170"/>
      <c r="R587" s="170"/>
      <c r="S587" s="170"/>
      <c r="T587" s="170"/>
      <c r="U587" s="170"/>
      <c r="V587" s="170"/>
      <c r="W587" s="170"/>
      <c r="X587" s="170"/>
      <c r="Y587" s="170"/>
      <c r="Z587" s="171"/>
    </row>
    <row r="588" spans="1:26" ht="12.75" customHeight="1" x14ac:dyDescent="0.15">
      <c r="A588" s="161"/>
      <c r="B588" s="170"/>
      <c r="C588" s="170"/>
      <c r="D588" s="170"/>
      <c r="E588" s="170"/>
      <c r="F588" s="170"/>
      <c r="G588" s="170"/>
      <c r="H588" s="170"/>
      <c r="I588" s="170"/>
      <c r="J588" s="170"/>
      <c r="K588" s="170"/>
      <c r="L588" s="170"/>
      <c r="M588" s="170"/>
      <c r="N588" s="170"/>
      <c r="O588" s="170"/>
      <c r="P588" s="170"/>
      <c r="Q588" s="170"/>
      <c r="R588" s="170"/>
      <c r="S588" s="170"/>
      <c r="T588" s="170"/>
      <c r="U588" s="170"/>
      <c r="V588" s="170"/>
      <c r="W588" s="170"/>
      <c r="X588" s="170"/>
      <c r="Y588" s="170"/>
      <c r="Z588" s="171"/>
    </row>
    <row r="589" spans="1:26" ht="12.75" customHeight="1" x14ac:dyDescent="0.15">
      <c r="A589" s="161"/>
      <c r="B589" s="170"/>
      <c r="C589" s="170"/>
      <c r="D589" s="170"/>
      <c r="E589" s="170"/>
      <c r="F589" s="170"/>
      <c r="G589" s="170"/>
      <c r="H589" s="170"/>
      <c r="I589" s="170"/>
      <c r="J589" s="170"/>
      <c r="K589" s="170"/>
      <c r="L589" s="170"/>
      <c r="M589" s="170"/>
      <c r="N589" s="170"/>
      <c r="O589" s="170"/>
      <c r="P589" s="170"/>
      <c r="Q589" s="170"/>
      <c r="R589" s="170"/>
      <c r="S589" s="170"/>
      <c r="T589" s="170"/>
      <c r="U589" s="170"/>
      <c r="V589" s="170"/>
      <c r="W589" s="170"/>
      <c r="X589" s="170"/>
      <c r="Y589" s="170"/>
      <c r="Z589" s="171"/>
    </row>
    <row r="590" spans="1:26" ht="12.75" customHeight="1" x14ac:dyDescent="0.15">
      <c r="A590" s="161"/>
      <c r="B590" s="170"/>
      <c r="C590" s="170"/>
      <c r="D590" s="170"/>
      <c r="E590" s="170"/>
      <c r="F590" s="170"/>
      <c r="G590" s="170"/>
      <c r="H590" s="170"/>
      <c r="I590" s="170"/>
      <c r="J590" s="170"/>
      <c r="K590" s="170"/>
      <c r="L590" s="170"/>
      <c r="M590" s="170"/>
      <c r="N590" s="170"/>
      <c r="O590" s="170"/>
      <c r="P590" s="170"/>
      <c r="Q590" s="170"/>
      <c r="R590" s="170"/>
      <c r="S590" s="170"/>
      <c r="T590" s="170"/>
      <c r="U590" s="170"/>
      <c r="V590" s="170"/>
      <c r="W590" s="170"/>
      <c r="X590" s="170"/>
      <c r="Y590" s="170"/>
      <c r="Z590" s="171"/>
    </row>
    <row r="591" spans="1:26" ht="12.75" customHeight="1" x14ac:dyDescent="0.15">
      <c r="A591" s="161"/>
      <c r="B591" s="170"/>
      <c r="C591" s="170"/>
      <c r="D591" s="170"/>
      <c r="E591" s="170"/>
      <c r="F591" s="170"/>
      <c r="G591" s="170"/>
      <c r="H591" s="170"/>
      <c r="I591" s="170"/>
      <c r="J591" s="170"/>
      <c r="K591" s="170"/>
      <c r="L591" s="170"/>
      <c r="M591" s="170"/>
      <c r="N591" s="170"/>
      <c r="O591" s="170"/>
      <c r="P591" s="170"/>
      <c r="Q591" s="170"/>
      <c r="R591" s="170"/>
      <c r="S591" s="170"/>
      <c r="T591" s="170"/>
      <c r="U591" s="170"/>
      <c r="V591" s="170"/>
      <c r="W591" s="170"/>
      <c r="X591" s="170"/>
      <c r="Y591" s="170"/>
      <c r="Z591" s="171"/>
    </row>
    <row r="592" spans="1:26" ht="12.75" customHeight="1" x14ac:dyDescent="0.15">
      <c r="A592" s="161"/>
      <c r="B592" s="170"/>
      <c r="C592" s="170"/>
      <c r="D592" s="170"/>
      <c r="E592" s="170"/>
      <c r="F592" s="170"/>
      <c r="G592" s="170"/>
      <c r="H592" s="170"/>
      <c r="I592" s="170"/>
      <c r="J592" s="170"/>
      <c r="K592" s="170"/>
      <c r="L592" s="170"/>
      <c r="M592" s="170"/>
      <c r="N592" s="170"/>
      <c r="O592" s="170"/>
      <c r="P592" s="170"/>
      <c r="Q592" s="170"/>
      <c r="R592" s="170"/>
      <c r="S592" s="170"/>
      <c r="T592" s="170"/>
      <c r="U592" s="170"/>
      <c r="V592" s="170"/>
      <c r="W592" s="170"/>
      <c r="X592" s="170"/>
      <c r="Y592" s="170"/>
      <c r="Z592" s="171"/>
    </row>
    <row r="593" spans="1:26" ht="12.75" customHeight="1" x14ac:dyDescent="0.15">
      <c r="A593" s="161"/>
      <c r="B593" s="170"/>
      <c r="C593" s="170"/>
      <c r="D593" s="170"/>
      <c r="E593" s="170"/>
      <c r="F593" s="170"/>
      <c r="G593" s="170"/>
      <c r="H593" s="170"/>
      <c r="I593" s="170"/>
      <c r="J593" s="170"/>
      <c r="K593" s="170"/>
      <c r="L593" s="170"/>
      <c r="M593" s="170"/>
      <c r="N593" s="170"/>
      <c r="O593" s="170"/>
      <c r="P593" s="170"/>
      <c r="Q593" s="170"/>
      <c r="R593" s="170"/>
      <c r="S593" s="170"/>
      <c r="T593" s="170"/>
      <c r="U593" s="170"/>
      <c r="V593" s="170"/>
      <c r="W593" s="170"/>
      <c r="X593" s="170"/>
      <c r="Y593" s="170"/>
      <c r="Z593" s="171"/>
    </row>
    <row r="594" spans="1:26" ht="12.75" customHeight="1" x14ac:dyDescent="0.15">
      <c r="A594" s="161"/>
      <c r="B594" s="170"/>
      <c r="C594" s="170"/>
      <c r="D594" s="170"/>
      <c r="E594" s="170"/>
      <c r="F594" s="170"/>
      <c r="G594" s="170"/>
      <c r="H594" s="170"/>
      <c r="I594" s="170"/>
      <c r="J594" s="170"/>
      <c r="K594" s="170"/>
      <c r="L594" s="170"/>
      <c r="M594" s="170"/>
      <c r="N594" s="170"/>
      <c r="O594" s="170"/>
      <c r="P594" s="170"/>
      <c r="Q594" s="170"/>
      <c r="R594" s="170"/>
      <c r="S594" s="170"/>
      <c r="T594" s="170"/>
      <c r="U594" s="170"/>
      <c r="V594" s="170"/>
      <c r="W594" s="170"/>
      <c r="X594" s="170"/>
      <c r="Y594" s="170"/>
      <c r="Z594" s="171"/>
    </row>
    <row r="595" spans="1:26" ht="12.75" customHeight="1" x14ac:dyDescent="0.15">
      <c r="A595" s="161"/>
      <c r="B595" s="170"/>
      <c r="C595" s="170"/>
      <c r="D595" s="170"/>
      <c r="E595" s="170"/>
      <c r="F595" s="170"/>
      <c r="G595" s="170"/>
      <c r="H595" s="170"/>
      <c r="I595" s="170"/>
      <c r="J595" s="170"/>
      <c r="K595" s="170"/>
      <c r="L595" s="170"/>
      <c r="M595" s="170"/>
      <c r="N595" s="170"/>
      <c r="O595" s="170"/>
      <c r="P595" s="170"/>
      <c r="Q595" s="170"/>
      <c r="R595" s="170"/>
      <c r="S595" s="170"/>
      <c r="T595" s="170"/>
      <c r="U595" s="170"/>
      <c r="V595" s="170"/>
      <c r="W595" s="170"/>
      <c r="X595" s="170"/>
      <c r="Y595" s="170"/>
      <c r="Z595" s="171"/>
    </row>
    <row r="596" spans="1:26" ht="12.75" customHeight="1" x14ac:dyDescent="0.15">
      <c r="A596" s="161"/>
      <c r="B596" s="170"/>
      <c r="C596" s="170"/>
      <c r="D596" s="170"/>
      <c r="E596" s="170"/>
      <c r="F596" s="170"/>
      <c r="G596" s="170"/>
      <c r="H596" s="170"/>
      <c r="I596" s="170"/>
      <c r="J596" s="170"/>
      <c r="K596" s="170"/>
      <c r="L596" s="170"/>
      <c r="M596" s="170"/>
      <c r="N596" s="170"/>
      <c r="O596" s="170"/>
      <c r="P596" s="170"/>
      <c r="Q596" s="170"/>
      <c r="R596" s="170"/>
      <c r="S596" s="170"/>
      <c r="T596" s="170"/>
      <c r="U596" s="170"/>
      <c r="V596" s="170"/>
      <c r="W596" s="170"/>
      <c r="X596" s="170"/>
      <c r="Y596" s="170"/>
      <c r="Z596" s="171"/>
    </row>
    <row r="597" spans="1:26" ht="12.75" customHeight="1" x14ac:dyDescent="0.15">
      <c r="A597" s="161"/>
      <c r="B597" s="170"/>
      <c r="C597" s="170"/>
      <c r="D597" s="170"/>
      <c r="E597" s="170"/>
      <c r="F597" s="170"/>
      <c r="G597" s="170"/>
      <c r="H597" s="170"/>
      <c r="I597" s="170"/>
      <c r="J597" s="170"/>
      <c r="K597" s="170"/>
      <c r="L597" s="170"/>
      <c r="M597" s="170"/>
      <c r="N597" s="170"/>
      <c r="O597" s="170"/>
      <c r="P597" s="170"/>
      <c r="Q597" s="170"/>
      <c r="R597" s="170"/>
      <c r="S597" s="170"/>
      <c r="T597" s="170"/>
      <c r="U597" s="170"/>
      <c r="V597" s="170"/>
      <c r="W597" s="170"/>
      <c r="X597" s="170"/>
      <c r="Y597" s="170"/>
      <c r="Z597" s="171"/>
    </row>
    <row r="598" spans="1:26" ht="12.75" customHeight="1" x14ac:dyDescent="0.15">
      <c r="A598" s="161"/>
      <c r="B598" s="170"/>
      <c r="C598" s="170"/>
      <c r="D598" s="170"/>
      <c r="E598" s="170"/>
      <c r="F598" s="170"/>
      <c r="G598" s="170"/>
      <c r="H598" s="170"/>
      <c r="I598" s="170"/>
      <c r="J598" s="170"/>
      <c r="K598" s="170"/>
      <c r="L598" s="170"/>
      <c r="M598" s="170"/>
      <c r="N598" s="170"/>
      <c r="O598" s="170"/>
      <c r="P598" s="170"/>
      <c r="Q598" s="170"/>
      <c r="R598" s="170"/>
      <c r="S598" s="170"/>
      <c r="T598" s="170"/>
      <c r="U598" s="170"/>
      <c r="V598" s="170"/>
      <c r="W598" s="170"/>
      <c r="X598" s="170"/>
      <c r="Y598" s="170"/>
      <c r="Z598" s="171"/>
    </row>
    <row r="599" spans="1:26" ht="12.75" customHeight="1" x14ac:dyDescent="0.15">
      <c r="A599" s="161"/>
      <c r="B599" s="170"/>
      <c r="C599" s="170"/>
      <c r="D599" s="170"/>
      <c r="E599" s="170"/>
      <c r="F599" s="170"/>
      <c r="G599" s="170"/>
      <c r="H599" s="170"/>
      <c r="I599" s="170"/>
      <c r="J599" s="170"/>
      <c r="K599" s="170"/>
      <c r="L599" s="170"/>
      <c r="M599" s="170"/>
      <c r="N599" s="170"/>
      <c r="O599" s="170"/>
      <c r="P599" s="170"/>
      <c r="Q599" s="170"/>
      <c r="R599" s="170"/>
      <c r="S599" s="170"/>
      <c r="T599" s="170"/>
      <c r="U599" s="170"/>
      <c r="V599" s="170"/>
      <c r="W599" s="170"/>
      <c r="X599" s="170"/>
      <c r="Y599" s="170"/>
      <c r="Z599" s="171"/>
    </row>
    <row r="600" spans="1:26" ht="12.75" customHeight="1" x14ac:dyDescent="0.15">
      <c r="A600" s="161"/>
      <c r="B600" s="170"/>
      <c r="C600" s="170"/>
      <c r="D600" s="170"/>
      <c r="E600" s="170"/>
      <c r="F600" s="170"/>
      <c r="G600" s="170"/>
      <c r="H600" s="170"/>
      <c r="I600" s="170"/>
      <c r="J600" s="170"/>
      <c r="K600" s="170"/>
      <c r="L600" s="170"/>
      <c r="M600" s="170"/>
      <c r="N600" s="170"/>
      <c r="O600" s="170"/>
      <c r="P600" s="170"/>
      <c r="Q600" s="170"/>
      <c r="R600" s="170"/>
      <c r="S600" s="170"/>
      <c r="T600" s="170"/>
      <c r="U600" s="170"/>
      <c r="V600" s="170"/>
      <c r="W600" s="170"/>
      <c r="X600" s="170"/>
      <c r="Y600" s="170"/>
      <c r="Z600" s="171"/>
    </row>
    <row r="601" spans="1:26" ht="12.75" customHeight="1" x14ac:dyDescent="0.15">
      <c r="A601" s="161"/>
      <c r="B601" s="170"/>
      <c r="C601" s="170"/>
      <c r="D601" s="170"/>
      <c r="E601" s="170"/>
      <c r="F601" s="170"/>
      <c r="G601" s="170"/>
      <c r="H601" s="170"/>
      <c r="I601" s="170"/>
      <c r="J601" s="170"/>
      <c r="K601" s="170"/>
      <c r="L601" s="170"/>
      <c r="M601" s="170"/>
      <c r="N601" s="170"/>
      <c r="O601" s="170"/>
      <c r="P601" s="170"/>
      <c r="Q601" s="170"/>
      <c r="R601" s="170"/>
      <c r="S601" s="170"/>
      <c r="T601" s="170"/>
      <c r="U601" s="170"/>
      <c r="V601" s="170"/>
      <c r="W601" s="170"/>
      <c r="X601" s="170"/>
      <c r="Y601" s="170"/>
      <c r="Z601" s="171"/>
    </row>
    <row r="602" spans="1:26" ht="12.75" customHeight="1" x14ac:dyDescent="0.15">
      <c r="A602" s="161"/>
      <c r="B602" s="170"/>
      <c r="C602" s="170"/>
      <c r="D602" s="170"/>
      <c r="E602" s="170"/>
      <c r="F602" s="170"/>
      <c r="G602" s="170"/>
      <c r="H602" s="170"/>
      <c r="I602" s="170"/>
      <c r="J602" s="170"/>
      <c r="K602" s="170"/>
      <c r="L602" s="170"/>
      <c r="M602" s="170"/>
      <c r="N602" s="170"/>
      <c r="O602" s="170"/>
      <c r="P602" s="170"/>
      <c r="Q602" s="170"/>
      <c r="R602" s="170"/>
      <c r="S602" s="170"/>
      <c r="T602" s="170"/>
      <c r="U602" s="170"/>
      <c r="V602" s="170"/>
      <c r="W602" s="170"/>
      <c r="X602" s="170"/>
      <c r="Y602" s="170"/>
      <c r="Z602" s="171"/>
    </row>
    <row r="603" spans="1:26" ht="12.75" customHeight="1" x14ac:dyDescent="0.15">
      <c r="A603" s="161"/>
      <c r="B603" s="170"/>
      <c r="C603" s="170"/>
      <c r="D603" s="170"/>
      <c r="E603" s="170"/>
      <c r="F603" s="170"/>
      <c r="G603" s="170"/>
      <c r="H603" s="170"/>
      <c r="I603" s="170"/>
      <c r="J603" s="170"/>
      <c r="K603" s="170"/>
      <c r="L603" s="170"/>
      <c r="M603" s="170"/>
      <c r="N603" s="170"/>
      <c r="O603" s="170"/>
      <c r="P603" s="170"/>
      <c r="Q603" s="170"/>
      <c r="R603" s="170"/>
      <c r="S603" s="170"/>
      <c r="T603" s="170"/>
      <c r="U603" s="170"/>
      <c r="V603" s="170"/>
      <c r="W603" s="170"/>
      <c r="X603" s="170"/>
      <c r="Y603" s="170"/>
      <c r="Z603" s="171"/>
    </row>
    <row r="604" spans="1:26" ht="12.75" customHeight="1" x14ac:dyDescent="0.15">
      <c r="A604" s="161"/>
      <c r="B604" s="170"/>
      <c r="C604" s="170"/>
      <c r="D604" s="170"/>
      <c r="E604" s="170"/>
      <c r="F604" s="170"/>
      <c r="G604" s="170"/>
      <c r="H604" s="170"/>
      <c r="I604" s="170"/>
      <c r="J604" s="170"/>
      <c r="K604" s="170"/>
      <c r="L604" s="170"/>
      <c r="M604" s="170"/>
      <c r="N604" s="170"/>
      <c r="O604" s="170"/>
      <c r="P604" s="170"/>
      <c r="Q604" s="170"/>
      <c r="R604" s="170"/>
      <c r="S604" s="170"/>
      <c r="T604" s="170"/>
      <c r="U604" s="170"/>
      <c r="V604" s="170"/>
      <c r="W604" s="170"/>
      <c r="X604" s="170"/>
      <c r="Y604" s="170"/>
      <c r="Z604" s="171"/>
    </row>
    <row r="605" spans="1:26" ht="12.75" customHeight="1" x14ac:dyDescent="0.15">
      <c r="A605" s="161"/>
      <c r="B605" s="170"/>
      <c r="C605" s="170"/>
      <c r="D605" s="170"/>
      <c r="E605" s="170"/>
      <c r="F605" s="170"/>
      <c r="G605" s="170"/>
      <c r="H605" s="170"/>
      <c r="I605" s="170"/>
      <c r="J605" s="170"/>
      <c r="K605" s="170"/>
      <c r="L605" s="170"/>
      <c r="M605" s="170"/>
      <c r="N605" s="170"/>
      <c r="O605" s="170"/>
      <c r="P605" s="170"/>
      <c r="Q605" s="170"/>
      <c r="R605" s="170"/>
      <c r="S605" s="170"/>
      <c r="T605" s="170"/>
      <c r="U605" s="170"/>
      <c r="V605" s="170"/>
      <c r="W605" s="170"/>
      <c r="X605" s="170"/>
      <c r="Y605" s="170"/>
      <c r="Z605" s="171"/>
    </row>
    <row r="606" spans="1:26" ht="12.75" customHeight="1" x14ac:dyDescent="0.15">
      <c r="A606" s="161"/>
      <c r="B606" s="170"/>
      <c r="C606" s="170"/>
      <c r="D606" s="170"/>
      <c r="E606" s="170"/>
      <c r="F606" s="170"/>
      <c r="G606" s="170"/>
      <c r="H606" s="170"/>
      <c r="I606" s="170"/>
      <c r="J606" s="170"/>
      <c r="K606" s="170"/>
      <c r="L606" s="170"/>
      <c r="M606" s="170"/>
      <c r="N606" s="170"/>
      <c r="O606" s="170"/>
      <c r="P606" s="170"/>
      <c r="Q606" s="170"/>
      <c r="R606" s="170"/>
      <c r="S606" s="170"/>
      <c r="T606" s="170"/>
      <c r="U606" s="170"/>
      <c r="V606" s="170"/>
      <c r="W606" s="170"/>
      <c r="X606" s="170"/>
      <c r="Y606" s="170"/>
      <c r="Z606" s="171"/>
    </row>
    <row r="607" spans="1:26" ht="12.75" customHeight="1" x14ac:dyDescent="0.15">
      <c r="A607" s="161"/>
      <c r="B607" s="170"/>
      <c r="C607" s="170"/>
      <c r="D607" s="170"/>
      <c r="E607" s="170"/>
      <c r="F607" s="170"/>
      <c r="G607" s="170"/>
      <c r="H607" s="170"/>
      <c r="I607" s="170"/>
      <c r="J607" s="170"/>
      <c r="K607" s="170"/>
      <c r="L607" s="170"/>
      <c r="M607" s="170"/>
      <c r="N607" s="170"/>
      <c r="O607" s="170"/>
      <c r="P607" s="170"/>
      <c r="Q607" s="170"/>
      <c r="R607" s="170"/>
      <c r="S607" s="170"/>
      <c r="T607" s="170"/>
      <c r="U607" s="170"/>
      <c r="V607" s="170"/>
      <c r="W607" s="170"/>
      <c r="X607" s="170"/>
      <c r="Y607" s="170"/>
      <c r="Z607" s="171"/>
    </row>
    <row r="608" spans="1:26" ht="12.75" customHeight="1" x14ac:dyDescent="0.15">
      <c r="A608" s="161"/>
      <c r="B608" s="170"/>
      <c r="C608" s="170"/>
      <c r="D608" s="170"/>
      <c r="E608" s="170"/>
      <c r="F608" s="170"/>
      <c r="G608" s="170"/>
      <c r="H608" s="170"/>
      <c r="I608" s="170"/>
      <c r="J608" s="170"/>
      <c r="K608" s="170"/>
      <c r="L608" s="170"/>
      <c r="M608" s="170"/>
      <c r="N608" s="170"/>
      <c r="O608" s="170"/>
      <c r="P608" s="170"/>
      <c r="Q608" s="170"/>
      <c r="R608" s="170"/>
      <c r="S608" s="170"/>
      <c r="T608" s="170"/>
      <c r="U608" s="170"/>
      <c r="V608" s="170"/>
      <c r="W608" s="170"/>
      <c r="X608" s="170"/>
      <c r="Y608" s="170"/>
      <c r="Z608" s="171"/>
    </row>
    <row r="609" spans="1:26" ht="12.75" customHeight="1" x14ac:dyDescent="0.15">
      <c r="A609" s="161"/>
      <c r="B609" s="170"/>
      <c r="C609" s="170"/>
      <c r="D609" s="170"/>
      <c r="E609" s="170"/>
      <c r="F609" s="170"/>
      <c r="G609" s="170"/>
      <c r="H609" s="170"/>
      <c r="I609" s="170"/>
      <c r="J609" s="170"/>
      <c r="K609" s="170"/>
      <c r="L609" s="170"/>
      <c r="M609" s="170"/>
      <c r="N609" s="170"/>
      <c r="O609" s="170"/>
      <c r="P609" s="170"/>
      <c r="Q609" s="170"/>
      <c r="R609" s="170"/>
      <c r="S609" s="170"/>
      <c r="T609" s="170"/>
      <c r="U609" s="170"/>
      <c r="V609" s="170"/>
      <c r="W609" s="170"/>
      <c r="X609" s="170"/>
      <c r="Y609" s="170"/>
      <c r="Z609" s="171"/>
    </row>
    <row r="610" spans="1:26" ht="12.75" customHeight="1" x14ac:dyDescent="0.15">
      <c r="A610" s="161"/>
      <c r="B610" s="170"/>
      <c r="C610" s="170"/>
      <c r="D610" s="170"/>
      <c r="E610" s="170"/>
      <c r="F610" s="170"/>
      <c r="G610" s="170"/>
      <c r="H610" s="170"/>
      <c r="I610" s="170"/>
      <c r="J610" s="170"/>
      <c r="K610" s="170"/>
      <c r="L610" s="170"/>
      <c r="M610" s="170"/>
      <c r="N610" s="170"/>
      <c r="O610" s="170"/>
      <c r="P610" s="170"/>
      <c r="Q610" s="170"/>
      <c r="R610" s="170"/>
      <c r="S610" s="170"/>
      <c r="T610" s="170"/>
      <c r="U610" s="170"/>
      <c r="V610" s="170"/>
      <c r="W610" s="170"/>
      <c r="X610" s="170"/>
      <c r="Y610" s="170"/>
      <c r="Z610" s="171"/>
    </row>
    <row r="611" spans="1:26" ht="12.75" customHeight="1" x14ac:dyDescent="0.15">
      <c r="A611" s="161"/>
      <c r="B611" s="170"/>
      <c r="C611" s="170"/>
      <c r="D611" s="170"/>
      <c r="E611" s="170"/>
      <c r="F611" s="170"/>
      <c r="G611" s="170"/>
      <c r="H611" s="170"/>
      <c r="I611" s="170"/>
      <c r="J611" s="170"/>
      <c r="K611" s="170"/>
      <c r="L611" s="170"/>
      <c r="M611" s="170"/>
      <c r="N611" s="170"/>
      <c r="O611" s="170"/>
      <c r="P611" s="170"/>
      <c r="Q611" s="170"/>
      <c r="R611" s="170"/>
      <c r="S611" s="170"/>
      <c r="T611" s="170"/>
      <c r="U611" s="170"/>
      <c r="V611" s="170"/>
      <c r="W611" s="170"/>
      <c r="X611" s="170"/>
      <c r="Y611" s="170"/>
      <c r="Z611" s="171"/>
    </row>
    <row r="612" spans="1:26" ht="12.75" customHeight="1" x14ac:dyDescent="0.15">
      <c r="A612" s="161"/>
      <c r="B612" s="170"/>
      <c r="C612" s="170"/>
      <c r="D612" s="170"/>
      <c r="E612" s="170"/>
      <c r="F612" s="170"/>
      <c r="G612" s="170"/>
      <c r="H612" s="170"/>
      <c r="I612" s="170"/>
      <c r="J612" s="170"/>
      <c r="K612" s="170"/>
      <c r="L612" s="170"/>
      <c r="M612" s="170"/>
      <c r="N612" s="170"/>
      <c r="O612" s="170"/>
      <c r="P612" s="170"/>
      <c r="Q612" s="170"/>
      <c r="R612" s="170"/>
      <c r="S612" s="170"/>
      <c r="T612" s="170"/>
      <c r="U612" s="170"/>
      <c r="V612" s="170"/>
      <c r="W612" s="170"/>
      <c r="X612" s="170"/>
      <c r="Y612" s="170"/>
      <c r="Z612" s="171"/>
    </row>
    <row r="613" spans="1:26" ht="12.75" customHeight="1" x14ac:dyDescent="0.15">
      <c r="A613" s="161"/>
      <c r="B613" s="170"/>
      <c r="C613" s="170"/>
      <c r="D613" s="170"/>
      <c r="E613" s="170"/>
      <c r="F613" s="170"/>
      <c r="G613" s="170"/>
      <c r="H613" s="170"/>
      <c r="I613" s="170"/>
      <c r="J613" s="170"/>
      <c r="K613" s="170"/>
      <c r="L613" s="170"/>
      <c r="M613" s="170"/>
      <c r="N613" s="170"/>
      <c r="O613" s="170"/>
      <c r="P613" s="170"/>
      <c r="Q613" s="170"/>
      <c r="R613" s="170"/>
      <c r="S613" s="170"/>
      <c r="T613" s="170"/>
      <c r="U613" s="170"/>
      <c r="V613" s="170"/>
      <c r="W613" s="170"/>
      <c r="X613" s="170"/>
      <c r="Y613" s="170"/>
      <c r="Z613" s="171"/>
    </row>
    <row r="614" spans="1:26" ht="12.75" customHeight="1" x14ac:dyDescent="0.15">
      <c r="A614" s="161"/>
      <c r="B614" s="170"/>
      <c r="C614" s="170"/>
      <c r="D614" s="170"/>
      <c r="E614" s="170"/>
      <c r="F614" s="170"/>
      <c r="G614" s="170"/>
      <c r="H614" s="170"/>
      <c r="I614" s="170"/>
      <c r="J614" s="170"/>
      <c r="K614" s="170"/>
      <c r="L614" s="170"/>
      <c r="M614" s="170"/>
      <c r="N614" s="170"/>
      <c r="O614" s="170"/>
      <c r="P614" s="170"/>
      <c r="Q614" s="170"/>
      <c r="R614" s="170"/>
      <c r="S614" s="170"/>
      <c r="T614" s="170"/>
      <c r="U614" s="170"/>
      <c r="V614" s="170"/>
      <c r="W614" s="170"/>
      <c r="X614" s="170"/>
      <c r="Y614" s="170"/>
      <c r="Z614" s="171"/>
    </row>
    <row r="615" spans="1:26" ht="12.75" customHeight="1" x14ac:dyDescent="0.15">
      <c r="A615" s="161"/>
      <c r="B615" s="170"/>
      <c r="C615" s="170"/>
      <c r="D615" s="170"/>
      <c r="E615" s="170"/>
      <c r="F615" s="170"/>
      <c r="G615" s="170"/>
      <c r="H615" s="170"/>
      <c r="I615" s="170"/>
      <c r="J615" s="170"/>
      <c r="K615" s="170"/>
      <c r="L615" s="170"/>
      <c r="M615" s="170"/>
      <c r="N615" s="170"/>
      <c r="O615" s="170"/>
      <c r="P615" s="170"/>
      <c r="Q615" s="170"/>
      <c r="R615" s="170"/>
      <c r="S615" s="170"/>
      <c r="T615" s="170"/>
      <c r="U615" s="170"/>
      <c r="V615" s="170"/>
      <c r="W615" s="170"/>
      <c r="X615" s="170"/>
      <c r="Y615" s="170"/>
      <c r="Z615" s="171"/>
    </row>
    <row r="616" spans="1:26" ht="12.75" customHeight="1" x14ac:dyDescent="0.15">
      <c r="A616" s="161"/>
      <c r="B616" s="170"/>
      <c r="C616" s="170"/>
      <c r="D616" s="170"/>
      <c r="E616" s="170"/>
      <c r="F616" s="170"/>
      <c r="G616" s="170"/>
      <c r="H616" s="170"/>
      <c r="I616" s="170"/>
      <c r="J616" s="170"/>
      <c r="K616" s="170"/>
      <c r="L616" s="170"/>
      <c r="M616" s="170"/>
      <c r="N616" s="170"/>
      <c r="O616" s="170"/>
      <c r="P616" s="170"/>
      <c r="Q616" s="170"/>
      <c r="R616" s="170"/>
      <c r="S616" s="170"/>
      <c r="T616" s="170"/>
      <c r="U616" s="170"/>
      <c r="V616" s="170"/>
      <c r="W616" s="170"/>
      <c r="X616" s="170"/>
      <c r="Y616" s="170"/>
      <c r="Z616" s="171"/>
    </row>
    <row r="617" spans="1:26" ht="12.75" customHeight="1" x14ac:dyDescent="0.15">
      <c r="A617" s="161"/>
      <c r="B617" s="170"/>
      <c r="C617" s="170"/>
      <c r="D617" s="170"/>
      <c r="E617" s="170"/>
      <c r="F617" s="170"/>
      <c r="G617" s="170"/>
      <c r="H617" s="170"/>
      <c r="I617" s="170"/>
      <c r="J617" s="170"/>
      <c r="K617" s="170"/>
      <c r="L617" s="170"/>
      <c r="M617" s="170"/>
      <c r="N617" s="170"/>
      <c r="O617" s="170"/>
      <c r="P617" s="170"/>
      <c r="Q617" s="170"/>
      <c r="R617" s="170"/>
      <c r="S617" s="170"/>
      <c r="T617" s="170"/>
      <c r="U617" s="170"/>
      <c r="V617" s="170"/>
      <c r="W617" s="170"/>
      <c r="X617" s="170"/>
      <c r="Y617" s="170"/>
      <c r="Z617" s="171"/>
    </row>
    <row r="618" spans="1:26" ht="12.75" customHeight="1" x14ac:dyDescent="0.15">
      <c r="A618" s="161"/>
      <c r="B618" s="170"/>
      <c r="C618" s="170"/>
      <c r="D618" s="170"/>
      <c r="E618" s="170"/>
      <c r="F618" s="170"/>
      <c r="G618" s="170"/>
      <c r="H618" s="170"/>
      <c r="I618" s="170"/>
      <c r="J618" s="170"/>
      <c r="K618" s="170"/>
      <c r="L618" s="170"/>
      <c r="M618" s="170"/>
      <c r="N618" s="170"/>
      <c r="O618" s="170"/>
      <c r="P618" s="170"/>
      <c r="Q618" s="170"/>
      <c r="R618" s="170"/>
      <c r="S618" s="170"/>
      <c r="T618" s="170"/>
      <c r="U618" s="170"/>
      <c r="V618" s="170"/>
      <c r="W618" s="170"/>
      <c r="X618" s="170"/>
      <c r="Y618" s="170"/>
      <c r="Z618" s="171"/>
    </row>
    <row r="619" spans="1:26" ht="12.75" customHeight="1" x14ac:dyDescent="0.15">
      <c r="A619" s="161"/>
      <c r="B619" s="170"/>
      <c r="C619" s="170"/>
      <c r="D619" s="170"/>
      <c r="E619" s="170"/>
      <c r="F619" s="170"/>
      <c r="G619" s="170"/>
      <c r="H619" s="170"/>
      <c r="I619" s="170"/>
      <c r="J619" s="170"/>
      <c r="K619" s="170"/>
      <c r="L619" s="170"/>
      <c r="M619" s="170"/>
      <c r="N619" s="170"/>
      <c r="O619" s="170"/>
      <c r="P619" s="170"/>
      <c r="Q619" s="170"/>
      <c r="R619" s="170"/>
      <c r="S619" s="170"/>
      <c r="T619" s="170"/>
      <c r="U619" s="170"/>
      <c r="V619" s="170"/>
      <c r="W619" s="170"/>
      <c r="X619" s="170"/>
      <c r="Y619" s="170"/>
      <c r="Z619" s="171"/>
    </row>
    <row r="620" spans="1:26" ht="12.75" customHeight="1" x14ac:dyDescent="0.15">
      <c r="A620" s="161"/>
      <c r="B620" s="170"/>
      <c r="C620" s="170"/>
      <c r="D620" s="170"/>
      <c r="E620" s="170"/>
      <c r="F620" s="170"/>
      <c r="G620" s="170"/>
      <c r="H620" s="170"/>
      <c r="I620" s="170"/>
      <c r="J620" s="170"/>
      <c r="K620" s="170"/>
      <c r="L620" s="170"/>
      <c r="M620" s="170"/>
      <c r="N620" s="170"/>
      <c r="O620" s="170"/>
      <c r="P620" s="170"/>
      <c r="Q620" s="170"/>
      <c r="R620" s="170"/>
      <c r="S620" s="170"/>
      <c r="T620" s="170"/>
      <c r="U620" s="170"/>
      <c r="V620" s="170"/>
      <c r="W620" s="170"/>
      <c r="X620" s="170"/>
      <c r="Y620" s="170"/>
      <c r="Z620" s="171"/>
    </row>
    <row r="621" spans="1:26" ht="12.75" customHeight="1" x14ac:dyDescent="0.15">
      <c r="A621" s="161"/>
      <c r="B621" s="170"/>
      <c r="C621" s="170"/>
      <c r="D621" s="170"/>
      <c r="E621" s="170"/>
      <c r="F621" s="170"/>
      <c r="G621" s="170"/>
      <c r="H621" s="170"/>
      <c r="I621" s="170"/>
      <c r="J621" s="170"/>
      <c r="K621" s="170"/>
      <c r="L621" s="170"/>
      <c r="M621" s="170"/>
      <c r="N621" s="170"/>
      <c r="O621" s="170"/>
      <c r="P621" s="170"/>
      <c r="Q621" s="170"/>
      <c r="R621" s="170"/>
      <c r="S621" s="170"/>
      <c r="T621" s="170"/>
      <c r="U621" s="170"/>
      <c r="V621" s="170"/>
      <c r="W621" s="170"/>
      <c r="X621" s="170"/>
      <c r="Y621" s="170"/>
      <c r="Z621" s="171"/>
    </row>
    <row r="622" spans="1:26" ht="12.75" customHeight="1" x14ac:dyDescent="0.15">
      <c r="A622" s="161"/>
      <c r="B622" s="170"/>
      <c r="C622" s="170"/>
      <c r="D622" s="170"/>
      <c r="E622" s="170"/>
      <c r="F622" s="170"/>
      <c r="G622" s="170"/>
      <c r="H622" s="170"/>
      <c r="I622" s="170"/>
      <c r="J622" s="170"/>
      <c r="K622" s="170"/>
      <c r="L622" s="170"/>
      <c r="M622" s="170"/>
      <c r="N622" s="170"/>
      <c r="O622" s="170"/>
      <c r="P622" s="170"/>
      <c r="Q622" s="170"/>
      <c r="R622" s="170"/>
      <c r="S622" s="170"/>
      <c r="T622" s="170"/>
      <c r="U622" s="170"/>
      <c r="V622" s="170"/>
      <c r="W622" s="170"/>
      <c r="X622" s="170"/>
      <c r="Y622" s="170"/>
      <c r="Z622" s="171"/>
    </row>
    <row r="623" spans="1:26" ht="12.75" customHeight="1" x14ac:dyDescent="0.15">
      <c r="A623" s="161"/>
      <c r="B623" s="170"/>
      <c r="C623" s="170"/>
      <c r="D623" s="170"/>
      <c r="E623" s="170"/>
      <c r="F623" s="170"/>
      <c r="G623" s="170"/>
      <c r="H623" s="170"/>
      <c r="I623" s="170"/>
      <c r="J623" s="170"/>
      <c r="K623" s="170"/>
      <c r="L623" s="170"/>
      <c r="M623" s="170"/>
      <c r="N623" s="170"/>
      <c r="O623" s="170"/>
      <c r="P623" s="170"/>
      <c r="Q623" s="170"/>
      <c r="R623" s="170"/>
      <c r="S623" s="170"/>
      <c r="T623" s="170"/>
      <c r="U623" s="170"/>
      <c r="V623" s="170"/>
      <c r="W623" s="170"/>
      <c r="X623" s="170"/>
      <c r="Y623" s="170"/>
      <c r="Z623" s="171"/>
    </row>
    <row r="624" spans="1:26" ht="12.75" customHeight="1" x14ac:dyDescent="0.15">
      <c r="A624" s="161"/>
      <c r="B624" s="170"/>
      <c r="C624" s="170"/>
      <c r="D624" s="170"/>
      <c r="E624" s="170"/>
      <c r="F624" s="170"/>
      <c r="G624" s="170"/>
      <c r="H624" s="170"/>
      <c r="I624" s="170"/>
      <c r="J624" s="170"/>
      <c r="K624" s="170"/>
      <c r="L624" s="170"/>
      <c r="M624" s="170"/>
      <c r="N624" s="170"/>
      <c r="O624" s="170"/>
      <c r="P624" s="170"/>
      <c r="Q624" s="170"/>
      <c r="R624" s="170"/>
      <c r="S624" s="170"/>
      <c r="T624" s="170"/>
      <c r="U624" s="170"/>
      <c r="V624" s="170"/>
      <c r="W624" s="170"/>
      <c r="X624" s="170"/>
      <c r="Y624" s="170"/>
      <c r="Z624" s="171"/>
    </row>
    <row r="625" spans="1:26" ht="12.75" customHeight="1" x14ac:dyDescent="0.15">
      <c r="A625" s="161"/>
      <c r="B625" s="170"/>
      <c r="C625" s="170"/>
      <c r="D625" s="170"/>
      <c r="E625" s="170"/>
      <c r="F625" s="170"/>
      <c r="G625" s="170"/>
      <c r="H625" s="170"/>
      <c r="I625" s="170"/>
      <c r="J625" s="170"/>
      <c r="K625" s="170"/>
      <c r="L625" s="170"/>
      <c r="M625" s="170"/>
      <c r="N625" s="170"/>
      <c r="O625" s="170"/>
      <c r="P625" s="170"/>
      <c r="Q625" s="170"/>
      <c r="R625" s="170"/>
      <c r="S625" s="170"/>
      <c r="T625" s="170"/>
      <c r="U625" s="170"/>
      <c r="V625" s="170"/>
      <c r="W625" s="170"/>
      <c r="X625" s="170"/>
      <c r="Y625" s="170"/>
      <c r="Z625" s="171"/>
    </row>
    <row r="626" spans="1:26" ht="12.75" customHeight="1" x14ac:dyDescent="0.15">
      <c r="A626" s="161"/>
      <c r="B626" s="170"/>
      <c r="C626" s="170"/>
      <c r="D626" s="170"/>
      <c r="E626" s="170"/>
      <c r="F626" s="170"/>
      <c r="G626" s="170"/>
      <c r="H626" s="170"/>
      <c r="I626" s="170"/>
      <c r="J626" s="170"/>
      <c r="K626" s="170"/>
      <c r="L626" s="170"/>
      <c r="M626" s="170"/>
      <c r="N626" s="170"/>
      <c r="O626" s="170"/>
      <c r="P626" s="170"/>
      <c r="Q626" s="170"/>
      <c r="R626" s="170"/>
      <c r="S626" s="170"/>
      <c r="T626" s="170"/>
      <c r="U626" s="170"/>
      <c r="V626" s="170"/>
      <c r="W626" s="170"/>
      <c r="X626" s="170"/>
      <c r="Y626" s="170"/>
      <c r="Z626" s="171"/>
    </row>
    <row r="627" spans="1:26" ht="12.75" customHeight="1" x14ac:dyDescent="0.15">
      <c r="A627" s="161"/>
      <c r="B627" s="170"/>
      <c r="C627" s="170"/>
      <c r="D627" s="170"/>
      <c r="E627" s="170"/>
      <c r="F627" s="170"/>
      <c r="G627" s="170"/>
      <c r="H627" s="170"/>
      <c r="I627" s="170"/>
      <c r="J627" s="170"/>
      <c r="K627" s="170"/>
      <c r="L627" s="170"/>
      <c r="M627" s="170"/>
      <c r="N627" s="170"/>
      <c r="O627" s="170"/>
      <c r="P627" s="170"/>
      <c r="Q627" s="170"/>
      <c r="R627" s="170"/>
      <c r="S627" s="170"/>
      <c r="T627" s="170"/>
      <c r="U627" s="170"/>
      <c r="V627" s="170"/>
      <c r="W627" s="170"/>
      <c r="X627" s="170"/>
      <c r="Y627" s="170"/>
      <c r="Z627" s="171"/>
    </row>
    <row r="628" spans="1:26" ht="12.75" customHeight="1" x14ac:dyDescent="0.15">
      <c r="A628" s="161"/>
      <c r="B628" s="170"/>
      <c r="C628" s="170"/>
      <c r="D628" s="170"/>
      <c r="E628" s="170"/>
      <c r="F628" s="170"/>
      <c r="G628" s="170"/>
      <c r="H628" s="170"/>
      <c r="I628" s="170"/>
      <c r="J628" s="170"/>
      <c r="K628" s="170"/>
      <c r="L628" s="170"/>
      <c r="M628" s="170"/>
      <c r="N628" s="170"/>
      <c r="O628" s="170"/>
      <c r="P628" s="170"/>
      <c r="Q628" s="170"/>
      <c r="R628" s="170"/>
      <c r="S628" s="170"/>
      <c r="T628" s="170"/>
      <c r="U628" s="170"/>
      <c r="V628" s="170"/>
      <c r="W628" s="170"/>
      <c r="X628" s="170"/>
      <c r="Y628" s="170"/>
      <c r="Z628" s="171"/>
    </row>
    <row r="629" spans="1:26" ht="12.75" customHeight="1" x14ac:dyDescent="0.15">
      <c r="A629" s="161"/>
      <c r="B629" s="170"/>
      <c r="C629" s="170"/>
      <c r="D629" s="170"/>
      <c r="E629" s="170"/>
      <c r="F629" s="170"/>
      <c r="G629" s="170"/>
      <c r="H629" s="170"/>
      <c r="I629" s="170"/>
      <c r="J629" s="170"/>
      <c r="K629" s="170"/>
      <c r="L629" s="170"/>
      <c r="M629" s="170"/>
      <c r="N629" s="170"/>
      <c r="O629" s="170"/>
      <c r="P629" s="170"/>
      <c r="Q629" s="170"/>
      <c r="R629" s="170"/>
      <c r="S629" s="170"/>
      <c r="T629" s="170"/>
      <c r="U629" s="170"/>
      <c r="V629" s="170"/>
      <c r="W629" s="170"/>
      <c r="X629" s="170"/>
      <c r="Y629" s="170"/>
      <c r="Z629" s="171"/>
    </row>
    <row r="630" spans="1:26" ht="12.75" customHeight="1" x14ac:dyDescent="0.15">
      <c r="A630" s="161"/>
      <c r="B630" s="170"/>
      <c r="C630" s="170"/>
      <c r="D630" s="170"/>
      <c r="E630" s="170"/>
      <c r="F630" s="170"/>
      <c r="G630" s="170"/>
      <c r="H630" s="170"/>
      <c r="I630" s="170"/>
      <c r="J630" s="170"/>
      <c r="K630" s="170"/>
      <c r="L630" s="170"/>
      <c r="M630" s="170"/>
      <c r="N630" s="170"/>
      <c r="O630" s="170"/>
      <c r="P630" s="170"/>
      <c r="Q630" s="170"/>
      <c r="R630" s="170"/>
      <c r="S630" s="170"/>
      <c r="T630" s="170"/>
      <c r="U630" s="170"/>
      <c r="V630" s="170"/>
      <c r="W630" s="170"/>
      <c r="X630" s="170"/>
      <c r="Y630" s="170"/>
      <c r="Z630" s="171"/>
    </row>
    <row r="631" spans="1:26" ht="12.75" customHeight="1" x14ac:dyDescent="0.15">
      <c r="A631" s="161"/>
      <c r="B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1"/>
    </row>
    <row r="632" spans="1:26" ht="12.75" customHeight="1" x14ac:dyDescent="0.15">
      <c r="A632" s="161"/>
      <c r="B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1"/>
    </row>
    <row r="633" spans="1:26" ht="12.75" customHeight="1" x14ac:dyDescent="0.15">
      <c r="A633" s="161"/>
      <c r="B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1"/>
    </row>
    <row r="634" spans="1:26" ht="12.75" customHeight="1" x14ac:dyDescent="0.15">
      <c r="A634" s="161"/>
      <c r="B634" s="170"/>
      <c r="C634" s="170"/>
      <c r="D634" s="170"/>
      <c r="E634" s="170"/>
      <c r="F634" s="170"/>
      <c r="G634" s="170"/>
      <c r="H634" s="170"/>
      <c r="I634" s="170"/>
      <c r="J634" s="170"/>
      <c r="K634" s="170"/>
      <c r="L634" s="170"/>
      <c r="M634" s="170"/>
      <c r="N634" s="170"/>
      <c r="O634" s="170"/>
      <c r="P634" s="170"/>
      <c r="Q634" s="170"/>
      <c r="R634" s="170"/>
      <c r="S634" s="170"/>
      <c r="T634" s="170"/>
      <c r="U634" s="170"/>
      <c r="V634" s="170"/>
      <c r="W634" s="170"/>
      <c r="X634" s="170"/>
      <c r="Y634" s="170"/>
      <c r="Z634" s="171"/>
    </row>
    <row r="635" spans="1:26" ht="12.75" customHeight="1" x14ac:dyDescent="0.15">
      <c r="A635" s="161"/>
      <c r="B635" s="170"/>
      <c r="C635" s="170"/>
      <c r="D635" s="170"/>
      <c r="E635" s="170"/>
      <c r="F635" s="170"/>
      <c r="G635" s="170"/>
      <c r="H635" s="170"/>
      <c r="I635" s="170"/>
      <c r="J635" s="170"/>
      <c r="K635" s="170"/>
      <c r="L635" s="170"/>
      <c r="M635" s="170"/>
      <c r="N635" s="170"/>
      <c r="O635" s="170"/>
      <c r="P635" s="170"/>
      <c r="Q635" s="170"/>
      <c r="R635" s="170"/>
      <c r="S635" s="170"/>
      <c r="T635" s="170"/>
      <c r="U635" s="170"/>
      <c r="V635" s="170"/>
      <c r="W635" s="170"/>
      <c r="X635" s="170"/>
      <c r="Y635" s="170"/>
      <c r="Z635" s="171"/>
    </row>
    <row r="636" spans="1:26" ht="12.75" customHeight="1" x14ac:dyDescent="0.15">
      <c r="A636" s="161"/>
      <c r="B636" s="170"/>
      <c r="C636" s="170"/>
      <c r="D636" s="170"/>
      <c r="E636" s="170"/>
      <c r="F636" s="170"/>
      <c r="G636" s="170"/>
      <c r="H636" s="170"/>
      <c r="I636" s="170"/>
      <c r="J636" s="170"/>
      <c r="K636" s="170"/>
      <c r="L636" s="170"/>
      <c r="M636" s="170"/>
      <c r="N636" s="170"/>
      <c r="O636" s="170"/>
      <c r="P636" s="170"/>
      <c r="Q636" s="170"/>
      <c r="R636" s="170"/>
      <c r="S636" s="170"/>
      <c r="T636" s="170"/>
      <c r="U636" s="170"/>
      <c r="V636" s="170"/>
      <c r="W636" s="170"/>
      <c r="X636" s="170"/>
      <c r="Y636" s="170"/>
      <c r="Z636" s="171"/>
    </row>
    <row r="637" spans="1:26" ht="12.75" customHeight="1" x14ac:dyDescent="0.15">
      <c r="A637" s="161"/>
      <c r="B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1"/>
    </row>
    <row r="638" spans="1:26" ht="12.75" customHeight="1" x14ac:dyDescent="0.15">
      <c r="A638" s="161"/>
      <c r="B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1"/>
    </row>
    <row r="639" spans="1:26" ht="12.75" customHeight="1" x14ac:dyDescent="0.15">
      <c r="A639" s="161"/>
      <c r="B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1"/>
    </row>
    <row r="640" spans="1:26" ht="12.75" customHeight="1" x14ac:dyDescent="0.15">
      <c r="A640" s="161"/>
      <c r="B640" s="170"/>
      <c r="C640" s="170"/>
      <c r="D640" s="170"/>
      <c r="E640" s="170"/>
      <c r="F640" s="170"/>
      <c r="G640" s="170"/>
      <c r="H640" s="170"/>
      <c r="I640" s="170"/>
      <c r="J640" s="170"/>
      <c r="K640" s="170"/>
      <c r="L640" s="170"/>
      <c r="M640" s="170"/>
      <c r="N640" s="170"/>
      <c r="O640" s="170"/>
      <c r="P640" s="170"/>
      <c r="Q640" s="170"/>
      <c r="R640" s="170"/>
      <c r="S640" s="170"/>
      <c r="T640" s="170"/>
      <c r="U640" s="170"/>
      <c r="V640" s="170"/>
      <c r="W640" s="170"/>
      <c r="X640" s="170"/>
      <c r="Y640" s="170"/>
      <c r="Z640" s="171"/>
    </row>
    <row r="641" spans="1:26" ht="12.75" customHeight="1" x14ac:dyDescent="0.15">
      <c r="A641" s="161"/>
      <c r="B641" s="170"/>
      <c r="C641" s="170"/>
      <c r="D641" s="170"/>
      <c r="E641" s="170"/>
      <c r="F641" s="170"/>
      <c r="G641" s="170"/>
      <c r="H641" s="170"/>
      <c r="I641" s="170"/>
      <c r="J641" s="170"/>
      <c r="K641" s="170"/>
      <c r="L641" s="170"/>
      <c r="M641" s="170"/>
      <c r="N641" s="170"/>
      <c r="O641" s="170"/>
      <c r="P641" s="170"/>
      <c r="Q641" s="170"/>
      <c r="R641" s="170"/>
      <c r="S641" s="170"/>
      <c r="T641" s="170"/>
      <c r="U641" s="170"/>
      <c r="V641" s="170"/>
      <c r="W641" s="170"/>
      <c r="X641" s="170"/>
      <c r="Y641" s="170"/>
      <c r="Z641" s="171"/>
    </row>
    <row r="642" spans="1:26" ht="12.75" customHeight="1" x14ac:dyDescent="0.15">
      <c r="A642" s="161"/>
      <c r="B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1"/>
    </row>
    <row r="643" spans="1:26" ht="12.75" customHeight="1" x14ac:dyDescent="0.15">
      <c r="A643" s="161"/>
      <c r="B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1"/>
    </row>
    <row r="644" spans="1:26" ht="12.75" customHeight="1" x14ac:dyDescent="0.15">
      <c r="A644" s="161"/>
      <c r="B644" s="170"/>
      <c r="C644" s="170"/>
      <c r="D644" s="170"/>
      <c r="E644" s="170"/>
      <c r="F644" s="170"/>
      <c r="G644" s="170"/>
      <c r="H644" s="170"/>
      <c r="I644" s="170"/>
      <c r="J644" s="170"/>
      <c r="K644" s="170"/>
      <c r="L644" s="170"/>
      <c r="M644" s="170"/>
      <c r="N644" s="170"/>
      <c r="O644" s="170"/>
      <c r="P644" s="170"/>
      <c r="Q644" s="170"/>
      <c r="R644" s="170"/>
      <c r="S644" s="170"/>
      <c r="T644" s="170"/>
      <c r="U644" s="170"/>
      <c r="V644" s="170"/>
      <c r="W644" s="170"/>
      <c r="X644" s="170"/>
      <c r="Y644" s="170"/>
      <c r="Z644" s="171"/>
    </row>
    <row r="645" spans="1:26" ht="12.75" customHeight="1" x14ac:dyDescent="0.15">
      <c r="A645" s="161"/>
      <c r="B645" s="170"/>
      <c r="C645" s="170"/>
      <c r="D645" s="170"/>
      <c r="E645" s="170"/>
      <c r="F645" s="170"/>
      <c r="G645" s="170"/>
      <c r="H645" s="170"/>
      <c r="I645" s="170"/>
      <c r="J645" s="170"/>
      <c r="K645" s="170"/>
      <c r="L645" s="170"/>
      <c r="M645" s="170"/>
      <c r="N645" s="170"/>
      <c r="O645" s="170"/>
      <c r="P645" s="170"/>
      <c r="Q645" s="170"/>
      <c r="R645" s="170"/>
      <c r="S645" s="170"/>
      <c r="T645" s="170"/>
      <c r="U645" s="170"/>
      <c r="V645" s="170"/>
      <c r="W645" s="170"/>
      <c r="X645" s="170"/>
      <c r="Y645" s="170"/>
      <c r="Z645" s="171"/>
    </row>
    <row r="646" spans="1:26" ht="12.75" customHeight="1" x14ac:dyDescent="0.15">
      <c r="A646" s="161"/>
      <c r="B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1"/>
    </row>
    <row r="647" spans="1:26" ht="12.75" customHeight="1" x14ac:dyDescent="0.15">
      <c r="A647" s="161"/>
      <c r="B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1"/>
    </row>
    <row r="648" spans="1:26" ht="12.75" customHeight="1" x14ac:dyDescent="0.15">
      <c r="A648" s="161"/>
      <c r="B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1"/>
    </row>
    <row r="649" spans="1:26" ht="12.75" customHeight="1" x14ac:dyDescent="0.15">
      <c r="A649" s="161"/>
      <c r="B649" s="170"/>
      <c r="C649" s="170"/>
      <c r="D649" s="170"/>
      <c r="E649" s="170"/>
      <c r="F649" s="170"/>
      <c r="G649" s="170"/>
      <c r="H649" s="170"/>
      <c r="I649" s="170"/>
      <c r="J649" s="170"/>
      <c r="K649" s="170"/>
      <c r="L649" s="170"/>
      <c r="M649" s="170"/>
      <c r="N649" s="170"/>
      <c r="O649" s="170"/>
      <c r="P649" s="170"/>
      <c r="Q649" s="170"/>
      <c r="R649" s="170"/>
      <c r="S649" s="170"/>
      <c r="T649" s="170"/>
      <c r="U649" s="170"/>
      <c r="V649" s="170"/>
      <c r="W649" s="170"/>
      <c r="X649" s="170"/>
      <c r="Y649" s="170"/>
      <c r="Z649" s="171"/>
    </row>
    <row r="650" spans="1:26" ht="12.75" customHeight="1" x14ac:dyDescent="0.15">
      <c r="A650" s="161"/>
      <c r="B650" s="170"/>
      <c r="C650" s="170"/>
      <c r="D650" s="170"/>
      <c r="E650" s="170"/>
      <c r="F650" s="170"/>
      <c r="G650" s="170"/>
      <c r="H650" s="170"/>
      <c r="I650" s="170"/>
      <c r="J650" s="170"/>
      <c r="K650" s="170"/>
      <c r="L650" s="170"/>
      <c r="M650" s="170"/>
      <c r="N650" s="170"/>
      <c r="O650" s="170"/>
      <c r="P650" s="170"/>
      <c r="Q650" s="170"/>
      <c r="R650" s="170"/>
      <c r="S650" s="170"/>
      <c r="T650" s="170"/>
      <c r="U650" s="170"/>
      <c r="V650" s="170"/>
      <c r="W650" s="170"/>
      <c r="X650" s="170"/>
      <c r="Y650" s="170"/>
      <c r="Z650" s="171"/>
    </row>
    <row r="651" spans="1:26" ht="12.75" customHeight="1" x14ac:dyDescent="0.15">
      <c r="A651" s="161"/>
      <c r="B651" s="170"/>
      <c r="C651" s="170"/>
      <c r="D651" s="170"/>
      <c r="E651" s="170"/>
      <c r="F651" s="170"/>
      <c r="G651" s="170"/>
      <c r="H651" s="170"/>
      <c r="I651" s="170"/>
      <c r="J651" s="170"/>
      <c r="K651" s="170"/>
      <c r="L651" s="170"/>
      <c r="M651" s="170"/>
      <c r="N651" s="170"/>
      <c r="O651" s="170"/>
      <c r="P651" s="170"/>
      <c r="Q651" s="170"/>
      <c r="R651" s="170"/>
      <c r="S651" s="170"/>
      <c r="T651" s="170"/>
      <c r="U651" s="170"/>
      <c r="V651" s="170"/>
      <c r="W651" s="170"/>
      <c r="X651" s="170"/>
      <c r="Y651" s="170"/>
      <c r="Z651" s="171"/>
    </row>
    <row r="652" spans="1:26" ht="12.75" customHeight="1" x14ac:dyDescent="0.15">
      <c r="A652" s="161"/>
      <c r="B652" s="170"/>
      <c r="C652" s="170"/>
      <c r="D652" s="170"/>
      <c r="E652" s="170"/>
      <c r="F652" s="170"/>
      <c r="G652" s="170"/>
      <c r="H652" s="170"/>
      <c r="I652" s="170"/>
      <c r="J652" s="170"/>
      <c r="K652" s="170"/>
      <c r="L652" s="170"/>
      <c r="M652" s="170"/>
      <c r="N652" s="170"/>
      <c r="O652" s="170"/>
      <c r="P652" s="170"/>
      <c r="Q652" s="170"/>
      <c r="R652" s="170"/>
      <c r="S652" s="170"/>
      <c r="T652" s="170"/>
      <c r="U652" s="170"/>
      <c r="V652" s="170"/>
      <c r="W652" s="170"/>
      <c r="X652" s="170"/>
      <c r="Y652" s="170"/>
      <c r="Z652" s="171"/>
    </row>
    <row r="653" spans="1:26" ht="12.75" customHeight="1" x14ac:dyDescent="0.15">
      <c r="A653" s="161"/>
      <c r="B653" s="170"/>
      <c r="C653" s="170"/>
      <c r="D653" s="170"/>
      <c r="E653" s="170"/>
      <c r="F653" s="170"/>
      <c r="G653" s="170"/>
      <c r="H653" s="170"/>
      <c r="I653" s="170"/>
      <c r="J653" s="170"/>
      <c r="K653" s="170"/>
      <c r="L653" s="170"/>
      <c r="M653" s="170"/>
      <c r="N653" s="170"/>
      <c r="O653" s="170"/>
      <c r="P653" s="170"/>
      <c r="Q653" s="170"/>
      <c r="R653" s="170"/>
      <c r="S653" s="170"/>
      <c r="T653" s="170"/>
      <c r="U653" s="170"/>
      <c r="V653" s="170"/>
      <c r="W653" s="170"/>
      <c r="X653" s="170"/>
      <c r="Y653" s="170"/>
      <c r="Z653" s="171"/>
    </row>
    <row r="654" spans="1:26" ht="12.75" customHeight="1" x14ac:dyDescent="0.15">
      <c r="A654" s="161"/>
      <c r="B654" s="170"/>
      <c r="C654" s="170"/>
      <c r="D654" s="170"/>
      <c r="E654" s="170"/>
      <c r="F654" s="170"/>
      <c r="G654" s="170"/>
      <c r="H654" s="170"/>
      <c r="I654" s="170"/>
      <c r="J654" s="170"/>
      <c r="K654" s="170"/>
      <c r="L654" s="170"/>
      <c r="M654" s="170"/>
      <c r="N654" s="170"/>
      <c r="O654" s="170"/>
      <c r="P654" s="170"/>
      <c r="Q654" s="170"/>
      <c r="R654" s="170"/>
      <c r="S654" s="170"/>
      <c r="T654" s="170"/>
      <c r="U654" s="170"/>
      <c r="V654" s="170"/>
      <c r="W654" s="170"/>
      <c r="X654" s="170"/>
      <c r="Y654" s="170"/>
      <c r="Z654" s="171"/>
    </row>
    <row r="655" spans="1:26" ht="12.75" customHeight="1" x14ac:dyDescent="0.15">
      <c r="A655" s="161"/>
      <c r="B655" s="170"/>
      <c r="C655" s="170"/>
      <c r="D655" s="170"/>
      <c r="E655" s="170"/>
      <c r="F655" s="170"/>
      <c r="G655" s="170"/>
      <c r="H655" s="170"/>
      <c r="I655" s="170"/>
      <c r="J655" s="170"/>
      <c r="K655" s="170"/>
      <c r="L655" s="170"/>
      <c r="M655" s="170"/>
      <c r="N655" s="170"/>
      <c r="O655" s="170"/>
      <c r="P655" s="170"/>
      <c r="Q655" s="170"/>
      <c r="R655" s="170"/>
      <c r="S655" s="170"/>
      <c r="T655" s="170"/>
      <c r="U655" s="170"/>
      <c r="V655" s="170"/>
      <c r="W655" s="170"/>
      <c r="X655" s="170"/>
      <c r="Y655" s="170"/>
      <c r="Z655" s="171"/>
    </row>
    <row r="656" spans="1:26" ht="12.75" customHeight="1" x14ac:dyDescent="0.15">
      <c r="A656" s="161"/>
      <c r="B656" s="170"/>
      <c r="C656" s="170"/>
      <c r="D656" s="170"/>
      <c r="E656" s="170"/>
      <c r="F656" s="170"/>
      <c r="G656" s="170"/>
      <c r="H656" s="170"/>
      <c r="I656" s="170"/>
      <c r="J656" s="170"/>
      <c r="K656" s="170"/>
      <c r="L656" s="170"/>
      <c r="M656" s="170"/>
      <c r="N656" s="170"/>
      <c r="O656" s="170"/>
      <c r="P656" s="170"/>
      <c r="Q656" s="170"/>
      <c r="R656" s="170"/>
      <c r="S656" s="170"/>
      <c r="T656" s="170"/>
      <c r="U656" s="170"/>
      <c r="V656" s="170"/>
      <c r="W656" s="170"/>
      <c r="X656" s="170"/>
      <c r="Y656" s="170"/>
      <c r="Z656" s="171"/>
    </row>
    <row r="657" spans="1:26" ht="12.75" customHeight="1" x14ac:dyDescent="0.15">
      <c r="A657" s="161"/>
      <c r="B657" s="170"/>
      <c r="C657" s="170"/>
      <c r="D657" s="170"/>
      <c r="E657" s="170"/>
      <c r="F657" s="170"/>
      <c r="G657" s="170"/>
      <c r="H657" s="170"/>
      <c r="I657" s="170"/>
      <c r="J657" s="170"/>
      <c r="K657" s="170"/>
      <c r="L657" s="170"/>
      <c r="M657" s="170"/>
      <c r="N657" s="170"/>
      <c r="O657" s="170"/>
      <c r="P657" s="170"/>
      <c r="Q657" s="170"/>
      <c r="R657" s="170"/>
      <c r="S657" s="170"/>
      <c r="T657" s="170"/>
      <c r="U657" s="170"/>
      <c r="V657" s="170"/>
      <c r="W657" s="170"/>
      <c r="X657" s="170"/>
      <c r="Y657" s="170"/>
      <c r="Z657" s="171"/>
    </row>
    <row r="658" spans="1:26" ht="12.75" customHeight="1" x14ac:dyDescent="0.15">
      <c r="A658" s="161"/>
      <c r="B658" s="170"/>
      <c r="C658" s="170"/>
      <c r="D658" s="170"/>
      <c r="E658" s="170"/>
      <c r="F658" s="170"/>
      <c r="G658" s="170"/>
      <c r="H658" s="170"/>
      <c r="I658" s="170"/>
      <c r="J658" s="170"/>
      <c r="K658" s="170"/>
      <c r="L658" s="170"/>
      <c r="M658" s="170"/>
      <c r="N658" s="170"/>
      <c r="O658" s="170"/>
      <c r="P658" s="170"/>
      <c r="Q658" s="170"/>
      <c r="R658" s="170"/>
      <c r="S658" s="170"/>
      <c r="T658" s="170"/>
      <c r="U658" s="170"/>
      <c r="V658" s="170"/>
      <c r="W658" s="170"/>
      <c r="X658" s="170"/>
      <c r="Y658" s="170"/>
      <c r="Z658" s="171"/>
    </row>
    <row r="659" spans="1:26" ht="12.75" customHeight="1" x14ac:dyDescent="0.15">
      <c r="A659" s="161"/>
      <c r="B659" s="170"/>
      <c r="C659" s="170"/>
      <c r="D659" s="170"/>
      <c r="E659" s="170"/>
      <c r="F659" s="170"/>
      <c r="G659" s="170"/>
      <c r="H659" s="170"/>
      <c r="I659" s="170"/>
      <c r="J659" s="170"/>
      <c r="K659" s="170"/>
      <c r="L659" s="170"/>
      <c r="M659" s="170"/>
      <c r="N659" s="170"/>
      <c r="O659" s="170"/>
      <c r="P659" s="170"/>
      <c r="Q659" s="170"/>
      <c r="R659" s="170"/>
      <c r="S659" s="170"/>
      <c r="T659" s="170"/>
      <c r="U659" s="170"/>
      <c r="V659" s="170"/>
      <c r="W659" s="170"/>
      <c r="X659" s="170"/>
      <c r="Y659" s="170"/>
      <c r="Z659" s="171"/>
    </row>
    <row r="660" spans="1:26" ht="12.75" customHeight="1" x14ac:dyDescent="0.15">
      <c r="A660" s="161"/>
      <c r="B660" s="170"/>
      <c r="C660" s="170"/>
      <c r="D660" s="170"/>
      <c r="E660" s="170"/>
      <c r="F660" s="170"/>
      <c r="G660" s="170"/>
      <c r="H660" s="170"/>
      <c r="I660" s="170"/>
      <c r="J660" s="170"/>
      <c r="K660" s="170"/>
      <c r="L660" s="170"/>
      <c r="M660" s="170"/>
      <c r="N660" s="170"/>
      <c r="O660" s="170"/>
      <c r="P660" s="170"/>
      <c r="Q660" s="170"/>
      <c r="R660" s="170"/>
      <c r="S660" s="170"/>
      <c r="T660" s="170"/>
      <c r="U660" s="170"/>
      <c r="V660" s="170"/>
      <c r="W660" s="170"/>
      <c r="X660" s="170"/>
      <c r="Y660" s="170"/>
      <c r="Z660" s="171"/>
    </row>
    <row r="661" spans="1:26" ht="12.75" customHeight="1" x14ac:dyDescent="0.15">
      <c r="A661" s="161"/>
      <c r="B661" s="170"/>
      <c r="C661" s="170"/>
      <c r="D661" s="170"/>
      <c r="E661" s="170"/>
      <c r="F661" s="170"/>
      <c r="G661" s="170"/>
      <c r="H661" s="170"/>
      <c r="I661" s="170"/>
      <c r="J661" s="170"/>
      <c r="K661" s="170"/>
      <c r="L661" s="170"/>
      <c r="M661" s="170"/>
      <c r="N661" s="170"/>
      <c r="O661" s="170"/>
      <c r="P661" s="170"/>
      <c r="Q661" s="170"/>
      <c r="R661" s="170"/>
      <c r="S661" s="170"/>
      <c r="T661" s="170"/>
      <c r="U661" s="170"/>
      <c r="V661" s="170"/>
      <c r="W661" s="170"/>
      <c r="X661" s="170"/>
      <c r="Y661" s="170"/>
      <c r="Z661" s="171"/>
    </row>
    <row r="662" spans="1:26" ht="12.75" customHeight="1" x14ac:dyDescent="0.15">
      <c r="A662" s="161"/>
      <c r="B662" s="170"/>
      <c r="C662" s="170"/>
      <c r="D662" s="170"/>
      <c r="E662" s="170"/>
      <c r="F662" s="170"/>
      <c r="G662" s="170"/>
      <c r="H662" s="170"/>
      <c r="I662" s="170"/>
      <c r="J662" s="170"/>
      <c r="K662" s="170"/>
      <c r="L662" s="170"/>
      <c r="M662" s="170"/>
      <c r="N662" s="170"/>
      <c r="O662" s="170"/>
      <c r="P662" s="170"/>
      <c r="Q662" s="170"/>
      <c r="R662" s="170"/>
      <c r="S662" s="170"/>
      <c r="T662" s="170"/>
      <c r="U662" s="170"/>
      <c r="V662" s="170"/>
      <c r="W662" s="170"/>
      <c r="X662" s="170"/>
      <c r="Y662" s="170"/>
      <c r="Z662" s="171"/>
    </row>
    <row r="663" spans="1:26" ht="12.75" customHeight="1" x14ac:dyDescent="0.15">
      <c r="A663" s="161"/>
      <c r="B663" s="170"/>
      <c r="C663" s="170"/>
      <c r="D663" s="170"/>
      <c r="E663" s="170"/>
      <c r="F663" s="170"/>
      <c r="G663" s="170"/>
      <c r="H663" s="170"/>
      <c r="I663" s="170"/>
      <c r="J663" s="170"/>
      <c r="K663" s="170"/>
      <c r="L663" s="170"/>
      <c r="M663" s="170"/>
      <c r="N663" s="170"/>
      <c r="O663" s="170"/>
      <c r="P663" s="170"/>
      <c r="Q663" s="170"/>
      <c r="R663" s="170"/>
      <c r="S663" s="170"/>
      <c r="T663" s="170"/>
      <c r="U663" s="170"/>
      <c r="V663" s="170"/>
      <c r="W663" s="170"/>
      <c r="X663" s="170"/>
      <c r="Y663" s="170"/>
      <c r="Z663" s="171"/>
    </row>
    <row r="664" spans="1:26" ht="12.75" customHeight="1" x14ac:dyDescent="0.15">
      <c r="A664" s="161"/>
      <c r="B664" s="170"/>
      <c r="C664" s="170"/>
      <c r="D664" s="170"/>
      <c r="E664" s="170"/>
      <c r="F664" s="170"/>
      <c r="G664" s="170"/>
      <c r="H664" s="170"/>
      <c r="I664" s="170"/>
      <c r="J664" s="170"/>
      <c r="K664" s="170"/>
      <c r="L664" s="170"/>
      <c r="M664" s="170"/>
      <c r="N664" s="170"/>
      <c r="O664" s="170"/>
      <c r="P664" s="170"/>
      <c r="Q664" s="170"/>
      <c r="R664" s="170"/>
      <c r="S664" s="170"/>
      <c r="T664" s="170"/>
      <c r="U664" s="170"/>
      <c r="V664" s="170"/>
      <c r="W664" s="170"/>
      <c r="X664" s="170"/>
      <c r="Y664" s="170"/>
      <c r="Z664" s="171"/>
    </row>
    <row r="665" spans="1:26" ht="12.75" customHeight="1" x14ac:dyDescent="0.15">
      <c r="A665" s="161"/>
      <c r="B665" s="170"/>
      <c r="C665" s="170"/>
      <c r="D665" s="170"/>
      <c r="E665" s="170"/>
      <c r="F665" s="170"/>
      <c r="G665" s="170"/>
      <c r="H665" s="170"/>
      <c r="I665" s="170"/>
      <c r="J665" s="170"/>
      <c r="K665" s="170"/>
      <c r="L665" s="170"/>
      <c r="M665" s="170"/>
      <c r="N665" s="170"/>
      <c r="O665" s="170"/>
      <c r="P665" s="170"/>
      <c r="Q665" s="170"/>
      <c r="R665" s="170"/>
      <c r="S665" s="170"/>
      <c r="T665" s="170"/>
      <c r="U665" s="170"/>
      <c r="V665" s="170"/>
      <c r="W665" s="170"/>
      <c r="X665" s="170"/>
      <c r="Y665" s="170"/>
      <c r="Z665" s="171"/>
    </row>
    <row r="666" spans="1:26" ht="12.75" customHeight="1" x14ac:dyDescent="0.15">
      <c r="A666" s="161"/>
      <c r="B666" s="170"/>
      <c r="C666" s="170"/>
      <c r="D666" s="170"/>
      <c r="E666" s="170"/>
      <c r="F666" s="170"/>
      <c r="G666" s="170"/>
      <c r="H666" s="170"/>
      <c r="I666" s="170"/>
      <c r="J666" s="170"/>
      <c r="K666" s="170"/>
      <c r="L666" s="170"/>
      <c r="M666" s="170"/>
      <c r="N666" s="170"/>
      <c r="O666" s="170"/>
      <c r="P666" s="170"/>
      <c r="Q666" s="170"/>
      <c r="R666" s="170"/>
      <c r="S666" s="170"/>
      <c r="T666" s="170"/>
      <c r="U666" s="170"/>
      <c r="V666" s="170"/>
      <c r="W666" s="170"/>
      <c r="X666" s="170"/>
      <c r="Y666" s="170"/>
      <c r="Z666" s="171"/>
    </row>
    <row r="667" spans="1:26" ht="12.75" customHeight="1" x14ac:dyDescent="0.15">
      <c r="A667" s="161"/>
      <c r="B667" s="170"/>
      <c r="C667" s="170"/>
      <c r="D667" s="170"/>
      <c r="E667" s="170"/>
      <c r="F667" s="170"/>
      <c r="G667" s="170"/>
      <c r="H667" s="170"/>
      <c r="I667" s="170"/>
      <c r="J667" s="170"/>
      <c r="K667" s="170"/>
      <c r="L667" s="170"/>
      <c r="M667" s="170"/>
      <c r="N667" s="170"/>
      <c r="O667" s="170"/>
      <c r="P667" s="170"/>
      <c r="Q667" s="170"/>
      <c r="R667" s="170"/>
      <c r="S667" s="170"/>
      <c r="T667" s="170"/>
      <c r="U667" s="170"/>
      <c r="V667" s="170"/>
      <c r="W667" s="170"/>
      <c r="X667" s="170"/>
      <c r="Y667" s="170"/>
      <c r="Z667" s="171"/>
    </row>
    <row r="668" spans="1:26" ht="12.75" customHeight="1" x14ac:dyDescent="0.15">
      <c r="A668" s="161"/>
      <c r="B668" s="170"/>
      <c r="C668" s="170"/>
      <c r="D668" s="170"/>
      <c r="E668" s="170"/>
      <c r="F668" s="170"/>
      <c r="G668" s="170"/>
      <c r="H668" s="170"/>
      <c r="I668" s="170"/>
      <c r="J668" s="170"/>
      <c r="K668" s="170"/>
      <c r="L668" s="170"/>
      <c r="M668" s="170"/>
      <c r="N668" s="170"/>
      <c r="O668" s="170"/>
      <c r="P668" s="170"/>
      <c r="Q668" s="170"/>
      <c r="R668" s="170"/>
      <c r="S668" s="170"/>
      <c r="T668" s="170"/>
      <c r="U668" s="170"/>
      <c r="V668" s="170"/>
      <c r="W668" s="170"/>
      <c r="X668" s="170"/>
      <c r="Y668" s="170"/>
      <c r="Z668" s="171"/>
    </row>
    <row r="669" spans="1:26" ht="12.75" customHeight="1" x14ac:dyDescent="0.15">
      <c r="A669" s="161"/>
      <c r="B669" s="170"/>
      <c r="C669" s="170"/>
      <c r="D669" s="170"/>
      <c r="E669" s="170"/>
      <c r="F669" s="170"/>
      <c r="G669" s="170"/>
      <c r="H669" s="170"/>
      <c r="I669" s="170"/>
      <c r="J669" s="170"/>
      <c r="K669" s="170"/>
      <c r="L669" s="170"/>
      <c r="M669" s="170"/>
      <c r="N669" s="170"/>
      <c r="O669" s="170"/>
      <c r="P669" s="170"/>
      <c r="Q669" s="170"/>
      <c r="R669" s="170"/>
      <c r="S669" s="170"/>
      <c r="T669" s="170"/>
      <c r="U669" s="170"/>
      <c r="V669" s="170"/>
      <c r="W669" s="170"/>
      <c r="X669" s="170"/>
      <c r="Y669" s="170"/>
      <c r="Z669" s="171"/>
    </row>
    <row r="670" spans="1:26" ht="12.75" customHeight="1" x14ac:dyDescent="0.15">
      <c r="A670" s="161"/>
      <c r="B670" s="170"/>
      <c r="C670" s="170"/>
      <c r="D670" s="170"/>
      <c r="E670" s="170"/>
      <c r="F670" s="170"/>
      <c r="G670" s="170"/>
      <c r="H670" s="170"/>
      <c r="I670" s="170"/>
      <c r="J670" s="170"/>
      <c r="K670" s="170"/>
      <c r="L670" s="170"/>
      <c r="M670" s="170"/>
      <c r="N670" s="170"/>
      <c r="O670" s="170"/>
      <c r="P670" s="170"/>
      <c r="Q670" s="170"/>
      <c r="R670" s="170"/>
      <c r="S670" s="170"/>
      <c r="T670" s="170"/>
      <c r="U670" s="170"/>
      <c r="V670" s="170"/>
      <c r="W670" s="170"/>
      <c r="X670" s="170"/>
      <c r="Y670" s="170"/>
      <c r="Z670" s="171"/>
    </row>
    <row r="671" spans="1:26" ht="12.75" customHeight="1" x14ac:dyDescent="0.15">
      <c r="A671" s="161"/>
      <c r="B671" s="170"/>
      <c r="C671" s="170"/>
      <c r="D671" s="170"/>
      <c r="E671" s="170"/>
      <c r="F671" s="170"/>
      <c r="G671" s="170"/>
      <c r="H671" s="170"/>
      <c r="I671" s="170"/>
      <c r="J671" s="170"/>
      <c r="K671" s="170"/>
      <c r="L671" s="170"/>
      <c r="M671" s="170"/>
      <c r="N671" s="170"/>
      <c r="O671" s="170"/>
      <c r="P671" s="170"/>
      <c r="Q671" s="170"/>
      <c r="R671" s="170"/>
      <c r="S671" s="170"/>
      <c r="T671" s="170"/>
      <c r="U671" s="170"/>
      <c r="V671" s="170"/>
      <c r="W671" s="170"/>
      <c r="X671" s="170"/>
      <c r="Y671" s="170"/>
      <c r="Z671" s="171"/>
    </row>
    <row r="672" spans="1:26" ht="12.75" customHeight="1" x14ac:dyDescent="0.15">
      <c r="A672" s="161"/>
      <c r="B672" s="170"/>
      <c r="C672" s="170"/>
      <c r="D672" s="170"/>
      <c r="E672" s="170"/>
      <c r="F672" s="170"/>
      <c r="G672" s="170"/>
      <c r="H672" s="170"/>
      <c r="I672" s="170"/>
      <c r="J672" s="170"/>
      <c r="K672" s="170"/>
      <c r="L672" s="170"/>
      <c r="M672" s="170"/>
      <c r="N672" s="170"/>
      <c r="O672" s="170"/>
      <c r="P672" s="170"/>
      <c r="Q672" s="170"/>
      <c r="R672" s="170"/>
      <c r="S672" s="170"/>
      <c r="T672" s="170"/>
      <c r="U672" s="170"/>
      <c r="V672" s="170"/>
      <c r="W672" s="170"/>
      <c r="X672" s="170"/>
      <c r="Y672" s="170"/>
      <c r="Z672" s="171"/>
    </row>
    <row r="673" spans="1:26" ht="12.75" customHeight="1" x14ac:dyDescent="0.15">
      <c r="A673" s="161"/>
      <c r="B673" s="170"/>
      <c r="C673" s="170"/>
      <c r="D673" s="170"/>
      <c r="E673" s="170"/>
      <c r="F673" s="170"/>
      <c r="G673" s="170"/>
      <c r="H673" s="170"/>
      <c r="I673" s="170"/>
      <c r="J673" s="170"/>
      <c r="K673" s="170"/>
      <c r="L673" s="170"/>
      <c r="M673" s="170"/>
      <c r="N673" s="170"/>
      <c r="O673" s="170"/>
      <c r="P673" s="170"/>
      <c r="Q673" s="170"/>
      <c r="R673" s="170"/>
      <c r="S673" s="170"/>
      <c r="T673" s="170"/>
      <c r="U673" s="170"/>
      <c r="V673" s="170"/>
      <c r="W673" s="170"/>
      <c r="X673" s="170"/>
      <c r="Y673" s="170"/>
      <c r="Z673" s="171"/>
    </row>
    <row r="674" spans="1:26" ht="12.75" customHeight="1" x14ac:dyDescent="0.15">
      <c r="A674" s="161"/>
      <c r="B674" s="170"/>
      <c r="C674" s="170"/>
      <c r="D674" s="170"/>
      <c r="E674" s="170"/>
      <c r="F674" s="170"/>
      <c r="G674" s="170"/>
      <c r="H674" s="170"/>
      <c r="I674" s="170"/>
      <c r="J674" s="170"/>
      <c r="K674" s="170"/>
      <c r="L674" s="170"/>
      <c r="M674" s="170"/>
      <c r="N674" s="170"/>
      <c r="O674" s="170"/>
      <c r="P674" s="170"/>
      <c r="Q674" s="170"/>
      <c r="R674" s="170"/>
      <c r="S674" s="170"/>
      <c r="T674" s="170"/>
      <c r="U674" s="170"/>
      <c r="V674" s="170"/>
      <c r="W674" s="170"/>
      <c r="X674" s="170"/>
      <c r="Y674" s="170"/>
      <c r="Z674" s="171"/>
    </row>
    <row r="675" spans="1:26" ht="12.75" customHeight="1" x14ac:dyDescent="0.15">
      <c r="A675" s="161"/>
      <c r="B675" s="170"/>
      <c r="C675" s="170"/>
      <c r="D675" s="170"/>
      <c r="E675" s="170"/>
      <c r="F675" s="170"/>
      <c r="G675" s="170"/>
      <c r="H675" s="170"/>
      <c r="I675" s="170"/>
      <c r="J675" s="170"/>
      <c r="K675" s="170"/>
      <c r="L675" s="170"/>
      <c r="M675" s="170"/>
      <c r="N675" s="170"/>
      <c r="O675" s="170"/>
      <c r="P675" s="170"/>
      <c r="Q675" s="170"/>
      <c r="R675" s="170"/>
      <c r="S675" s="170"/>
      <c r="T675" s="170"/>
      <c r="U675" s="170"/>
      <c r="V675" s="170"/>
      <c r="W675" s="170"/>
      <c r="X675" s="170"/>
      <c r="Y675" s="170"/>
      <c r="Z675" s="171"/>
    </row>
    <row r="676" spans="1:26" ht="12.75" customHeight="1" x14ac:dyDescent="0.15">
      <c r="A676" s="161"/>
      <c r="B676" s="170"/>
      <c r="C676" s="170"/>
      <c r="D676" s="170"/>
      <c r="E676" s="170"/>
      <c r="F676" s="170"/>
      <c r="G676" s="170"/>
      <c r="H676" s="170"/>
      <c r="I676" s="170"/>
      <c r="J676" s="170"/>
      <c r="K676" s="170"/>
      <c r="L676" s="170"/>
      <c r="M676" s="170"/>
      <c r="N676" s="170"/>
      <c r="O676" s="170"/>
      <c r="P676" s="170"/>
      <c r="Q676" s="170"/>
      <c r="R676" s="170"/>
      <c r="S676" s="170"/>
      <c r="T676" s="170"/>
      <c r="U676" s="170"/>
      <c r="V676" s="170"/>
      <c r="W676" s="170"/>
      <c r="X676" s="170"/>
      <c r="Y676" s="170"/>
      <c r="Z676" s="171"/>
    </row>
    <row r="677" spans="1:26" ht="12.75" customHeight="1" x14ac:dyDescent="0.15">
      <c r="A677" s="161"/>
      <c r="B677" s="170"/>
      <c r="C677" s="170"/>
      <c r="D677" s="170"/>
      <c r="E677" s="170"/>
      <c r="F677" s="170"/>
      <c r="G677" s="170"/>
      <c r="H677" s="170"/>
      <c r="I677" s="170"/>
      <c r="J677" s="170"/>
      <c r="K677" s="170"/>
      <c r="L677" s="170"/>
      <c r="M677" s="170"/>
      <c r="N677" s="170"/>
      <c r="O677" s="170"/>
      <c r="P677" s="170"/>
      <c r="Q677" s="170"/>
      <c r="R677" s="170"/>
      <c r="S677" s="170"/>
      <c r="T677" s="170"/>
      <c r="U677" s="170"/>
      <c r="V677" s="170"/>
      <c r="W677" s="170"/>
      <c r="X677" s="170"/>
      <c r="Y677" s="170"/>
      <c r="Z677" s="171"/>
    </row>
    <row r="678" spans="1:26" ht="12.75" customHeight="1" x14ac:dyDescent="0.15">
      <c r="A678" s="161"/>
      <c r="B678" s="170"/>
      <c r="C678" s="170"/>
      <c r="D678" s="170"/>
      <c r="E678" s="170"/>
      <c r="F678" s="170"/>
      <c r="G678" s="170"/>
      <c r="H678" s="170"/>
      <c r="I678" s="170"/>
      <c r="J678" s="170"/>
      <c r="K678" s="170"/>
      <c r="L678" s="170"/>
      <c r="M678" s="170"/>
      <c r="N678" s="170"/>
      <c r="O678" s="170"/>
      <c r="P678" s="170"/>
      <c r="Q678" s="170"/>
      <c r="R678" s="170"/>
      <c r="S678" s="170"/>
      <c r="T678" s="170"/>
      <c r="U678" s="170"/>
      <c r="V678" s="170"/>
      <c r="W678" s="170"/>
      <c r="X678" s="170"/>
      <c r="Y678" s="170"/>
      <c r="Z678" s="171"/>
    </row>
    <row r="679" spans="1:26" ht="12.75" customHeight="1" x14ac:dyDescent="0.15">
      <c r="A679" s="161"/>
      <c r="B679" s="170"/>
      <c r="C679" s="170"/>
      <c r="D679" s="170"/>
      <c r="E679" s="170"/>
      <c r="F679" s="170"/>
      <c r="G679" s="170"/>
      <c r="H679" s="170"/>
      <c r="I679" s="170"/>
      <c r="J679" s="170"/>
      <c r="K679" s="170"/>
      <c r="L679" s="170"/>
      <c r="M679" s="170"/>
      <c r="N679" s="170"/>
      <c r="O679" s="170"/>
      <c r="P679" s="170"/>
      <c r="Q679" s="170"/>
      <c r="R679" s="170"/>
      <c r="S679" s="170"/>
      <c r="T679" s="170"/>
      <c r="U679" s="170"/>
      <c r="V679" s="170"/>
      <c r="W679" s="170"/>
      <c r="X679" s="170"/>
      <c r="Y679" s="170"/>
      <c r="Z679" s="171"/>
    </row>
    <row r="680" spans="1:26" ht="12.75" customHeight="1" x14ac:dyDescent="0.15">
      <c r="A680" s="161"/>
      <c r="B680" s="170"/>
      <c r="C680" s="170"/>
      <c r="D680" s="170"/>
      <c r="E680" s="170"/>
      <c r="F680" s="170"/>
      <c r="G680" s="170"/>
      <c r="H680" s="170"/>
      <c r="I680" s="170"/>
      <c r="J680" s="170"/>
      <c r="K680" s="170"/>
      <c r="L680" s="170"/>
      <c r="M680" s="170"/>
      <c r="N680" s="170"/>
      <c r="O680" s="170"/>
      <c r="P680" s="170"/>
      <c r="Q680" s="170"/>
      <c r="R680" s="170"/>
      <c r="S680" s="170"/>
      <c r="T680" s="170"/>
      <c r="U680" s="170"/>
      <c r="V680" s="170"/>
      <c r="W680" s="170"/>
      <c r="X680" s="170"/>
      <c r="Y680" s="170"/>
      <c r="Z680" s="171"/>
    </row>
    <row r="681" spans="1:26" ht="12.75" customHeight="1" x14ac:dyDescent="0.15">
      <c r="A681" s="161"/>
      <c r="B681" s="170"/>
      <c r="C681" s="170"/>
      <c r="D681" s="170"/>
      <c r="E681" s="170"/>
      <c r="F681" s="170"/>
      <c r="G681" s="170"/>
      <c r="H681" s="170"/>
      <c r="I681" s="170"/>
      <c r="J681" s="170"/>
      <c r="K681" s="170"/>
      <c r="L681" s="170"/>
      <c r="M681" s="170"/>
      <c r="N681" s="170"/>
      <c r="O681" s="170"/>
      <c r="P681" s="170"/>
      <c r="Q681" s="170"/>
      <c r="R681" s="170"/>
      <c r="S681" s="170"/>
      <c r="T681" s="170"/>
      <c r="U681" s="170"/>
      <c r="V681" s="170"/>
      <c r="W681" s="170"/>
      <c r="X681" s="170"/>
      <c r="Y681" s="170"/>
      <c r="Z681" s="171"/>
    </row>
    <row r="682" spans="1:26" ht="12.75" customHeight="1" x14ac:dyDescent="0.15">
      <c r="A682" s="161"/>
      <c r="B682" s="170"/>
      <c r="C682" s="170"/>
      <c r="D682" s="170"/>
      <c r="E682" s="170"/>
      <c r="F682" s="170"/>
      <c r="G682" s="170"/>
      <c r="H682" s="170"/>
      <c r="I682" s="170"/>
      <c r="J682" s="170"/>
      <c r="K682" s="170"/>
      <c r="L682" s="170"/>
      <c r="M682" s="170"/>
      <c r="N682" s="170"/>
      <c r="O682" s="170"/>
      <c r="P682" s="170"/>
      <c r="Q682" s="170"/>
      <c r="R682" s="170"/>
      <c r="S682" s="170"/>
      <c r="T682" s="170"/>
      <c r="U682" s="170"/>
      <c r="V682" s="170"/>
      <c r="W682" s="170"/>
      <c r="X682" s="170"/>
      <c r="Y682" s="170"/>
      <c r="Z682" s="171"/>
    </row>
    <row r="683" spans="1:26" ht="12.75" customHeight="1" x14ac:dyDescent="0.15">
      <c r="A683" s="161"/>
      <c r="B683" s="170"/>
      <c r="C683" s="170"/>
      <c r="D683" s="170"/>
      <c r="E683" s="170"/>
      <c r="F683" s="170"/>
      <c r="G683" s="170"/>
      <c r="H683" s="170"/>
      <c r="I683" s="170"/>
      <c r="J683" s="170"/>
      <c r="K683" s="170"/>
      <c r="L683" s="170"/>
      <c r="M683" s="170"/>
      <c r="N683" s="170"/>
      <c r="O683" s="170"/>
      <c r="P683" s="170"/>
      <c r="Q683" s="170"/>
      <c r="R683" s="170"/>
      <c r="S683" s="170"/>
      <c r="T683" s="170"/>
      <c r="U683" s="170"/>
      <c r="V683" s="170"/>
      <c r="W683" s="170"/>
      <c r="X683" s="170"/>
      <c r="Y683" s="170"/>
      <c r="Z683" s="171"/>
    </row>
    <row r="684" spans="1:26" ht="12.75" customHeight="1" x14ac:dyDescent="0.15">
      <c r="A684" s="161"/>
      <c r="B684" s="170"/>
      <c r="C684" s="170"/>
      <c r="D684" s="170"/>
      <c r="E684" s="170"/>
      <c r="F684" s="170"/>
      <c r="G684" s="170"/>
      <c r="H684" s="170"/>
      <c r="I684" s="170"/>
      <c r="J684" s="170"/>
      <c r="K684" s="170"/>
      <c r="L684" s="170"/>
      <c r="M684" s="170"/>
      <c r="N684" s="170"/>
      <c r="O684" s="170"/>
      <c r="P684" s="170"/>
      <c r="Q684" s="170"/>
      <c r="R684" s="170"/>
      <c r="S684" s="170"/>
      <c r="T684" s="170"/>
      <c r="U684" s="170"/>
      <c r="V684" s="170"/>
      <c r="W684" s="170"/>
      <c r="X684" s="170"/>
      <c r="Y684" s="170"/>
      <c r="Z684" s="171"/>
    </row>
    <row r="685" spans="1:26" ht="12.75" customHeight="1" x14ac:dyDescent="0.15">
      <c r="A685" s="161"/>
      <c r="B685" s="170"/>
      <c r="C685" s="170"/>
      <c r="D685" s="170"/>
      <c r="E685" s="170"/>
      <c r="F685" s="170"/>
      <c r="G685" s="170"/>
      <c r="H685" s="170"/>
      <c r="I685" s="170"/>
      <c r="J685" s="170"/>
      <c r="K685" s="170"/>
      <c r="L685" s="170"/>
      <c r="M685" s="170"/>
      <c r="N685" s="170"/>
      <c r="O685" s="170"/>
      <c r="P685" s="170"/>
      <c r="Q685" s="170"/>
      <c r="R685" s="170"/>
      <c r="S685" s="170"/>
      <c r="T685" s="170"/>
      <c r="U685" s="170"/>
      <c r="V685" s="170"/>
      <c r="W685" s="170"/>
      <c r="X685" s="170"/>
      <c r="Y685" s="170"/>
      <c r="Z685" s="171"/>
    </row>
    <row r="686" spans="1:26" ht="12.75" customHeight="1" x14ac:dyDescent="0.15">
      <c r="A686" s="161"/>
      <c r="B686" s="170"/>
      <c r="C686" s="170"/>
      <c r="D686" s="170"/>
      <c r="E686" s="170"/>
      <c r="F686" s="170"/>
      <c r="G686" s="170"/>
      <c r="H686" s="170"/>
      <c r="I686" s="170"/>
      <c r="J686" s="170"/>
      <c r="K686" s="170"/>
      <c r="L686" s="170"/>
      <c r="M686" s="170"/>
      <c r="N686" s="170"/>
      <c r="O686" s="170"/>
      <c r="P686" s="170"/>
      <c r="Q686" s="170"/>
      <c r="R686" s="170"/>
      <c r="S686" s="170"/>
      <c r="T686" s="170"/>
      <c r="U686" s="170"/>
      <c r="V686" s="170"/>
      <c r="W686" s="170"/>
      <c r="X686" s="170"/>
      <c r="Y686" s="170"/>
      <c r="Z686" s="171"/>
    </row>
    <row r="687" spans="1:26" ht="12.75" customHeight="1" x14ac:dyDescent="0.15">
      <c r="A687" s="161"/>
      <c r="B687" s="170"/>
      <c r="C687" s="170"/>
      <c r="D687" s="170"/>
      <c r="E687" s="170"/>
      <c r="F687" s="170"/>
      <c r="G687" s="170"/>
      <c r="H687" s="170"/>
      <c r="I687" s="170"/>
      <c r="J687" s="170"/>
      <c r="K687" s="170"/>
      <c r="L687" s="170"/>
      <c r="M687" s="170"/>
      <c r="N687" s="170"/>
      <c r="O687" s="170"/>
      <c r="P687" s="170"/>
      <c r="Q687" s="170"/>
      <c r="R687" s="170"/>
      <c r="S687" s="170"/>
      <c r="T687" s="170"/>
      <c r="U687" s="170"/>
      <c r="V687" s="170"/>
      <c r="W687" s="170"/>
      <c r="X687" s="170"/>
      <c r="Y687" s="170"/>
      <c r="Z687" s="171"/>
    </row>
    <row r="688" spans="1:26" ht="12.75" customHeight="1" x14ac:dyDescent="0.15">
      <c r="A688" s="161"/>
      <c r="B688" s="170"/>
      <c r="C688" s="170"/>
      <c r="D688" s="170"/>
      <c r="E688" s="170"/>
      <c r="F688" s="170"/>
      <c r="G688" s="170"/>
      <c r="H688" s="170"/>
      <c r="I688" s="170"/>
      <c r="J688" s="170"/>
      <c r="K688" s="170"/>
      <c r="L688" s="170"/>
      <c r="M688" s="170"/>
      <c r="N688" s="170"/>
      <c r="O688" s="170"/>
      <c r="P688" s="170"/>
      <c r="Q688" s="170"/>
      <c r="R688" s="170"/>
      <c r="S688" s="170"/>
      <c r="T688" s="170"/>
      <c r="U688" s="170"/>
      <c r="V688" s="170"/>
      <c r="W688" s="170"/>
      <c r="X688" s="170"/>
      <c r="Y688" s="170"/>
      <c r="Z688" s="171"/>
    </row>
    <row r="689" spans="1:26" ht="12.75" customHeight="1" x14ac:dyDescent="0.15">
      <c r="A689" s="161"/>
      <c r="B689" s="170"/>
      <c r="C689" s="170"/>
      <c r="D689" s="170"/>
      <c r="E689" s="170"/>
      <c r="F689" s="170"/>
      <c r="G689" s="170"/>
      <c r="H689" s="170"/>
      <c r="I689" s="170"/>
      <c r="J689" s="170"/>
      <c r="K689" s="170"/>
      <c r="L689" s="170"/>
      <c r="M689" s="170"/>
      <c r="N689" s="170"/>
      <c r="O689" s="170"/>
      <c r="P689" s="170"/>
      <c r="Q689" s="170"/>
      <c r="R689" s="170"/>
      <c r="S689" s="170"/>
      <c r="T689" s="170"/>
      <c r="U689" s="170"/>
      <c r="V689" s="170"/>
      <c r="W689" s="170"/>
      <c r="X689" s="170"/>
      <c r="Y689" s="170"/>
      <c r="Z689" s="171"/>
    </row>
    <row r="690" spans="1:26" ht="12.75" customHeight="1" x14ac:dyDescent="0.15">
      <c r="A690" s="161"/>
      <c r="B690" s="170"/>
      <c r="C690" s="170"/>
      <c r="D690" s="170"/>
      <c r="E690" s="170"/>
      <c r="F690" s="170"/>
      <c r="G690" s="170"/>
      <c r="H690" s="170"/>
      <c r="I690" s="170"/>
      <c r="J690" s="170"/>
      <c r="K690" s="170"/>
      <c r="L690" s="170"/>
      <c r="M690" s="170"/>
      <c r="N690" s="170"/>
      <c r="O690" s="170"/>
      <c r="P690" s="170"/>
      <c r="Q690" s="170"/>
      <c r="R690" s="170"/>
      <c r="S690" s="170"/>
      <c r="T690" s="170"/>
      <c r="U690" s="170"/>
      <c r="V690" s="170"/>
      <c r="W690" s="170"/>
      <c r="X690" s="170"/>
      <c r="Y690" s="170"/>
      <c r="Z690" s="171"/>
    </row>
    <row r="691" spans="1:26" ht="12.75" customHeight="1" x14ac:dyDescent="0.15">
      <c r="A691" s="161"/>
      <c r="B691" s="170"/>
      <c r="C691" s="170"/>
      <c r="D691" s="170"/>
      <c r="E691" s="170"/>
      <c r="F691" s="170"/>
      <c r="G691" s="170"/>
      <c r="H691" s="170"/>
      <c r="I691" s="170"/>
      <c r="J691" s="170"/>
      <c r="K691" s="170"/>
      <c r="L691" s="170"/>
      <c r="M691" s="170"/>
      <c r="N691" s="170"/>
      <c r="O691" s="170"/>
      <c r="P691" s="170"/>
      <c r="Q691" s="170"/>
      <c r="R691" s="170"/>
      <c r="S691" s="170"/>
      <c r="T691" s="170"/>
      <c r="U691" s="170"/>
      <c r="V691" s="170"/>
      <c r="W691" s="170"/>
      <c r="X691" s="170"/>
      <c r="Y691" s="170"/>
      <c r="Z691" s="171"/>
    </row>
    <row r="692" spans="1:26" ht="12.75" customHeight="1" x14ac:dyDescent="0.15">
      <c r="A692" s="161"/>
      <c r="B692" s="170"/>
      <c r="C692" s="170"/>
      <c r="D692" s="170"/>
      <c r="E692" s="170"/>
      <c r="F692" s="170"/>
      <c r="G692" s="170"/>
      <c r="H692" s="170"/>
      <c r="I692" s="170"/>
      <c r="J692" s="170"/>
      <c r="K692" s="170"/>
      <c r="L692" s="170"/>
      <c r="M692" s="170"/>
      <c r="N692" s="170"/>
      <c r="O692" s="170"/>
      <c r="P692" s="170"/>
      <c r="Q692" s="170"/>
      <c r="R692" s="170"/>
      <c r="S692" s="170"/>
      <c r="T692" s="170"/>
      <c r="U692" s="170"/>
      <c r="V692" s="170"/>
      <c r="W692" s="170"/>
      <c r="X692" s="170"/>
      <c r="Y692" s="170"/>
      <c r="Z692" s="171"/>
    </row>
    <row r="693" spans="1:26" ht="12.75" customHeight="1" x14ac:dyDescent="0.15">
      <c r="A693" s="161"/>
      <c r="B693" s="170"/>
      <c r="C693" s="170"/>
      <c r="D693" s="170"/>
      <c r="E693" s="170"/>
      <c r="F693" s="170"/>
      <c r="G693" s="170"/>
      <c r="H693" s="170"/>
      <c r="I693" s="170"/>
      <c r="J693" s="170"/>
      <c r="K693" s="170"/>
      <c r="L693" s="170"/>
      <c r="M693" s="170"/>
      <c r="N693" s="170"/>
      <c r="O693" s="170"/>
      <c r="P693" s="170"/>
      <c r="Q693" s="170"/>
      <c r="R693" s="170"/>
      <c r="S693" s="170"/>
      <c r="T693" s="170"/>
      <c r="U693" s="170"/>
      <c r="V693" s="170"/>
      <c r="W693" s="170"/>
      <c r="X693" s="170"/>
      <c r="Y693" s="170"/>
      <c r="Z693" s="171"/>
    </row>
    <row r="694" spans="1:26" ht="12.75" customHeight="1" x14ac:dyDescent="0.15">
      <c r="A694" s="161"/>
      <c r="B694" s="170"/>
      <c r="C694" s="170"/>
      <c r="D694" s="170"/>
      <c r="E694" s="170"/>
      <c r="F694" s="170"/>
      <c r="G694" s="170"/>
      <c r="H694" s="170"/>
      <c r="I694" s="170"/>
      <c r="J694" s="170"/>
      <c r="K694" s="170"/>
      <c r="L694" s="170"/>
      <c r="M694" s="170"/>
      <c r="N694" s="170"/>
      <c r="O694" s="170"/>
      <c r="P694" s="170"/>
      <c r="Q694" s="170"/>
      <c r="R694" s="170"/>
      <c r="S694" s="170"/>
      <c r="T694" s="170"/>
      <c r="U694" s="170"/>
      <c r="V694" s="170"/>
      <c r="W694" s="170"/>
      <c r="X694" s="170"/>
      <c r="Y694" s="170"/>
      <c r="Z694" s="171"/>
    </row>
    <row r="695" spans="1:26" ht="12.75" customHeight="1" x14ac:dyDescent="0.15">
      <c r="A695" s="161"/>
      <c r="B695" s="170"/>
      <c r="C695" s="170"/>
      <c r="D695" s="170"/>
      <c r="E695" s="170"/>
      <c r="F695" s="170"/>
      <c r="G695" s="170"/>
      <c r="H695" s="170"/>
      <c r="I695" s="170"/>
      <c r="J695" s="170"/>
      <c r="K695" s="170"/>
      <c r="L695" s="170"/>
      <c r="M695" s="170"/>
      <c r="N695" s="170"/>
      <c r="O695" s="170"/>
      <c r="P695" s="170"/>
      <c r="Q695" s="170"/>
      <c r="R695" s="170"/>
      <c r="S695" s="170"/>
      <c r="T695" s="170"/>
      <c r="U695" s="170"/>
      <c r="V695" s="170"/>
      <c r="W695" s="170"/>
      <c r="X695" s="170"/>
      <c r="Y695" s="170"/>
      <c r="Z695" s="171"/>
    </row>
    <row r="696" spans="1:26" ht="12.75" customHeight="1" x14ac:dyDescent="0.15">
      <c r="A696" s="161"/>
      <c r="B696" s="170"/>
      <c r="C696" s="170"/>
      <c r="D696" s="170"/>
      <c r="E696" s="170"/>
      <c r="F696" s="170"/>
      <c r="G696" s="170"/>
      <c r="H696" s="170"/>
      <c r="I696" s="170"/>
      <c r="J696" s="170"/>
      <c r="K696" s="170"/>
      <c r="L696" s="170"/>
      <c r="M696" s="170"/>
      <c r="N696" s="170"/>
      <c r="O696" s="170"/>
      <c r="P696" s="170"/>
      <c r="Q696" s="170"/>
      <c r="R696" s="170"/>
      <c r="S696" s="170"/>
      <c r="T696" s="170"/>
      <c r="U696" s="170"/>
      <c r="V696" s="170"/>
      <c r="W696" s="170"/>
      <c r="X696" s="170"/>
      <c r="Y696" s="170"/>
      <c r="Z696" s="171"/>
    </row>
    <row r="697" spans="1:26" ht="12.75" customHeight="1" x14ac:dyDescent="0.15">
      <c r="A697" s="161"/>
      <c r="B697" s="170"/>
      <c r="C697" s="170"/>
      <c r="D697" s="170"/>
      <c r="E697" s="170"/>
      <c r="F697" s="170"/>
      <c r="G697" s="170"/>
      <c r="H697" s="170"/>
      <c r="I697" s="170"/>
      <c r="J697" s="170"/>
      <c r="K697" s="170"/>
      <c r="L697" s="170"/>
      <c r="M697" s="170"/>
      <c r="N697" s="170"/>
      <c r="O697" s="170"/>
      <c r="P697" s="170"/>
      <c r="Q697" s="170"/>
      <c r="R697" s="170"/>
      <c r="S697" s="170"/>
      <c r="T697" s="170"/>
      <c r="U697" s="170"/>
      <c r="V697" s="170"/>
      <c r="W697" s="170"/>
      <c r="X697" s="170"/>
      <c r="Y697" s="170"/>
      <c r="Z697" s="171"/>
    </row>
    <row r="698" spans="1:26" ht="12.75" customHeight="1" x14ac:dyDescent="0.15">
      <c r="A698" s="161"/>
      <c r="B698" s="170"/>
      <c r="C698" s="170"/>
      <c r="D698" s="170"/>
      <c r="E698" s="170"/>
      <c r="F698" s="170"/>
      <c r="G698" s="170"/>
      <c r="H698" s="170"/>
      <c r="I698" s="170"/>
      <c r="J698" s="170"/>
      <c r="K698" s="170"/>
      <c r="L698" s="170"/>
      <c r="M698" s="170"/>
      <c r="N698" s="170"/>
      <c r="O698" s="170"/>
      <c r="P698" s="170"/>
      <c r="Q698" s="170"/>
      <c r="R698" s="170"/>
      <c r="S698" s="170"/>
      <c r="T698" s="170"/>
      <c r="U698" s="170"/>
      <c r="V698" s="170"/>
      <c r="W698" s="170"/>
      <c r="X698" s="170"/>
      <c r="Y698" s="170"/>
      <c r="Z698" s="171"/>
    </row>
    <row r="699" spans="1:26" ht="12.75" customHeight="1" x14ac:dyDescent="0.15">
      <c r="A699" s="161"/>
      <c r="B699" s="170"/>
      <c r="C699" s="170"/>
      <c r="D699" s="170"/>
      <c r="E699" s="170"/>
      <c r="F699" s="170"/>
      <c r="G699" s="170"/>
      <c r="H699" s="170"/>
      <c r="I699" s="170"/>
      <c r="J699" s="170"/>
      <c r="K699" s="170"/>
      <c r="L699" s="170"/>
      <c r="M699" s="170"/>
      <c r="N699" s="170"/>
      <c r="O699" s="170"/>
      <c r="P699" s="170"/>
      <c r="Q699" s="170"/>
      <c r="R699" s="170"/>
      <c r="S699" s="170"/>
      <c r="T699" s="170"/>
      <c r="U699" s="170"/>
      <c r="V699" s="170"/>
      <c r="W699" s="170"/>
      <c r="X699" s="170"/>
      <c r="Y699" s="170"/>
      <c r="Z699" s="171"/>
    </row>
    <row r="700" spans="1:26" ht="12.75" customHeight="1" x14ac:dyDescent="0.15">
      <c r="A700" s="161"/>
      <c r="B700" s="170"/>
      <c r="C700" s="170"/>
      <c r="D700" s="170"/>
      <c r="E700" s="170"/>
      <c r="F700" s="170"/>
      <c r="G700" s="170"/>
      <c r="H700" s="170"/>
      <c r="I700" s="170"/>
      <c r="J700" s="170"/>
      <c r="K700" s="170"/>
      <c r="L700" s="170"/>
      <c r="M700" s="170"/>
      <c r="N700" s="170"/>
      <c r="O700" s="170"/>
      <c r="P700" s="170"/>
      <c r="Q700" s="170"/>
      <c r="R700" s="170"/>
      <c r="S700" s="170"/>
      <c r="T700" s="170"/>
      <c r="U700" s="170"/>
      <c r="V700" s="170"/>
      <c r="W700" s="170"/>
      <c r="X700" s="170"/>
      <c r="Y700" s="170"/>
      <c r="Z700" s="171"/>
    </row>
    <row r="701" spans="1:26" ht="12.75" customHeight="1" x14ac:dyDescent="0.15">
      <c r="A701" s="161"/>
      <c r="B701" s="170"/>
      <c r="C701" s="170"/>
      <c r="D701" s="170"/>
      <c r="E701" s="170"/>
      <c r="F701" s="170"/>
      <c r="G701" s="170"/>
      <c r="H701" s="170"/>
      <c r="I701" s="170"/>
      <c r="J701" s="170"/>
      <c r="K701" s="170"/>
      <c r="L701" s="170"/>
      <c r="M701" s="170"/>
      <c r="N701" s="170"/>
      <c r="O701" s="170"/>
      <c r="P701" s="170"/>
      <c r="Q701" s="170"/>
      <c r="R701" s="170"/>
      <c r="S701" s="170"/>
      <c r="T701" s="170"/>
      <c r="U701" s="170"/>
      <c r="V701" s="170"/>
      <c r="W701" s="170"/>
      <c r="X701" s="170"/>
      <c r="Y701" s="170"/>
      <c r="Z701" s="171"/>
    </row>
    <row r="702" spans="1:26" ht="12.75" customHeight="1" x14ac:dyDescent="0.15">
      <c r="A702" s="161"/>
      <c r="B702" s="170"/>
      <c r="C702" s="170"/>
      <c r="D702" s="170"/>
      <c r="E702" s="170"/>
      <c r="F702" s="170"/>
      <c r="G702" s="170"/>
      <c r="H702" s="170"/>
      <c r="I702" s="170"/>
      <c r="J702" s="170"/>
      <c r="K702" s="170"/>
      <c r="L702" s="170"/>
      <c r="M702" s="170"/>
      <c r="N702" s="170"/>
      <c r="O702" s="170"/>
      <c r="P702" s="170"/>
      <c r="Q702" s="170"/>
      <c r="R702" s="170"/>
      <c r="S702" s="170"/>
      <c r="T702" s="170"/>
      <c r="U702" s="170"/>
      <c r="V702" s="170"/>
      <c r="W702" s="170"/>
      <c r="X702" s="170"/>
      <c r="Y702" s="170"/>
      <c r="Z702" s="171"/>
    </row>
    <row r="703" spans="1:26" ht="12.75" customHeight="1" x14ac:dyDescent="0.15">
      <c r="A703" s="161"/>
      <c r="B703" s="170"/>
      <c r="C703" s="170"/>
      <c r="D703" s="170"/>
      <c r="E703" s="170"/>
      <c r="F703" s="170"/>
      <c r="G703" s="170"/>
      <c r="H703" s="170"/>
      <c r="I703" s="170"/>
      <c r="J703" s="170"/>
      <c r="K703" s="170"/>
      <c r="L703" s="170"/>
      <c r="M703" s="170"/>
      <c r="N703" s="170"/>
      <c r="O703" s="170"/>
      <c r="P703" s="170"/>
      <c r="Q703" s="170"/>
      <c r="R703" s="170"/>
      <c r="S703" s="170"/>
      <c r="T703" s="170"/>
      <c r="U703" s="170"/>
      <c r="V703" s="170"/>
      <c r="W703" s="170"/>
      <c r="X703" s="170"/>
      <c r="Y703" s="170"/>
      <c r="Z703" s="171"/>
    </row>
    <row r="704" spans="1:26" ht="12.75" customHeight="1" x14ac:dyDescent="0.15">
      <c r="A704" s="161"/>
      <c r="B704" s="170"/>
      <c r="C704" s="170"/>
      <c r="D704" s="170"/>
      <c r="E704" s="170"/>
      <c r="F704" s="170"/>
      <c r="G704" s="170"/>
      <c r="H704" s="170"/>
      <c r="I704" s="170"/>
      <c r="J704" s="170"/>
      <c r="K704" s="170"/>
      <c r="L704" s="170"/>
      <c r="M704" s="170"/>
      <c r="N704" s="170"/>
      <c r="O704" s="170"/>
      <c r="P704" s="170"/>
      <c r="Q704" s="170"/>
      <c r="R704" s="170"/>
      <c r="S704" s="170"/>
      <c r="T704" s="170"/>
      <c r="U704" s="170"/>
      <c r="V704" s="170"/>
      <c r="W704" s="170"/>
      <c r="X704" s="170"/>
      <c r="Y704" s="170"/>
      <c r="Z704" s="171"/>
    </row>
    <row r="705" spans="1:26" ht="12.75" customHeight="1" x14ac:dyDescent="0.15">
      <c r="A705" s="161"/>
      <c r="B705" s="170"/>
      <c r="C705" s="170"/>
      <c r="D705" s="170"/>
      <c r="E705" s="170"/>
      <c r="F705" s="170"/>
      <c r="G705" s="170"/>
      <c r="H705" s="170"/>
      <c r="I705" s="170"/>
      <c r="J705" s="170"/>
      <c r="K705" s="170"/>
      <c r="L705" s="170"/>
      <c r="M705" s="170"/>
      <c r="N705" s="170"/>
      <c r="O705" s="170"/>
      <c r="P705" s="170"/>
      <c r="Q705" s="170"/>
      <c r="R705" s="170"/>
      <c r="S705" s="170"/>
      <c r="T705" s="170"/>
      <c r="U705" s="170"/>
      <c r="V705" s="170"/>
      <c r="W705" s="170"/>
      <c r="X705" s="170"/>
      <c r="Y705" s="170"/>
      <c r="Z705" s="171"/>
    </row>
    <row r="706" spans="1:26" ht="12.75" customHeight="1" x14ac:dyDescent="0.15">
      <c r="A706" s="161"/>
      <c r="B706" s="170"/>
      <c r="C706" s="170"/>
      <c r="D706" s="170"/>
      <c r="E706" s="170"/>
      <c r="F706" s="170"/>
      <c r="G706" s="170"/>
      <c r="H706" s="170"/>
      <c r="I706" s="170"/>
      <c r="J706" s="170"/>
      <c r="K706" s="170"/>
      <c r="L706" s="170"/>
      <c r="M706" s="170"/>
      <c r="N706" s="170"/>
      <c r="O706" s="170"/>
      <c r="P706" s="170"/>
      <c r="Q706" s="170"/>
      <c r="R706" s="170"/>
      <c r="S706" s="170"/>
      <c r="T706" s="170"/>
      <c r="U706" s="170"/>
      <c r="V706" s="170"/>
      <c r="W706" s="170"/>
      <c r="X706" s="170"/>
      <c r="Y706" s="170"/>
      <c r="Z706" s="171"/>
    </row>
    <row r="707" spans="1:26" ht="12.75" customHeight="1" x14ac:dyDescent="0.15">
      <c r="A707" s="161"/>
      <c r="B707" s="170"/>
      <c r="C707" s="170"/>
      <c r="D707" s="170"/>
      <c r="E707" s="170"/>
      <c r="F707" s="170"/>
      <c r="G707" s="170"/>
      <c r="H707" s="170"/>
      <c r="I707" s="170"/>
      <c r="J707" s="170"/>
      <c r="K707" s="170"/>
      <c r="L707" s="170"/>
      <c r="M707" s="170"/>
      <c r="N707" s="170"/>
      <c r="O707" s="170"/>
      <c r="P707" s="170"/>
      <c r="Q707" s="170"/>
      <c r="R707" s="170"/>
      <c r="S707" s="170"/>
      <c r="T707" s="170"/>
      <c r="U707" s="170"/>
      <c r="V707" s="170"/>
      <c r="W707" s="170"/>
      <c r="X707" s="170"/>
      <c r="Y707" s="170"/>
      <c r="Z707" s="171"/>
    </row>
    <row r="708" spans="1:26" ht="12.75" customHeight="1" x14ac:dyDescent="0.15">
      <c r="A708" s="161"/>
      <c r="B708" s="170"/>
      <c r="C708" s="170"/>
      <c r="D708" s="170"/>
      <c r="E708" s="170"/>
      <c r="F708" s="170"/>
      <c r="G708" s="170"/>
      <c r="H708" s="170"/>
      <c r="I708" s="170"/>
      <c r="J708" s="170"/>
      <c r="K708" s="170"/>
      <c r="L708" s="170"/>
      <c r="M708" s="170"/>
      <c r="N708" s="170"/>
      <c r="O708" s="170"/>
      <c r="P708" s="170"/>
      <c r="Q708" s="170"/>
      <c r="R708" s="170"/>
      <c r="S708" s="170"/>
      <c r="T708" s="170"/>
      <c r="U708" s="170"/>
      <c r="V708" s="170"/>
      <c r="W708" s="170"/>
      <c r="X708" s="170"/>
      <c r="Y708" s="170"/>
      <c r="Z708" s="171"/>
    </row>
    <row r="709" spans="1:26" ht="12.75" customHeight="1" x14ac:dyDescent="0.15">
      <c r="A709" s="161"/>
      <c r="B709" s="170"/>
      <c r="C709" s="170"/>
      <c r="D709" s="170"/>
      <c r="E709" s="170"/>
      <c r="F709" s="170"/>
      <c r="G709" s="170"/>
      <c r="H709" s="170"/>
      <c r="I709" s="170"/>
      <c r="J709" s="170"/>
      <c r="K709" s="170"/>
      <c r="L709" s="170"/>
      <c r="M709" s="170"/>
      <c r="N709" s="170"/>
      <c r="O709" s="170"/>
      <c r="P709" s="170"/>
      <c r="Q709" s="170"/>
      <c r="R709" s="170"/>
      <c r="S709" s="170"/>
      <c r="T709" s="170"/>
      <c r="U709" s="170"/>
      <c r="V709" s="170"/>
      <c r="W709" s="170"/>
      <c r="X709" s="170"/>
      <c r="Y709" s="170"/>
      <c r="Z709" s="171"/>
    </row>
    <row r="710" spans="1:26" ht="12.75" customHeight="1" x14ac:dyDescent="0.15">
      <c r="A710" s="161"/>
      <c r="B710" s="170"/>
      <c r="C710" s="170"/>
      <c r="D710" s="170"/>
      <c r="E710" s="170"/>
      <c r="F710" s="170"/>
      <c r="G710" s="170"/>
      <c r="H710" s="170"/>
      <c r="I710" s="170"/>
      <c r="J710" s="170"/>
      <c r="K710" s="170"/>
      <c r="L710" s="170"/>
      <c r="M710" s="170"/>
      <c r="N710" s="170"/>
      <c r="O710" s="170"/>
      <c r="P710" s="170"/>
      <c r="Q710" s="170"/>
      <c r="R710" s="170"/>
      <c r="S710" s="170"/>
      <c r="T710" s="170"/>
      <c r="U710" s="170"/>
      <c r="V710" s="170"/>
      <c r="W710" s="170"/>
      <c r="X710" s="170"/>
      <c r="Y710" s="170"/>
      <c r="Z710" s="171"/>
    </row>
    <row r="711" spans="1:26" ht="12.75" customHeight="1" x14ac:dyDescent="0.15">
      <c r="A711" s="161"/>
      <c r="B711" s="170"/>
      <c r="C711" s="170"/>
      <c r="D711" s="170"/>
      <c r="E711" s="170"/>
      <c r="F711" s="170"/>
      <c r="G711" s="170"/>
      <c r="H711" s="170"/>
      <c r="I711" s="170"/>
      <c r="J711" s="170"/>
      <c r="K711" s="170"/>
      <c r="L711" s="170"/>
      <c r="M711" s="170"/>
      <c r="N711" s="170"/>
      <c r="O711" s="170"/>
      <c r="P711" s="170"/>
      <c r="Q711" s="170"/>
      <c r="R711" s="170"/>
      <c r="S711" s="170"/>
      <c r="T711" s="170"/>
      <c r="U711" s="170"/>
      <c r="V711" s="170"/>
      <c r="W711" s="170"/>
      <c r="X711" s="170"/>
      <c r="Y711" s="170"/>
      <c r="Z711" s="171"/>
    </row>
    <row r="712" spans="1:26" ht="12.75" customHeight="1" x14ac:dyDescent="0.15">
      <c r="A712" s="16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1"/>
    </row>
    <row r="713" spans="1:26" ht="12.75" customHeight="1" x14ac:dyDescent="0.15">
      <c r="A713" s="161"/>
      <c r="B713" s="170"/>
      <c r="C713" s="170"/>
      <c r="D713" s="170"/>
      <c r="E713" s="170"/>
      <c r="F713" s="170"/>
      <c r="G713" s="170"/>
      <c r="H713" s="170"/>
      <c r="I713" s="170"/>
      <c r="J713" s="170"/>
      <c r="K713" s="170"/>
      <c r="L713" s="170"/>
      <c r="M713" s="170"/>
      <c r="N713" s="170"/>
      <c r="O713" s="170"/>
      <c r="P713" s="170"/>
      <c r="Q713" s="170"/>
      <c r="R713" s="170"/>
      <c r="S713" s="170"/>
      <c r="T713" s="170"/>
      <c r="U713" s="170"/>
      <c r="V713" s="170"/>
      <c r="W713" s="170"/>
      <c r="X713" s="170"/>
      <c r="Y713" s="170"/>
      <c r="Z713" s="171"/>
    </row>
    <row r="714" spans="1:26" ht="12.75" customHeight="1" x14ac:dyDescent="0.15">
      <c r="A714" s="161"/>
      <c r="B714" s="170"/>
      <c r="C714" s="170"/>
      <c r="D714" s="170"/>
      <c r="E714" s="170"/>
      <c r="F714" s="170"/>
      <c r="G714" s="170"/>
      <c r="H714" s="170"/>
      <c r="I714" s="170"/>
      <c r="J714" s="170"/>
      <c r="K714" s="170"/>
      <c r="L714" s="170"/>
      <c r="M714" s="170"/>
      <c r="N714" s="170"/>
      <c r="O714" s="170"/>
      <c r="P714" s="170"/>
      <c r="Q714" s="170"/>
      <c r="R714" s="170"/>
      <c r="S714" s="170"/>
      <c r="T714" s="170"/>
      <c r="U714" s="170"/>
      <c r="V714" s="170"/>
      <c r="W714" s="170"/>
      <c r="X714" s="170"/>
      <c r="Y714" s="170"/>
      <c r="Z714" s="171"/>
    </row>
    <row r="715" spans="1:26" ht="12.75" customHeight="1" x14ac:dyDescent="0.15">
      <c r="A715" s="161"/>
      <c r="B715" s="170"/>
      <c r="C715" s="170"/>
      <c r="D715" s="170"/>
      <c r="E715" s="170"/>
      <c r="F715" s="170"/>
      <c r="G715" s="170"/>
      <c r="H715" s="170"/>
      <c r="I715" s="170"/>
      <c r="J715" s="170"/>
      <c r="K715" s="170"/>
      <c r="L715" s="170"/>
      <c r="M715" s="170"/>
      <c r="N715" s="170"/>
      <c r="O715" s="170"/>
      <c r="P715" s="170"/>
      <c r="Q715" s="170"/>
      <c r="R715" s="170"/>
      <c r="S715" s="170"/>
      <c r="T715" s="170"/>
      <c r="U715" s="170"/>
      <c r="V715" s="170"/>
      <c r="W715" s="170"/>
      <c r="X715" s="170"/>
      <c r="Y715" s="170"/>
      <c r="Z715" s="171"/>
    </row>
    <row r="716" spans="1:26" ht="12.75" customHeight="1" x14ac:dyDescent="0.15">
      <c r="A716" s="161"/>
      <c r="B716" s="170"/>
      <c r="C716" s="170"/>
      <c r="D716" s="170"/>
      <c r="E716" s="170"/>
      <c r="F716" s="170"/>
      <c r="G716" s="170"/>
      <c r="H716" s="170"/>
      <c r="I716" s="170"/>
      <c r="J716" s="170"/>
      <c r="K716" s="170"/>
      <c r="L716" s="170"/>
      <c r="M716" s="170"/>
      <c r="N716" s="170"/>
      <c r="O716" s="170"/>
      <c r="P716" s="170"/>
      <c r="Q716" s="170"/>
      <c r="R716" s="170"/>
      <c r="S716" s="170"/>
      <c r="T716" s="170"/>
      <c r="U716" s="170"/>
      <c r="V716" s="170"/>
      <c r="W716" s="170"/>
      <c r="X716" s="170"/>
      <c r="Y716" s="170"/>
      <c r="Z716" s="171"/>
    </row>
    <row r="717" spans="1:26" ht="12.75" customHeight="1" x14ac:dyDescent="0.15">
      <c r="A717" s="161"/>
      <c r="B717" s="170"/>
      <c r="C717" s="170"/>
      <c r="D717" s="170"/>
      <c r="E717" s="170"/>
      <c r="F717" s="170"/>
      <c r="G717" s="170"/>
      <c r="H717" s="170"/>
      <c r="I717" s="170"/>
      <c r="J717" s="170"/>
      <c r="K717" s="170"/>
      <c r="L717" s="170"/>
      <c r="M717" s="170"/>
      <c r="N717" s="170"/>
      <c r="O717" s="170"/>
      <c r="P717" s="170"/>
      <c r="Q717" s="170"/>
      <c r="R717" s="170"/>
      <c r="S717" s="170"/>
      <c r="T717" s="170"/>
      <c r="U717" s="170"/>
      <c r="V717" s="170"/>
      <c r="W717" s="170"/>
      <c r="X717" s="170"/>
      <c r="Y717" s="170"/>
      <c r="Z717" s="171"/>
    </row>
    <row r="718" spans="1:26" ht="12.75" customHeight="1" x14ac:dyDescent="0.15">
      <c r="A718" s="161"/>
      <c r="B718" s="170"/>
      <c r="C718" s="170"/>
      <c r="D718" s="170"/>
      <c r="E718" s="170"/>
      <c r="F718" s="170"/>
      <c r="G718" s="170"/>
      <c r="H718" s="170"/>
      <c r="I718" s="170"/>
      <c r="J718" s="170"/>
      <c r="K718" s="170"/>
      <c r="L718" s="170"/>
      <c r="M718" s="170"/>
      <c r="N718" s="170"/>
      <c r="O718" s="170"/>
      <c r="P718" s="170"/>
      <c r="Q718" s="170"/>
      <c r="R718" s="170"/>
      <c r="S718" s="170"/>
      <c r="T718" s="170"/>
      <c r="U718" s="170"/>
      <c r="V718" s="170"/>
      <c r="W718" s="170"/>
      <c r="X718" s="170"/>
      <c r="Y718" s="170"/>
      <c r="Z718" s="171"/>
    </row>
    <row r="719" spans="1:26" ht="12.75" customHeight="1" x14ac:dyDescent="0.15">
      <c r="A719" s="161"/>
      <c r="B719" s="170"/>
      <c r="C719" s="170"/>
      <c r="D719" s="170"/>
      <c r="E719" s="170"/>
      <c r="F719" s="170"/>
      <c r="G719" s="170"/>
      <c r="H719" s="170"/>
      <c r="I719" s="170"/>
      <c r="J719" s="170"/>
      <c r="K719" s="170"/>
      <c r="L719" s="170"/>
      <c r="M719" s="170"/>
      <c r="N719" s="170"/>
      <c r="O719" s="170"/>
      <c r="P719" s="170"/>
      <c r="Q719" s="170"/>
      <c r="R719" s="170"/>
      <c r="S719" s="170"/>
      <c r="T719" s="170"/>
      <c r="U719" s="170"/>
      <c r="V719" s="170"/>
      <c r="W719" s="170"/>
      <c r="X719" s="170"/>
      <c r="Y719" s="170"/>
      <c r="Z719" s="171"/>
    </row>
    <row r="720" spans="1:26" ht="12.75" customHeight="1" x14ac:dyDescent="0.15">
      <c r="A720" s="161"/>
      <c r="B720" s="170"/>
      <c r="C720" s="170"/>
      <c r="D720" s="170"/>
      <c r="E720" s="170"/>
      <c r="F720" s="170"/>
      <c r="G720" s="170"/>
      <c r="H720" s="170"/>
      <c r="I720" s="170"/>
      <c r="J720" s="170"/>
      <c r="K720" s="170"/>
      <c r="L720" s="170"/>
      <c r="M720" s="170"/>
      <c r="N720" s="170"/>
      <c r="O720" s="170"/>
      <c r="P720" s="170"/>
      <c r="Q720" s="170"/>
      <c r="R720" s="170"/>
      <c r="S720" s="170"/>
      <c r="T720" s="170"/>
      <c r="U720" s="170"/>
      <c r="V720" s="170"/>
      <c r="W720" s="170"/>
      <c r="X720" s="170"/>
      <c r="Y720" s="170"/>
      <c r="Z720" s="171"/>
    </row>
    <row r="721" spans="1:26" ht="12.75" customHeight="1" x14ac:dyDescent="0.15">
      <c r="A721" s="161"/>
      <c r="B721" s="170"/>
      <c r="C721" s="170"/>
      <c r="D721" s="170"/>
      <c r="E721" s="170"/>
      <c r="F721" s="170"/>
      <c r="G721" s="170"/>
      <c r="H721" s="170"/>
      <c r="I721" s="170"/>
      <c r="J721" s="170"/>
      <c r="K721" s="170"/>
      <c r="L721" s="170"/>
      <c r="M721" s="170"/>
      <c r="N721" s="170"/>
      <c r="O721" s="170"/>
      <c r="P721" s="170"/>
      <c r="Q721" s="170"/>
      <c r="R721" s="170"/>
      <c r="S721" s="170"/>
      <c r="T721" s="170"/>
      <c r="U721" s="170"/>
      <c r="V721" s="170"/>
      <c r="W721" s="170"/>
      <c r="X721" s="170"/>
      <c r="Y721" s="170"/>
      <c r="Z721" s="171"/>
    </row>
    <row r="722" spans="1:26" ht="12.75" customHeight="1" x14ac:dyDescent="0.15">
      <c r="A722" s="161"/>
      <c r="B722" s="170"/>
      <c r="C722" s="170"/>
      <c r="D722" s="170"/>
      <c r="E722" s="170"/>
      <c r="F722" s="170"/>
      <c r="G722" s="170"/>
      <c r="H722" s="170"/>
      <c r="I722" s="170"/>
      <c r="J722" s="170"/>
      <c r="K722" s="170"/>
      <c r="L722" s="170"/>
      <c r="M722" s="170"/>
      <c r="N722" s="170"/>
      <c r="O722" s="170"/>
      <c r="P722" s="170"/>
      <c r="Q722" s="170"/>
      <c r="R722" s="170"/>
      <c r="S722" s="170"/>
      <c r="T722" s="170"/>
      <c r="U722" s="170"/>
      <c r="V722" s="170"/>
      <c r="W722" s="170"/>
      <c r="X722" s="170"/>
      <c r="Y722" s="170"/>
      <c r="Z722" s="171"/>
    </row>
    <row r="723" spans="1:26" ht="12.75" customHeight="1" x14ac:dyDescent="0.15">
      <c r="A723" s="161"/>
      <c r="B723" s="170"/>
      <c r="C723" s="170"/>
      <c r="D723" s="170"/>
      <c r="E723" s="170"/>
      <c r="F723" s="170"/>
      <c r="G723" s="170"/>
      <c r="H723" s="170"/>
      <c r="I723" s="170"/>
      <c r="J723" s="170"/>
      <c r="K723" s="170"/>
      <c r="L723" s="170"/>
      <c r="M723" s="170"/>
      <c r="N723" s="170"/>
      <c r="O723" s="170"/>
      <c r="P723" s="170"/>
      <c r="Q723" s="170"/>
      <c r="R723" s="170"/>
      <c r="S723" s="170"/>
      <c r="T723" s="170"/>
      <c r="U723" s="170"/>
      <c r="V723" s="170"/>
      <c r="W723" s="170"/>
      <c r="X723" s="170"/>
      <c r="Y723" s="170"/>
      <c r="Z723" s="171"/>
    </row>
    <row r="724" spans="1:26" ht="12.75" customHeight="1" x14ac:dyDescent="0.15">
      <c r="A724" s="161"/>
      <c r="B724" s="170"/>
      <c r="C724" s="170"/>
      <c r="D724" s="170"/>
      <c r="E724" s="170"/>
      <c r="F724" s="170"/>
      <c r="G724" s="170"/>
      <c r="H724" s="170"/>
      <c r="I724" s="170"/>
      <c r="J724" s="170"/>
      <c r="K724" s="170"/>
      <c r="L724" s="170"/>
      <c r="M724" s="170"/>
      <c r="N724" s="170"/>
      <c r="O724" s="170"/>
      <c r="P724" s="170"/>
      <c r="Q724" s="170"/>
      <c r="R724" s="170"/>
      <c r="S724" s="170"/>
      <c r="T724" s="170"/>
      <c r="U724" s="170"/>
      <c r="V724" s="170"/>
      <c r="W724" s="170"/>
      <c r="X724" s="170"/>
      <c r="Y724" s="170"/>
      <c r="Z724" s="171"/>
    </row>
    <row r="725" spans="1:26" ht="12.75" customHeight="1" x14ac:dyDescent="0.15">
      <c r="A725" s="161"/>
      <c r="B725" s="170"/>
      <c r="C725" s="170"/>
      <c r="D725" s="170"/>
      <c r="E725" s="170"/>
      <c r="F725" s="170"/>
      <c r="G725" s="170"/>
      <c r="H725" s="170"/>
      <c r="I725" s="170"/>
      <c r="J725" s="170"/>
      <c r="K725" s="170"/>
      <c r="L725" s="170"/>
      <c r="M725" s="170"/>
      <c r="N725" s="170"/>
      <c r="O725" s="170"/>
      <c r="P725" s="170"/>
      <c r="Q725" s="170"/>
      <c r="R725" s="170"/>
      <c r="S725" s="170"/>
      <c r="T725" s="170"/>
      <c r="U725" s="170"/>
      <c r="V725" s="170"/>
      <c r="W725" s="170"/>
      <c r="X725" s="170"/>
      <c r="Y725" s="170"/>
      <c r="Z725" s="171"/>
    </row>
    <row r="726" spans="1:26" ht="12.75" customHeight="1" x14ac:dyDescent="0.15">
      <c r="A726" s="161"/>
      <c r="B726" s="170"/>
      <c r="C726" s="170"/>
      <c r="D726" s="170"/>
      <c r="E726" s="170"/>
      <c r="F726" s="170"/>
      <c r="G726" s="170"/>
      <c r="H726" s="170"/>
      <c r="I726" s="170"/>
      <c r="J726" s="170"/>
      <c r="K726" s="170"/>
      <c r="L726" s="170"/>
      <c r="M726" s="170"/>
      <c r="N726" s="170"/>
      <c r="O726" s="170"/>
      <c r="P726" s="170"/>
      <c r="Q726" s="170"/>
      <c r="R726" s="170"/>
      <c r="S726" s="170"/>
      <c r="T726" s="170"/>
      <c r="U726" s="170"/>
      <c r="V726" s="170"/>
      <c r="W726" s="170"/>
      <c r="X726" s="170"/>
      <c r="Y726" s="170"/>
      <c r="Z726" s="171"/>
    </row>
    <row r="727" spans="1:26" ht="12.75" customHeight="1" x14ac:dyDescent="0.15">
      <c r="A727" s="161"/>
      <c r="B727" s="170"/>
      <c r="C727" s="170"/>
      <c r="D727" s="170"/>
      <c r="E727" s="170"/>
      <c r="F727" s="170"/>
      <c r="G727" s="170"/>
      <c r="H727" s="170"/>
      <c r="I727" s="170"/>
      <c r="J727" s="170"/>
      <c r="K727" s="170"/>
      <c r="L727" s="170"/>
      <c r="M727" s="170"/>
      <c r="N727" s="170"/>
      <c r="O727" s="170"/>
      <c r="P727" s="170"/>
      <c r="Q727" s="170"/>
      <c r="R727" s="170"/>
      <c r="S727" s="170"/>
      <c r="T727" s="170"/>
      <c r="U727" s="170"/>
      <c r="V727" s="170"/>
      <c r="W727" s="170"/>
      <c r="X727" s="170"/>
      <c r="Y727" s="170"/>
      <c r="Z727" s="171"/>
    </row>
    <row r="728" spans="1:26" ht="12.75" customHeight="1" x14ac:dyDescent="0.15">
      <c r="A728" s="161"/>
      <c r="B728" s="170"/>
      <c r="C728" s="170"/>
      <c r="D728" s="170"/>
      <c r="E728" s="170"/>
      <c r="F728" s="170"/>
      <c r="G728" s="170"/>
      <c r="H728" s="170"/>
      <c r="I728" s="170"/>
      <c r="J728" s="170"/>
      <c r="K728" s="170"/>
      <c r="L728" s="170"/>
      <c r="M728" s="170"/>
      <c r="N728" s="170"/>
      <c r="O728" s="170"/>
      <c r="P728" s="170"/>
      <c r="Q728" s="170"/>
      <c r="R728" s="170"/>
      <c r="S728" s="170"/>
      <c r="T728" s="170"/>
      <c r="U728" s="170"/>
      <c r="V728" s="170"/>
      <c r="W728" s="170"/>
      <c r="X728" s="170"/>
      <c r="Y728" s="170"/>
      <c r="Z728" s="171"/>
    </row>
    <row r="729" spans="1:26" ht="12.75" customHeight="1" x14ac:dyDescent="0.15">
      <c r="A729" s="161"/>
      <c r="B729" s="170"/>
      <c r="C729" s="170"/>
      <c r="D729" s="170"/>
      <c r="E729" s="170"/>
      <c r="F729" s="170"/>
      <c r="G729" s="170"/>
      <c r="H729" s="170"/>
      <c r="I729" s="170"/>
      <c r="J729" s="170"/>
      <c r="K729" s="170"/>
      <c r="L729" s="170"/>
      <c r="M729" s="170"/>
      <c r="N729" s="170"/>
      <c r="O729" s="170"/>
      <c r="P729" s="170"/>
      <c r="Q729" s="170"/>
      <c r="R729" s="170"/>
      <c r="S729" s="170"/>
      <c r="T729" s="170"/>
      <c r="U729" s="170"/>
      <c r="V729" s="170"/>
      <c r="W729" s="170"/>
      <c r="X729" s="170"/>
      <c r="Y729" s="170"/>
      <c r="Z729" s="171"/>
    </row>
    <row r="730" spans="1:26" ht="12.75" customHeight="1" x14ac:dyDescent="0.15">
      <c r="A730" s="161"/>
      <c r="B730" s="170"/>
      <c r="C730" s="170"/>
      <c r="D730" s="170"/>
      <c r="E730" s="170"/>
      <c r="F730" s="170"/>
      <c r="G730" s="170"/>
      <c r="H730" s="170"/>
      <c r="I730" s="170"/>
      <c r="J730" s="170"/>
      <c r="K730" s="170"/>
      <c r="L730" s="170"/>
      <c r="M730" s="170"/>
      <c r="N730" s="170"/>
      <c r="O730" s="170"/>
      <c r="P730" s="170"/>
      <c r="Q730" s="170"/>
      <c r="R730" s="170"/>
      <c r="S730" s="170"/>
      <c r="T730" s="170"/>
      <c r="U730" s="170"/>
      <c r="V730" s="170"/>
      <c r="W730" s="170"/>
      <c r="X730" s="170"/>
      <c r="Y730" s="170"/>
      <c r="Z730" s="171"/>
    </row>
    <row r="731" spans="1:26" ht="12.75" customHeight="1" x14ac:dyDescent="0.15">
      <c r="A731" s="161"/>
      <c r="B731" s="170"/>
      <c r="C731" s="170"/>
      <c r="D731" s="170"/>
      <c r="E731" s="170"/>
      <c r="F731" s="170"/>
      <c r="G731" s="170"/>
      <c r="H731" s="170"/>
      <c r="I731" s="170"/>
      <c r="J731" s="170"/>
      <c r="K731" s="170"/>
      <c r="L731" s="170"/>
      <c r="M731" s="170"/>
      <c r="N731" s="170"/>
      <c r="O731" s="170"/>
      <c r="P731" s="170"/>
      <c r="Q731" s="170"/>
      <c r="R731" s="170"/>
      <c r="S731" s="170"/>
      <c r="T731" s="170"/>
      <c r="U731" s="170"/>
      <c r="V731" s="170"/>
      <c r="W731" s="170"/>
      <c r="X731" s="170"/>
      <c r="Y731" s="170"/>
      <c r="Z731" s="171"/>
    </row>
    <row r="732" spans="1:26" ht="12.75" customHeight="1" x14ac:dyDescent="0.15">
      <c r="A732" s="161"/>
      <c r="B732" s="170"/>
      <c r="C732" s="170"/>
      <c r="D732" s="170"/>
      <c r="E732" s="170"/>
      <c r="F732" s="170"/>
      <c r="G732" s="170"/>
      <c r="H732" s="170"/>
      <c r="I732" s="170"/>
      <c r="J732" s="170"/>
      <c r="K732" s="170"/>
      <c r="L732" s="170"/>
      <c r="M732" s="170"/>
      <c r="N732" s="170"/>
      <c r="O732" s="170"/>
      <c r="P732" s="170"/>
      <c r="Q732" s="170"/>
      <c r="R732" s="170"/>
      <c r="S732" s="170"/>
      <c r="T732" s="170"/>
      <c r="U732" s="170"/>
      <c r="V732" s="170"/>
      <c r="W732" s="170"/>
      <c r="X732" s="170"/>
      <c r="Y732" s="170"/>
      <c r="Z732" s="171"/>
    </row>
    <row r="733" spans="1:26" ht="12.75" customHeight="1" x14ac:dyDescent="0.15">
      <c r="A733" s="161"/>
      <c r="B733" s="170"/>
      <c r="C733" s="170"/>
      <c r="D733" s="170"/>
      <c r="E733" s="170"/>
      <c r="F733" s="170"/>
      <c r="G733" s="170"/>
      <c r="H733" s="170"/>
      <c r="I733" s="170"/>
      <c r="J733" s="170"/>
      <c r="K733" s="170"/>
      <c r="L733" s="170"/>
      <c r="M733" s="170"/>
      <c r="N733" s="170"/>
      <c r="O733" s="170"/>
      <c r="P733" s="170"/>
      <c r="Q733" s="170"/>
      <c r="R733" s="170"/>
      <c r="S733" s="170"/>
      <c r="T733" s="170"/>
      <c r="U733" s="170"/>
      <c r="V733" s="170"/>
      <c r="W733" s="170"/>
      <c r="X733" s="170"/>
      <c r="Y733" s="170"/>
      <c r="Z733" s="171"/>
    </row>
    <row r="734" spans="1:26" ht="12.75" customHeight="1" x14ac:dyDescent="0.15">
      <c r="A734" s="161"/>
      <c r="B734" s="170"/>
      <c r="C734" s="170"/>
      <c r="D734" s="170"/>
      <c r="E734" s="170"/>
      <c r="F734" s="170"/>
      <c r="G734" s="170"/>
      <c r="H734" s="170"/>
      <c r="I734" s="170"/>
      <c r="J734" s="170"/>
      <c r="K734" s="170"/>
      <c r="L734" s="170"/>
      <c r="M734" s="170"/>
      <c r="N734" s="170"/>
      <c r="O734" s="170"/>
      <c r="P734" s="170"/>
      <c r="Q734" s="170"/>
      <c r="R734" s="170"/>
      <c r="S734" s="170"/>
      <c r="T734" s="170"/>
      <c r="U734" s="170"/>
      <c r="V734" s="170"/>
      <c r="W734" s="170"/>
      <c r="X734" s="170"/>
      <c r="Y734" s="170"/>
      <c r="Z734" s="171"/>
    </row>
    <row r="735" spans="1:26" ht="12.75" customHeight="1" x14ac:dyDescent="0.15">
      <c r="A735" s="161"/>
      <c r="B735" s="170"/>
      <c r="C735" s="170"/>
      <c r="D735" s="170"/>
      <c r="E735" s="170"/>
      <c r="F735" s="170"/>
      <c r="G735" s="170"/>
      <c r="H735" s="170"/>
      <c r="I735" s="170"/>
      <c r="J735" s="170"/>
      <c r="K735" s="170"/>
      <c r="L735" s="170"/>
      <c r="M735" s="170"/>
      <c r="N735" s="170"/>
      <c r="O735" s="170"/>
      <c r="P735" s="170"/>
      <c r="Q735" s="170"/>
      <c r="R735" s="170"/>
      <c r="S735" s="170"/>
      <c r="T735" s="170"/>
      <c r="U735" s="170"/>
      <c r="V735" s="170"/>
      <c r="W735" s="170"/>
      <c r="X735" s="170"/>
      <c r="Y735" s="170"/>
      <c r="Z735" s="171"/>
    </row>
    <row r="736" spans="1:26" ht="12.75" customHeight="1" x14ac:dyDescent="0.15">
      <c r="A736" s="161"/>
      <c r="B736" s="170"/>
      <c r="C736" s="170"/>
      <c r="D736" s="170"/>
      <c r="E736" s="170"/>
      <c r="F736" s="170"/>
      <c r="G736" s="170"/>
      <c r="H736" s="170"/>
      <c r="I736" s="170"/>
      <c r="J736" s="170"/>
      <c r="K736" s="170"/>
      <c r="L736" s="170"/>
      <c r="M736" s="170"/>
      <c r="N736" s="170"/>
      <c r="O736" s="170"/>
      <c r="P736" s="170"/>
      <c r="Q736" s="170"/>
      <c r="R736" s="170"/>
      <c r="S736" s="170"/>
      <c r="T736" s="170"/>
      <c r="U736" s="170"/>
      <c r="V736" s="170"/>
      <c r="W736" s="170"/>
      <c r="X736" s="170"/>
      <c r="Y736" s="170"/>
      <c r="Z736" s="171"/>
    </row>
    <row r="737" spans="1:26" ht="12.75" customHeight="1" x14ac:dyDescent="0.15">
      <c r="A737" s="161"/>
      <c r="B737" s="170"/>
      <c r="C737" s="170"/>
      <c r="D737" s="170"/>
      <c r="E737" s="170"/>
      <c r="F737" s="170"/>
      <c r="G737" s="170"/>
      <c r="H737" s="170"/>
      <c r="I737" s="170"/>
      <c r="J737" s="170"/>
      <c r="K737" s="170"/>
      <c r="L737" s="170"/>
      <c r="M737" s="170"/>
      <c r="N737" s="170"/>
      <c r="O737" s="170"/>
      <c r="P737" s="170"/>
      <c r="Q737" s="170"/>
      <c r="R737" s="170"/>
      <c r="S737" s="170"/>
      <c r="T737" s="170"/>
      <c r="U737" s="170"/>
      <c r="V737" s="170"/>
      <c r="W737" s="170"/>
      <c r="X737" s="170"/>
      <c r="Y737" s="170"/>
      <c r="Z737" s="171"/>
    </row>
    <row r="738" spans="1:26" ht="12.75" customHeight="1" x14ac:dyDescent="0.15">
      <c r="A738" s="161"/>
      <c r="B738" s="170"/>
      <c r="C738" s="170"/>
      <c r="D738" s="170"/>
      <c r="E738" s="170"/>
      <c r="F738" s="170"/>
      <c r="G738" s="170"/>
      <c r="H738" s="170"/>
      <c r="I738" s="170"/>
      <c r="J738" s="170"/>
      <c r="K738" s="170"/>
      <c r="L738" s="170"/>
      <c r="M738" s="170"/>
      <c r="N738" s="170"/>
      <c r="O738" s="170"/>
      <c r="P738" s="170"/>
      <c r="Q738" s="170"/>
      <c r="R738" s="170"/>
      <c r="S738" s="170"/>
      <c r="T738" s="170"/>
      <c r="U738" s="170"/>
      <c r="V738" s="170"/>
      <c r="W738" s="170"/>
      <c r="X738" s="170"/>
      <c r="Y738" s="170"/>
      <c r="Z738" s="171"/>
    </row>
    <row r="739" spans="1:26" ht="12.75" customHeight="1" x14ac:dyDescent="0.15">
      <c r="A739" s="161"/>
      <c r="B739" s="170"/>
      <c r="C739" s="170"/>
      <c r="D739" s="170"/>
      <c r="E739" s="170"/>
      <c r="F739" s="170"/>
      <c r="G739" s="170"/>
      <c r="H739" s="170"/>
      <c r="I739" s="170"/>
      <c r="J739" s="170"/>
      <c r="K739" s="170"/>
      <c r="L739" s="170"/>
      <c r="M739" s="170"/>
      <c r="N739" s="170"/>
      <c r="O739" s="170"/>
      <c r="P739" s="170"/>
      <c r="Q739" s="170"/>
      <c r="R739" s="170"/>
      <c r="S739" s="170"/>
      <c r="T739" s="170"/>
      <c r="U739" s="170"/>
      <c r="V739" s="170"/>
      <c r="W739" s="170"/>
      <c r="X739" s="170"/>
      <c r="Y739" s="170"/>
      <c r="Z739" s="171"/>
    </row>
    <row r="740" spans="1:26" ht="12.75" customHeight="1" x14ac:dyDescent="0.15">
      <c r="A740" s="161"/>
      <c r="B740" s="170"/>
      <c r="C740" s="170"/>
      <c r="D740" s="170"/>
      <c r="E740" s="170"/>
      <c r="F740" s="170"/>
      <c r="G740" s="170"/>
      <c r="H740" s="170"/>
      <c r="I740" s="170"/>
      <c r="J740" s="170"/>
      <c r="K740" s="170"/>
      <c r="L740" s="170"/>
      <c r="M740" s="170"/>
      <c r="N740" s="170"/>
      <c r="O740" s="170"/>
      <c r="P740" s="170"/>
      <c r="Q740" s="170"/>
      <c r="R740" s="170"/>
      <c r="S740" s="170"/>
      <c r="T740" s="170"/>
      <c r="U740" s="170"/>
      <c r="V740" s="170"/>
      <c r="W740" s="170"/>
      <c r="X740" s="170"/>
      <c r="Y740" s="170"/>
      <c r="Z740" s="171"/>
    </row>
    <row r="741" spans="1:26" ht="12.75" customHeight="1" x14ac:dyDescent="0.15">
      <c r="A741" s="161"/>
      <c r="B741" s="170"/>
      <c r="C741" s="170"/>
      <c r="D741" s="170"/>
      <c r="E741" s="170"/>
      <c r="F741" s="170"/>
      <c r="G741" s="170"/>
      <c r="H741" s="170"/>
      <c r="I741" s="170"/>
      <c r="J741" s="170"/>
      <c r="K741" s="170"/>
      <c r="L741" s="170"/>
      <c r="M741" s="170"/>
      <c r="N741" s="170"/>
      <c r="O741" s="170"/>
      <c r="P741" s="170"/>
      <c r="Q741" s="170"/>
      <c r="R741" s="170"/>
      <c r="S741" s="170"/>
      <c r="T741" s="170"/>
      <c r="U741" s="170"/>
      <c r="V741" s="170"/>
      <c r="W741" s="170"/>
      <c r="X741" s="170"/>
      <c r="Y741" s="170"/>
      <c r="Z741" s="171"/>
    </row>
    <row r="742" spans="1:26" ht="12.75" customHeight="1" x14ac:dyDescent="0.15">
      <c r="A742" s="161"/>
      <c r="B742" s="170"/>
      <c r="C742" s="170"/>
      <c r="D742" s="170"/>
      <c r="E742" s="170"/>
      <c r="F742" s="170"/>
      <c r="G742" s="170"/>
      <c r="H742" s="170"/>
      <c r="I742" s="170"/>
      <c r="J742" s="170"/>
      <c r="K742" s="170"/>
      <c r="L742" s="170"/>
      <c r="M742" s="170"/>
      <c r="N742" s="170"/>
      <c r="O742" s="170"/>
      <c r="P742" s="170"/>
      <c r="Q742" s="170"/>
      <c r="R742" s="170"/>
      <c r="S742" s="170"/>
      <c r="T742" s="170"/>
      <c r="U742" s="170"/>
      <c r="V742" s="170"/>
      <c r="W742" s="170"/>
      <c r="X742" s="170"/>
      <c r="Y742" s="170"/>
      <c r="Z742" s="171"/>
    </row>
    <row r="743" spans="1:26" ht="12.75" customHeight="1" x14ac:dyDescent="0.15">
      <c r="A743" s="161"/>
      <c r="B743" s="170"/>
      <c r="C743" s="170"/>
      <c r="D743" s="170"/>
      <c r="E743" s="170"/>
      <c r="F743" s="170"/>
      <c r="G743" s="170"/>
      <c r="H743" s="170"/>
      <c r="I743" s="170"/>
      <c r="J743" s="170"/>
      <c r="K743" s="170"/>
      <c r="L743" s="170"/>
      <c r="M743" s="170"/>
      <c r="N743" s="170"/>
      <c r="O743" s="170"/>
      <c r="P743" s="170"/>
      <c r="Q743" s="170"/>
      <c r="R743" s="170"/>
      <c r="S743" s="170"/>
      <c r="T743" s="170"/>
      <c r="U743" s="170"/>
      <c r="V743" s="170"/>
      <c r="W743" s="170"/>
      <c r="X743" s="170"/>
      <c r="Y743" s="170"/>
      <c r="Z743" s="171"/>
    </row>
    <row r="744" spans="1:26" ht="12.75" customHeight="1" x14ac:dyDescent="0.15">
      <c r="A744" s="161"/>
      <c r="B744" s="170"/>
      <c r="C744" s="170"/>
      <c r="D744" s="170"/>
      <c r="E744" s="170"/>
      <c r="F744" s="170"/>
      <c r="G744" s="170"/>
      <c r="H744" s="170"/>
      <c r="I744" s="170"/>
      <c r="J744" s="170"/>
      <c r="K744" s="170"/>
      <c r="L744" s="170"/>
      <c r="M744" s="170"/>
      <c r="N744" s="170"/>
      <c r="O744" s="170"/>
      <c r="P744" s="170"/>
      <c r="Q744" s="170"/>
      <c r="R744" s="170"/>
      <c r="S744" s="170"/>
      <c r="T744" s="170"/>
      <c r="U744" s="170"/>
      <c r="V744" s="170"/>
      <c r="W744" s="170"/>
      <c r="X744" s="170"/>
      <c r="Y744" s="170"/>
      <c r="Z744" s="171"/>
    </row>
    <row r="745" spans="1:26" ht="12.75" customHeight="1" x14ac:dyDescent="0.15">
      <c r="A745" s="161"/>
      <c r="B745" s="170"/>
      <c r="C745" s="170"/>
      <c r="D745" s="170"/>
      <c r="E745" s="170"/>
      <c r="F745" s="170"/>
      <c r="G745" s="170"/>
      <c r="H745" s="170"/>
      <c r="I745" s="170"/>
      <c r="J745" s="170"/>
      <c r="K745" s="170"/>
      <c r="L745" s="170"/>
      <c r="M745" s="170"/>
      <c r="N745" s="170"/>
      <c r="O745" s="170"/>
      <c r="P745" s="170"/>
      <c r="Q745" s="170"/>
      <c r="R745" s="170"/>
      <c r="S745" s="170"/>
      <c r="T745" s="170"/>
      <c r="U745" s="170"/>
      <c r="V745" s="170"/>
      <c r="W745" s="170"/>
      <c r="X745" s="170"/>
      <c r="Y745" s="170"/>
      <c r="Z745" s="171"/>
    </row>
    <row r="746" spans="1:26" ht="12.75" customHeight="1" x14ac:dyDescent="0.15">
      <c r="A746" s="161"/>
      <c r="B746" s="170"/>
      <c r="C746" s="170"/>
      <c r="D746" s="170"/>
      <c r="E746" s="170"/>
      <c r="F746" s="170"/>
      <c r="G746" s="170"/>
      <c r="H746" s="170"/>
      <c r="I746" s="170"/>
      <c r="J746" s="170"/>
      <c r="K746" s="170"/>
      <c r="L746" s="170"/>
      <c r="M746" s="170"/>
      <c r="N746" s="170"/>
      <c r="O746" s="170"/>
      <c r="P746" s="170"/>
      <c r="Q746" s="170"/>
      <c r="R746" s="170"/>
      <c r="S746" s="170"/>
      <c r="T746" s="170"/>
      <c r="U746" s="170"/>
      <c r="V746" s="170"/>
      <c r="W746" s="170"/>
      <c r="X746" s="170"/>
      <c r="Y746" s="170"/>
      <c r="Z746" s="171"/>
    </row>
    <row r="747" spans="1:26" ht="12.75" customHeight="1" x14ac:dyDescent="0.15">
      <c r="A747" s="161"/>
      <c r="B747" s="170"/>
      <c r="C747" s="170"/>
      <c r="D747" s="170"/>
      <c r="E747" s="170"/>
      <c r="F747" s="170"/>
      <c r="G747" s="170"/>
      <c r="H747" s="170"/>
      <c r="I747" s="170"/>
      <c r="J747" s="170"/>
      <c r="K747" s="170"/>
      <c r="L747" s="170"/>
      <c r="M747" s="170"/>
      <c r="N747" s="170"/>
      <c r="O747" s="170"/>
      <c r="P747" s="170"/>
      <c r="Q747" s="170"/>
      <c r="R747" s="170"/>
      <c r="S747" s="170"/>
      <c r="T747" s="170"/>
      <c r="U747" s="170"/>
      <c r="V747" s="170"/>
      <c r="W747" s="170"/>
      <c r="X747" s="170"/>
      <c r="Y747" s="170"/>
      <c r="Z747" s="171"/>
    </row>
    <row r="748" spans="1:26" ht="12.75" customHeight="1" x14ac:dyDescent="0.15">
      <c r="A748" s="161"/>
      <c r="B748" s="170"/>
      <c r="C748" s="170"/>
      <c r="D748" s="170"/>
      <c r="E748" s="170"/>
      <c r="F748" s="170"/>
      <c r="G748" s="170"/>
      <c r="H748" s="170"/>
      <c r="I748" s="170"/>
      <c r="J748" s="170"/>
      <c r="K748" s="170"/>
      <c r="L748" s="170"/>
      <c r="M748" s="170"/>
      <c r="N748" s="170"/>
      <c r="O748" s="170"/>
      <c r="P748" s="170"/>
      <c r="Q748" s="170"/>
      <c r="R748" s="170"/>
      <c r="S748" s="170"/>
      <c r="T748" s="170"/>
      <c r="U748" s="170"/>
      <c r="V748" s="170"/>
      <c r="W748" s="170"/>
      <c r="X748" s="170"/>
      <c r="Y748" s="170"/>
      <c r="Z748" s="171"/>
    </row>
    <row r="749" spans="1:26" ht="12.75" customHeight="1" x14ac:dyDescent="0.15">
      <c r="A749" s="161"/>
      <c r="B749" s="170"/>
      <c r="C749" s="170"/>
      <c r="D749" s="170"/>
      <c r="E749" s="170"/>
      <c r="F749" s="170"/>
      <c r="G749" s="170"/>
      <c r="H749" s="170"/>
      <c r="I749" s="170"/>
      <c r="J749" s="170"/>
      <c r="K749" s="170"/>
      <c r="L749" s="170"/>
      <c r="M749" s="170"/>
      <c r="N749" s="170"/>
      <c r="O749" s="170"/>
      <c r="P749" s="170"/>
      <c r="Q749" s="170"/>
      <c r="R749" s="170"/>
      <c r="S749" s="170"/>
      <c r="T749" s="170"/>
      <c r="U749" s="170"/>
      <c r="V749" s="170"/>
      <c r="W749" s="170"/>
      <c r="X749" s="170"/>
      <c r="Y749" s="170"/>
      <c r="Z749" s="171"/>
    </row>
    <row r="750" spans="1:26" ht="12.75" customHeight="1" x14ac:dyDescent="0.15">
      <c r="A750" s="161"/>
      <c r="B750" s="170"/>
      <c r="C750" s="170"/>
      <c r="D750" s="170"/>
      <c r="E750" s="170"/>
      <c r="F750" s="170"/>
      <c r="G750" s="170"/>
      <c r="H750" s="170"/>
      <c r="I750" s="170"/>
      <c r="J750" s="170"/>
      <c r="K750" s="170"/>
      <c r="L750" s="170"/>
      <c r="M750" s="170"/>
      <c r="N750" s="170"/>
      <c r="O750" s="170"/>
      <c r="P750" s="170"/>
      <c r="Q750" s="170"/>
      <c r="R750" s="170"/>
      <c r="S750" s="170"/>
      <c r="T750" s="170"/>
      <c r="U750" s="170"/>
      <c r="V750" s="170"/>
      <c r="W750" s="170"/>
      <c r="X750" s="170"/>
      <c r="Y750" s="170"/>
      <c r="Z750" s="171"/>
    </row>
    <row r="751" spans="1:26" ht="12.75" customHeight="1" x14ac:dyDescent="0.15">
      <c r="A751" s="161"/>
      <c r="B751" s="170"/>
      <c r="C751" s="170"/>
      <c r="D751" s="170"/>
      <c r="E751" s="170"/>
      <c r="F751" s="170"/>
      <c r="G751" s="170"/>
      <c r="H751" s="170"/>
      <c r="I751" s="170"/>
      <c r="J751" s="170"/>
      <c r="K751" s="170"/>
      <c r="L751" s="170"/>
      <c r="M751" s="170"/>
      <c r="N751" s="170"/>
      <c r="O751" s="170"/>
      <c r="P751" s="170"/>
      <c r="Q751" s="170"/>
      <c r="R751" s="170"/>
      <c r="S751" s="170"/>
      <c r="T751" s="170"/>
      <c r="U751" s="170"/>
      <c r="V751" s="170"/>
      <c r="W751" s="170"/>
      <c r="X751" s="170"/>
      <c r="Y751" s="170"/>
      <c r="Z751" s="171"/>
    </row>
    <row r="752" spans="1:26" ht="12.75" customHeight="1" x14ac:dyDescent="0.15">
      <c r="A752" s="161"/>
      <c r="B752" s="170"/>
      <c r="C752" s="170"/>
      <c r="D752" s="170"/>
      <c r="E752" s="170"/>
      <c r="F752" s="170"/>
      <c r="G752" s="170"/>
      <c r="H752" s="170"/>
      <c r="I752" s="170"/>
      <c r="J752" s="170"/>
      <c r="K752" s="170"/>
      <c r="L752" s="170"/>
      <c r="M752" s="170"/>
      <c r="N752" s="170"/>
      <c r="O752" s="170"/>
      <c r="P752" s="170"/>
      <c r="Q752" s="170"/>
      <c r="R752" s="170"/>
      <c r="S752" s="170"/>
      <c r="T752" s="170"/>
      <c r="U752" s="170"/>
      <c r="V752" s="170"/>
      <c r="W752" s="170"/>
      <c r="X752" s="170"/>
      <c r="Y752" s="170"/>
      <c r="Z752" s="171"/>
    </row>
    <row r="753" spans="1:26" ht="12.75" customHeight="1" x14ac:dyDescent="0.15">
      <c r="A753" s="161"/>
      <c r="B753" s="170"/>
      <c r="C753" s="170"/>
      <c r="D753" s="170"/>
      <c r="E753" s="170"/>
      <c r="F753" s="170"/>
      <c r="G753" s="170"/>
      <c r="H753" s="170"/>
      <c r="I753" s="170"/>
      <c r="J753" s="170"/>
      <c r="K753" s="170"/>
      <c r="L753" s="170"/>
      <c r="M753" s="170"/>
      <c r="N753" s="170"/>
      <c r="O753" s="170"/>
      <c r="P753" s="170"/>
      <c r="Q753" s="170"/>
      <c r="R753" s="170"/>
      <c r="S753" s="170"/>
      <c r="T753" s="170"/>
      <c r="U753" s="170"/>
      <c r="V753" s="170"/>
      <c r="W753" s="170"/>
      <c r="X753" s="170"/>
      <c r="Y753" s="170"/>
      <c r="Z753" s="171"/>
    </row>
    <row r="754" spans="1:26" ht="12.75" customHeight="1" x14ac:dyDescent="0.15">
      <c r="A754" s="161"/>
      <c r="B754" s="170"/>
      <c r="C754" s="170"/>
      <c r="D754" s="170"/>
      <c r="E754" s="170"/>
      <c r="F754" s="170"/>
      <c r="G754" s="170"/>
      <c r="H754" s="170"/>
      <c r="I754" s="170"/>
      <c r="J754" s="170"/>
      <c r="K754" s="170"/>
      <c r="L754" s="170"/>
      <c r="M754" s="170"/>
      <c r="N754" s="170"/>
      <c r="O754" s="170"/>
      <c r="P754" s="170"/>
      <c r="Q754" s="170"/>
      <c r="R754" s="170"/>
      <c r="S754" s="170"/>
      <c r="T754" s="170"/>
      <c r="U754" s="170"/>
      <c r="V754" s="170"/>
      <c r="W754" s="170"/>
      <c r="X754" s="170"/>
      <c r="Y754" s="170"/>
      <c r="Z754" s="171"/>
    </row>
    <row r="755" spans="1:26" ht="12.75" customHeight="1" x14ac:dyDescent="0.15">
      <c r="A755" s="161"/>
      <c r="B755" s="170"/>
      <c r="C755" s="170"/>
      <c r="D755" s="170"/>
      <c r="E755" s="170"/>
      <c r="F755" s="170"/>
      <c r="G755" s="170"/>
      <c r="H755" s="170"/>
      <c r="I755" s="170"/>
      <c r="J755" s="170"/>
      <c r="K755" s="170"/>
      <c r="L755" s="170"/>
      <c r="M755" s="170"/>
      <c r="N755" s="170"/>
      <c r="O755" s="170"/>
      <c r="P755" s="170"/>
      <c r="Q755" s="170"/>
      <c r="R755" s="170"/>
      <c r="S755" s="170"/>
      <c r="T755" s="170"/>
      <c r="U755" s="170"/>
      <c r="V755" s="170"/>
      <c r="W755" s="170"/>
      <c r="X755" s="170"/>
      <c r="Y755" s="170"/>
      <c r="Z755" s="171"/>
    </row>
    <row r="756" spans="1:26" ht="12.75" customHeight="1" x14ac:dyDescent="0.15">
      <c r="A756" s="161"/>
      <c r="B756" s="170"/>
      <c r="C756" s="170"/>
      <c r="D756" s="170"/>
      <c r="E756" s="170"/>
      <c r="F756" s="170"/>
      <c r="G756" s="170"/>
      <c r="H756" s="170"/>
      <c r="I756" s="170"/>
      <c r="J756" s="170"/>
      <c r="K756" s="170"/>
      <c r="L756" s="170"/>
      <c r="M756" s="170"/>
      <c r="N756" s="170"/>
      <c r="O756" s="170"/>
      <c r="P756" s="170"/>
      <c r="Q756" s="170"/>
      <c r="R756" s="170"/>
      <c r="S756" s="170"/>
      <c r="T756" s="170"/>
      <c r="U756" s="170"/>
      <c r="V756" s="170"/>
      <c r="W756" s="170"/>
      <c r="X756" s="170"/>
      <c r="Y756" s="170"/>
      <c r="Z756" s="171"/>
    </row>
    <row r="757" spans="1:26" ht="12.75" customHeight="1" x14ac:dyDescent="0.15">
      <c r="A757" s="161"/>
      <c r="B757" s="170"/>
      <c r="C757" s="170"/>
      <c r="D757" s="170"/>
      <c r="E757" s="170"/>
      <c r="F757" s="170"/>
      <c r="G757" s="170"/>
      <c r="H757" s="170"/>
      <c r="I757" s="170"/>
      <c r="J757" s="170"/>
      <c r="K757" s="170"/>
      <c r="L757" s="170"/>
      <c r="M757" s="170"/>
      <c r="N757" s="170"/>
      <c r="O757" s="170"/>
      <c r="P757" s="170"/>
      <c r="Q757" s="170"/>
      <c r="R757" s="170"/>
      <c r="S757" s="170"/>
      <c r="T757" s="170"/>
      <c r="U757" s="170"/>
      <c r="V757" s="170"/>
      <c r="W757" s="170"/>
      <c r="X757" s="170"/>
      <c r="Y757" s="170"/>
      <c r="Z757" s="171"/>
    </row>
    <row r="758" spans="1:26" ht="12.75" customHeight="1" x14ac:dyDescent="0.15">
      <c r="A758" s="161"/>
      <c r="B758" s="170"/>
      <c r="C758" s="170"/>
      <c r="D758" s="170"/>
      <c r="E758" s="170"/>
      <c r="F758" s="170"/>
      <c r="G758" s="170"/>
      <c r="H758" s="170"/>
      <c r="I758" s="170"/>
      <c r="J758" s="170"/>
      <c r="K758" s="170"/>
      <c r="L758" s="170"/>
      <c r="M758" s="170"/>
      <c r="N758" s="170"/>
      <c r="O758" s="170"/>
      <c r="P758" s="170"/>
      <c r="Q758" s="170"/>
      <c r="R758" s="170"/>
      <c r="S758" s="170"/>
      <c r="T758" s="170"/>
      <c r="U758" s="170"/>
      <c r="V758" s="170"/>
      <c r="W758" s="170"/>
      <c r="X758" s="170"/>
      <c r="Y758" s="170"/>
      <c r="Z758" s="171"/>
    </row>
    <row r="759" spans="1:26" ht="12.75" customHeight="1" x14ac:dyDescent="0.15">
      <c r="A759" s="161"/>
      <c r="B759" s="170"/>
      <c r="C759" s="170"/>
      <c r="D759" s="170"/>
      <c r="E759" s="170"/>
      <c r="F759" s="170"/>
      <c r="G759" s="170"/>
      <c r="H759" s="170"/>
      <c r="I759" s="170"/>
      <c r="J759" s="170"/>
      <c r="K759" s="170"/>
      <c r="L759" s="170"/>
      <c r="M759" s="170"/>
      <c r="N759" s="170"/>
      <c r="O759" s="170"/>
      <c r="P759" s="170"/>
      <c r="Q759" s="170"/>
      <c r="R759" s="170"/>
      <c r="S759" s="170"/>
      <c r="T759" s="170"/>
      <c r="U759" s="170"/>
      <c r="V759" s="170"/>
      <c r="W759" s="170"/>
      <c r="X759" s="170"/>
      <c r="Y759" s="170"/>
      <c r="Z759" s="171"/>
    </row>
    <row r="760" spans="1:26" ht="12.75" customHeight="1" x14ac:dyDescent="0.15">
      <c r="A760" s="161"/>
      <c r="B760" s="170"/>
      <c r="C760" s="170"/>
      <c r="D760" s="170"/>
      <c r="E760" s="170"/>
      <c r="F760" s="170"/>
      <c r="G760" s="170"/>
      <c r="H760" s="170"/>
      <c r="I760" s="170"/>
      <c r="J760" s="170"/>
      <c r="K760" s="170"/>
      <c r="L760" s="170"/>
      <c r="M760" s="170"/>
      <c r="N760" s="170"/>
      <c r="O760" s="170"/>
      <c r="P760" s="170"/>
      <c r="Q760" s="170"/>
      <c r="R760" s="170"/>
      <c r="S760" s="170"/>
      <c r="T760" s="170"/>
      <c r="U760" s="170"/>
      <c r="V760" s="170"/>
      <c r="W760" s="170"/>
      <c r="X760" s="170"/>
      <c r="Y760" s="170"/>
      <c r="Z760" s="171"/>
    </row>
    <row r="761" spans="1:26" ht="12.75" customHeight="1" x14ac:dyDescent="0.15">
      <c r="A761" s="161"/>
      <c r="B761" s="170"/>
      <c r="C761" s="170"/>
      <c r="D761" s="170"/>
      <c r="E761" s="170"/>
      <c r="F761" s="170"/>
      <c r="G761" s="170"/>
      <c r="H761" s="170"/>
      <c r="I761" s="170"/>
      <c r="J761" s="170"/>
      <c r="K761" s="170"/>
      <c r="L761" s="170"/>
      <c r="M761" s="170"/>
      <c r="N761" s="170"/>
      <c r="O761" s="170"/>
      <c r="P761" s="170"/>
      <c r="Q761" s="170"/>
      <c r="R761" s="170"/>
      <c r="S761" s="170"/>
      <c r="T761" s="170"/>
      <c r="U761" s="170"/>
      <c r="V761" s="170"/>
      <c r="W761" s="170"/>
      <c r="X761" s="170"/>
      <c r="Y761" s="170"/>
      <c r="Z761" s="171"/>
    </row>
    <row r="762" spans="1:26" ht="12.75" customHeight="1" x14ac:dyDescent="0.15">
      <c r="A762" s="161"/>
      <c r="B762" s="170"/>
      <c r="C762" s="170"/>
      <c r="D762" s="170"/>
      <c r="E762" s="170"/>
      <c r="F762" s="170"/>
      <c r="G762" s="170"/>
      <c r="H762" s="170"/>
      <c r="I762" s="170"/>
      <c r="J762" s="170"/>
      <c r="K762" s="170"/>
      <c r="L762" s="170"/>
      <c r="M762" s="170"/>
      <c r="N762" s="170"/>
      <c r="O762" s="170"/>
      <c r="P762" s="170"/>
      <c r="Q762" s="170"/>
      <c r="R762" s="170"/>
      <c r="S762" s="170"/>
      <c r="T762" s="170"/>
      <c r="U762" s="170"/>
      <c r="V762" s="170"/>
      <c r="W762" s="170"/>
      <c r="X762" s="170"/>
      <c r="Y762" s="170"/>
      <c r="Z762" s="171"/>
    </row>
    <row r="763" spans="1:26" ht="12.75" customHeight="1" x14ac:dyDescent="0.15">
      <c r="A763" s="161"/>
      <c r="B763" s="170"/>
      <c r="C763" s="170"/>
      <c r="D763" s="170"/>
      <c r="E763" s="170"/>
      <c r="F763" s="170"/>
      <c r="G763" s="170"/>
      <c r="H763" s="170"/>
      <c r="I763" s="170"/>
      <c r="J763" s="170"/>
      <c r="K763" s="170"/>
      <c r="L763" s="170"/>
      <c r="M763" s="170"/>
      <c r="N763" s="170"/>
      <c r="O763" s="170"/>
      <c r="P763" s="170"/>
      <c r="Q763" s="170"/>
      <c r="R763" s="170"/>
      <c r="S763" s="170"/>
      <c r="T763" s="170"/>
      <c r="U763" s="170"/>
      <c r="V763" s="170"/>
      <c r="W763" s="170"/>
      <c r="X763" s="170"/>
      <c r="Y763" s="170"/>
      <c r="Z763" s="171"/>
    </row>
    <row r="764" spans="1:26" ht="12.75" customHeight="1" x14ac:dyDescent="0.15">
      <c r="A764" s="161"/>
      <c r="B764" s="170"/>
      <c r="C764" s="170"/>
      <c r="D764" s="170"/>
      <c r="E764" s="170"/>
      <c r="F764" s="170"/>
      <c r="G764" s="170"/>
      <c r="H764" s="170"/>
      <c r="I764" s="170"/>
      <c r="J764" s="170"/>
      <c r="K764" s="170"/>
      <c r="L764" s="170"/>
      <c r="M764" s="170"/>
      <c r="N764" s="170"/>
      <c r="O764" s="170"/>
      <c r="P764" s="170"/>
      <c r="Q764" s="170"/>
      <c r="R764" s="170"/>
      <c r="S764" s="170"/>
      <c r="T764" s="170"/>
      <c r="U764" s="170"/>
      <c r="V764" s="170"/>
      <c r="W764" s="170"/>
      <c r="X764" s="170"/>
      <c r="Y764" s="170"/>
      <c r="Z764" s="171"/>
    </row>
    <row r="765" spans="1:26" ht="12.75" customHeight="1" x14ac:dyDescent="0.15">
      <c r="A765" s="161"/>
      <c r="B765" s="170"/>
      <c r="C765" s="170"/>
      <c r="D765" s="170"/>
      <c r="E765" s="170"/>
      <c r="F765" s="170"/>
      <c r="G765" s="170"/>
      <c r="H765" s="170"/>
      <c r="I765" s="170"/>
      <c r="J765" s="170"/>
      <c r="K765" s="170"/>
      <c r="L765" s="170"/>
      <c r="M765" s="170"/>
      <c r="N765" s="170"/>
      <c r="O765" s="170"/>
      <c r="P765" s="170"/>
      <c r="Q765" s="170"/>
      <c r="R765" s="170"/>
      <c r="S765" s="170"/>
      <c r="T765" s="170"/>
      <c r="U765" s="170"/>
      <c r="V765" s="170"/>
      <c r="W765" s="170"/>
      <c r="X765" s="170"/>
      <c r="Y765" s="170"/>
      <c r="Z765" s="171"/>
    </row>
    <row r="766" spans="1:26" ht="12.75" customHeight="1" x14ac:dyDescent="0.15">
      <c r="A766" s="161"/>
      <c r="B766" s="170"/>
      <c r="C766" s="170"/>
      <c r="D766" s="170"/>
      <c r="E766" s="170"/>
      <c r="F766" s="170"/>
      <c r="G766" s="170"/>
      <c r="H766" s="170"/>
      <c r="I766" s="170"/>
      <c r="J766" s="170"/>
      <c r="K766" s="170"/>
      <c r="L766" s="170"/>
      <c r="M766" s="170"/>
      <c r="N766" s="170"/>
      <c r="O766" s="170"/>
      <c r="P766" s="170"/>
      <c r="Q766" s="170"/>
      <c r="R766" s="170"/>
      <c r="S766" s="170"/>
      <c r="T766" s="170"/>
      <c r="U766" s="170"/>
      <c r="V766" s="170"/>
      <c r="W766" s="170"/>
      <c r="X766" s="170"/>
      <c r="Y766" s="170"/>
      <c r="Z766" s="171"/>
    </row>
    <row r="767" spans="1:26" ht="12.75" customHeight="1" x14ac:dyDescent="0.15">
      <c r="A767" s="161"/>
      <c r="B767" s="170"/>
      <c r="C767" s="170"/>
      <c r="D767" s="170"/>
      <c r="E767" s="170"/>
      <c r="F767" s="170"/>
      <c r="G767" s="170"/>
      <c r="H767" s="170"/>
      <c r="I767" s="170"/>
      <c r="J767" s="170"/>
      <c r="K767" s="170"/>
      <c r="L767" s="170"/>
      <c r="M767" s="170"/>
      <c r="N767" s="170"/>
      <c r="O767" s="170"/>
      <c r="P767" s="170"/>
      <c r="Q767" s="170"/>
      <c r="R767" s="170"/>
      <c r="S767" s="170"/>
      <c r="T767" s="170"/>
      <c r="U767" s="170"/>
      <c r="V767" s="170"/>
      <c r="W767" s="170"/>
      <c r="X767" s="170"/>
      <c r="Y767" s="170"/>
      <c r="Z767" s="171"/>
    </row>
    <row r="768" spans="1:26" ht="12.75" customHeight="1" x14ac:dyDescent="0.15">
      <c r="A768" s="161"/>
      <c r="B768" s="170"/>
      <c r="C768" s="170"/>
      <c r="D768" s="170"/>
      <c r="E768" s="170"/>
      <c r="F768" s="170"/>
      <c r="G768" s="170"/>
      <c r="H768" s="170"/>
      <c r="I768" s="170"/>
      <c r="J768" s="170"/>
      <c r="K768" s="170"/>
      <c r="L768" s="170"/>
      <c r="M768" s="170"/>
      <c r="N768" s="170"/>
      <c r="O768" s="170"/>
      <c r="P768" s="170"/>
      <c r="Q768" s="170"/>
      <c r="R768" s="170"/>
      <c r="S768" s="170"/>
      <c r="T768" s="170"/>
      <c r="U768" s="170"/>
      <c r="V768" s="170"/>
      <c r="W768" s="170"/>
      <c r="X768" s="170"/>
      <c r="Y768" s="170"/>
      <c r="Z768" s="171"/>
    </row>
    <row r="769" spans="1:26" ht="12.75" customHeight="1" x14ac:dyDescent="0.15">
      <c r="A769" s="161"/>
      <c r="B769" s="170"/>
      <c r="C769" s="170"/>
      <c r="D769" s="170"/>
      <c r="E769" s="170"/>
      <c r="F769" s="170"/>
      <c r="G769" s="170"/>
      <c r="H769" s="170"/>
      <c r="I769" s="170"/>
      <c r="J769" s="170"/>
      <c r="K769" s="170"/>
      <c r="L769" s="170"/>
      <c r="M769" s="170"/>
      <c r="N769" s="170"/>
      <c r="O769" s="170"/>
      <c r="P769" s="170"/>
      <c r="Q769" s="170"/>
      <c r="R769" s="170"/>
      <c r="S769" s="170"/>
      <c r="T769" s="170"/>
      <c r="U769" s="170"/>
      <c r="V769" s="170"/>
      <c r="W769" s="170"/>
      <c r="X769" s="170"/>
      <c r="Y769" s="170"/>
      <c r="Z769" s="171"/>
    </row>
    <row r="770" spans="1:26" ht="12.75" customHeight="1" x14ac:dyDescent="0.15">
      <c r="A770" s="161"/>
      <c r="B770" s="170"/>
      <c r="C770" s="170"/>
      <c r="D770" s="170"/>
      <c r="E770" s="170"/>
      <c r="F770" s="170"/>
      <c r="G770" s="170"/>
      <c r="H770" s="170"/>
      <c r="I770" s="170"/>
      <c r="J770" s="170"/>
      <c r="K770" s="170"/>
      <c r="L770" s="170"/>
      <c r="M770" s="170"/>
      <c r="N770" s="170"/>
      <c r="O770" s="170"/>
      <c r="P770" s="170"/>
      <c r="Q770" s="170"/>
      <c r="R770" s="170"/>
      <c r="S770" s="170"/>
      <c r="T770" s="170"/>
      <c r="U770" s="170"/>
      <c r="V770" s="170"/>
      <c r="W770" s="170"/>
      <c r="X770" s="170"/>
      <c r="Y770" s="170"/>
      <c r="Z770" s="171"/>
    </row>
    <row r="771" spans="1:26" ht="12.75" customHeight="1" x14ac:dyDescent="0.15">
      <c r="A771" s="161"/>
      <c r="B771" s="170"/>
      <c r="C771" s="170"/>
      <c r="D771" s="170"/>
      <c r="E771" s="170"/>
      <c r="F771" s="170"/>
      <c r="G771" s="170"/>
      <c r="H771" s="170"/>
      <c r="I771" s="170"/>
      <c r="J771" s="170"/>
      <c r="K771" s="170"/>
      <c r="L771" s="170"/>
      <c r="M771" s="170"/>
      <c r="N771" s="170"/>
      <c r="O771" s="170"/>
      <c r="P771" s="170"/>
      <c r="Q771" s="170"/>
      <c r="R771" s="170"/>
      <c r="S771" s="170"/>
      <c r="T771" s="170"/>
      <c r="U771" s="170"/>
      <c r="V771" s="170"/>
      <c r="W771" s="170"/>
      <c r="X771" s="170"/>
      <c r="Y771" s="170"/>
      <c r="Z771" s="171"/>
    </row>
    <row r="772" spans="1:26" ht="12.75" customHeight="1" x14ac:dyDescent="0.15">
      <c r="A772" s="161"/>
      <c r="B772" s="170"/>
      <c r="C772" s="170"/>
      <c r="D772" s="170"/>
      <c r="E772" s="170"/>
      <c r="F772" s="170"/>
      <c r="G772" s="170"/>
      <c r="H772" s="170"/>
      <c r="I772" s="170"/>
      <c r="J772" s="170"/>
      <c r="K772" s="170"/>
      <c r="L772" s="170"/>
      <c r="M772" s="170"/>
      <c r="N772" s="170"/>
      <c r="O772" s="170"/>
      <c r="P772" s="170"/>
      <c r="Q772" s="170"/>
      <c r="R772" s="170"/>
      <c r="S772" s="170"/>
      <c r="T772" s="170"/>
      <c r="U772" s="170"/>
      <c r="V772" s="170"/>
      <c r="W772" s="170"/>
      <c r="X772" s="170"/>
      <c r="Y772" s="170"/>
      <c r="Z772" s="171"/>
    </row>
    <row r="773" spans="1:26" ht="12.75" customHeight="1" x14ac:dyDescent="0.15">
      <c r="A773" s="161"/>
      <c r="B773" s="170"/>
      <c r="C773" s="170"/>
      <c r="D773" s="170"/>
      <c r="E773" s="170"/>
      <c r="F773" s="170"/>
      <c r="G773" s="170"/>
      <c r="H773" s="170"/>
      <c r="I773" s="170"/>
      <c r="J773" s="170"/>
      <c r="K773" s="170"/>
      <c r="L773" s="170"/>
      <c r="M773" s="170"/>
      <c r="N773" s="170"/>
      <c r="O773" s="170"/>
      <c r="P773" s="170"/>
      <c r="Q773" s="170"/>
      <c r="R773" s="170"/>
      <c r="S773" s="170"/>
      <c r="T773" s="170"/>
      <c r="U773" s="170"/>
      <c r="V773" s="170"/>
      <c r="W773" s="170"/>
      <c r="X773" s="170"/>
      <c r="Y773" s="170"/>
      <c r="Z773" s="171"/>
    </row>
    <row r="774" spans="1:26" ht="12.75" customHeight="1" x14ac:dyDescent="0.15">
      <c r="A774" s="161"/>
      <c r="B774" s="170"/>
      <c r="C774" s="170"/>
      <c r="D774" s="170"/>
      <c r="E774" s="170"/>
      <c r="F774" s="170"/>
      <c r="G774" s="170"/>
      <c r="H774" s="170"/>
      <c r="I774" s="170"/>
      <c r="J774" s="170"/>
      <c r="K774" s="170"/>
      <c r="L774" s="170"/>
      <c r="M774" s="170"/>
      <c r="N774" s="170"/>
      <c r="O774" s="170"/>
      <c r="P774" s="170"/>
      <c r="Q774" s="170"/>
      <c r="R774" s="170"/>
      <c r="S774" s="170"/>
      <c r="T774" s="170"/>
      <c r="U774" s="170"/>
      <c r="V774" s="170"/>
      <c r="W774" s="170"/>
      <c r="X774" s="170"/>
      <c r="Y774" s="170"/>
      <c r="Z774" s="171"/>
    </row>
    <row r="775" spans="1:26" ht="12.75" customHeight="1" x14ac:dyDescent="0.15">
      <c r="A775" s="161"/>
      <c r="B775" s="170"/>
      <c r="C775" s="170"/>
      <c r="D775" s="170"/>
      <c r="E775" s="170"/>
      <c r="F775" s="170"/>
      <c r="G775" s="170"/>
      <c r="H775" s="170"/>
      <c r="I775" s="170"/>
      <c r="J775" s="170"/>
      <c r="K775" s="170"/>
      <c r="L775" s="170"/>
      <c r="M775" s="170"/>
      <c r="N775" s="170"/>
      <c r="O775" s="170"/>
      <c r="P775" s="170"/>
      <c r="Q775" s="170"/>
      <c r="R775" s="170"/>
      <c r="S775" s="170"/>
      <c r="T775" s="170"/>
      <c r="U775" s="170"/>
      <c r="V775" s="170"/>
      <c r="W775" s="170"/>
      <c r="X775" s="170"/>
      <c r="Y775" s="170"/>
      <c r="Z775" s="171"/>
    </row>
    <row r="776" spans="1:26" ht="12.75" customHeight="1" x14ac:dyDescent="0.15">
      <c r="A776" s="161"/>
      <c r="B776" s="170"/>
      <c r="C776" s="170"/>
      <c r="D776" s="170"/>
      <c r="E776" s="170"/>
      <c r="F776" s="170"/>
      <c r="G776" s="170"/>
      <c r="H776" s="170"/>
      <c r="I776" s="170"/>
      <c r="J776" s="170"/>
      <c r="K776" s="170"/>
      <c r="L776" s="170"/>
      <c r="M776" s="170"/>
      <c r="N776" s="170"/>
      <c r="O776" s="170"/>
      <c r="P776" s="170"/>
      <c r="Q776" s="170"/>
      <c r="R776" s="170"/>
      <c r="S776" s="170"/>
      <c r="T776" s="170"/>
      <c r="U776" s="170"/>
      <c r="V776" s="170"/>
      <c r="W776" s="170"/>
      <c r="X776" s="170"/>
      <c r="Y776" s="170"/>
      <c r="Z776" s="171"/>
    </row>
    <row r="777" spans="1:26" ht="12.75" customHeight="1" x14ac:dyDescent="0.15">
      <c r="A777" s="161"/>
      <c r="B777" s="170"/>
      <c r="C777" s="170"/>
      <c r="D777" s="170"/>
      <c r="E777" s="170"/>
      <c r="F777" s="170"/>
      <c r="G777" s="170"/>
      <c r="H777" s="170"/>
      <c r="I777" s="170"/>
      <c r="J777" s="170"/>
      <c r="K777" s="170"/>
      <c r="L777" s="170"/>
      <c r="M777" s="170"/>
      <c r="N777" s="170"/>
      <c r="O777" s="170"/>
      <c r="P777" s="170"/>
      <c r="Q777" s="170"/>
      <c r="R777" s="170"/>
      <c r="S777" s="170"/>
      <c r="T777" s="170"/>
      <c r="U777" s="170"/>
      <c r="V777" s="170"/>
      <c r="W777" s="170"/>
      <c r="X777" s="170"/>
      <c r="Y777" s="170"/>
      <c r="Z777" s="171"/>
    </row>
    <row r="778" spans="1:26" ht="12.75" customHeight="1" x14ac:dyDescent="0.15">
      <c r="A778" s="161"/>
      <c r="B778" s="170"/>
      <c r="C778" s="170"/>
      <c r="D778" s="170"/>
      <c r="E778" s="170"/>
      <c r="F778" s="170"/>
      <c r="G778" s="170"/>
      <c r="H778" s="170"/>
      <c r="I778" s="170"/>
      <c r="J778" s="170"/>
      <c r="K778" s="170"/>
      <c r="L778" s="170"/>
      <c r="M778" s="170"/>
      <c r="N778" s="170"/>
      <c r="O778" s="170"/>
      <c r="P778" s="170"/>
      <c r="Q778" s="170"/>
      <c r="R778" s="170"/>
      <c r="S778" s="170"/>
      <c r="T778" s="170"/>
      <c r="U778" s="170"/>
      <c r="V778" s="170"/>
      <c r="W778" s="170"/>
      <c r="X778" s="170"/>
      <c r="Y778" s="170"/>
      <c r="Z778" s="171"/>
    </row>
    <row r="779" spans="1:26" ht="12.75" customHeight="1" x14ac:dyDescent="0.15">
      <c r="A779" s="161"/>
      <c r="B779" s="170"/>
      <c r="C779" s="170"/>
      <c r="D779" s="170"/>
      <c r="E779" s="170"/>
      <c r="F779" s="170"/>
      <c r="G779" s="170"/>
      <c r="H779" s="170"/>
      <c r="I779" s="170"/>
      <c r="J779" s="170"/>
      <c r="K779" s="170"/>
      <c r="L779" s="170"/>
      <c r="M779" s="170"/>
      <c r="N779" s="170"/>
      <c r="O779" s="170"/>
      <c r="P779" s="170"/>
      <c r="Q779" s="170"/>
      <c r="R779" s="170"/>
      <c r="S779" s="170"/>
      <c r="T779" s="170"/>
      <c r="U779" s="170"/>
      <c r="V779" s="170"/>
      <c r="W779" s="170"/>
      <c r="X779" s="170"/>
      <c r="Y779" s="170"/>
      <c r="Z779" s="171"/>
    </row>
    <row r="780" spans="1:26" ht="12.75" customHeight="1" x14ac:dyDescent="0.15">
      <c r="A780" s="161"/>
      <c r="B780" s="170"/>
      <c r="C780" s="170"/>
      <c r="D780" s="170"/>
      <c r="E780" s="170"/>
      <c r="F780" s="170"/>
      <c r="G780" s="170"/>
      <c r="H780" s="170"/>
      <c r="I780" s="170"/>
      <c r="J780" s="170"/>
      <c r="K780" s="170"/>
      <c r="L780" s="170"/>
      <c r="M780" s="170"/>
      <c r="N780" s="170"/>
      <c r="O780" s="170"/>
      <c r="P780" s="170"/>
      <c r="Q780" s="170"/>
      <c r="R780" s="170"/>
      <c r="S780" s="170"/>
      <c r="T780" s="170"/>
      <c r="U780" s="170"/>
      <c r="V780" s="170"/>
      <c r="W780" s="170"/>
      <c r="X780" s="170"/>
      <c r="Y780" s="170"/>
      <c r="Z780" s="171"/>
    </row>
    <row r="781" spans="1:26" ht="12.75" customHeight="1" x14ac:dyDescent="0.15">
      <c r="A781" s="161"/>
      <c r="B781" s="170"/>
      <c r="C781" s="170"/>
      <c r="D781" s="170"/>
      <c r="E781" s="170"/>
      <c r="F781" s="170"/>
      <c r="G781" s="170"/>
      <c r="H781" s="170"/>
      <c r="I781" s="170"/>
      <c r="J781" s="170"/>
      <c r="K781" s="170"/>
      <c r="L781" s="170"/>
      <c r="M781" s="170"/>
      <c r="N781" s="170"/>
      <c r="O781" s="170"/>
      <c r="P781" s="170"/>
      <c r="Q781" s="170"/>
      <c r="R781" s="170"/>
      <c r="S781" s="170"/>
      <c r="T781" s="170"/>
      <c r="U781" s="170"/>
      <c r="V781" s="170"/>
      <c r="W781" s="170"/>
      <c r="X781" s="170"/>
      <c r="Y781" s="170"/>
      <c r="Z781" s="171"/>
    </row>
    <row r="782" spans="1:26" ht="12.75" customHeight="1" x14ac:dyDescent="0.15">
      <c r="A782" s="161"/>
      <c r="B782" s="170"/>
      <c r="C782" s="170"/>
      <c r="D782" s="170"/>
      <c r="E782" s="170"/>
      <c r="F782" s="170"/>
      <c r="G782" s="170"/>
      <c r="H782" s="170"/>
      <c r="I782" s="170"/>
      <c r="J782" s="170"/>
      <c r="K782" s="170"/>
      <c r="L782" s="170"/>
      <c r="M782" s="170"/>
      <c r="N782" s="170"/>
      <c r="O782" s="170"/>
      <c r="P782" s="170"/>
      <c r="Q782" s="170"/>
      <c r="R782" s="170"/>
      <c r="S782" s="170"/>
      <c r="T782" s="170"/>
      <c r="U782" s="170"/>
      <c r="V782" s="170"/>
      <c r="W782" s="170"/>
      <c r="X782" s="170"/>
      <c r="Y782" s="170"/>
      <c r="Z782" s="171"/>
    </row>
    <row r="783" spans="1:26" ht="12.75" customHeight="1" x14ac:dyDescent="0.15">
      <c r="A783" s="161"/>
      <c r="B783" s="170"/>
      <c r="C783" s="170"/>
      <c r="D783" s="170"/>
      <c r="E783" s="170"/>
      <c r="F783" s="170"/>
      <c r="G783" s="170"/>
      <c r="H783" s="170"/>
      <c r="I783" s="170"/>
      <c r="J783" s="170"/>
      <c r="K783" s="170"/>
      <c r="L783" s="170"/>
      <c r="M783" s="170"/>
      <c r="N783" s="170"/>
      <c r="O783" s="170"/>
      <c r="P783" s="170"/>
      <c r="Q783" s="170"/>
      <c r="R783" s="170"/>
      <c r="S783" s="170"/>
      <c r="T783" s="170"/>
      <c r="U783" s="170"/>
      <c r="V783" s="170"/>
      <c r="W783" s="170"/>
      <c r="X783" s="170"/>
      <c r="Y783" s="170"/>
      <c r="Z783" s="171"/>
    </row>
    <row r="784" spans="1:26" ht="12.75" customHeight="1" x14ac:dyDescent="0.15">
      <c r="A784" s="161"/>
      <c r="B784" s="170"/>
      <c r="C784" s="170"/>
      <c r="D784" s="170"/>
      <c r="E784" s="170"/>
      <c r="F784" s="170"/>
      <c r="G784" s="170"/>
      <c r="H784" s="170"/>
      <c r="I784" s="170"/>
      <c r="J784" s="170"/>
      <c r="K784" s="170"/>
      <c r="L784" s="170"/>
      <c r="M784" s="170"/>
      <c r="N784" s="170"/>
      <c r="O784" s="170"/>
      <c r="P784" s="170"/>
      <c r="Q784" s="170"/>
      <c r="R784" s="170"/>
      <c r="S784" s="170"/>
      <c r="T784" s="170"/>
      <c r="U784" s="170"/>
      <c r="V784" s="170"/>
      <c r="W784" s="170"/>
      <c r="X784" s="170"/>
      <c r="Y784" s="170"/>
      <c r="Z784" s="171"/>
    </row>
    <row r="785" spans="1:26" ht="12.75" customHeight="1" x14ac:dyDescent="0.15">
      <c r="A785" s="161"/>
      <c r="B785" s="170"/>
      <c r="C785" s="170"/>
      <c r="D785" s="170"/>
      <c r="E785" s="170"/>
      <c r="F785" s="170"/>
      <c r="G785" s="170"/>
      <c r="H785" s="170"/>
      <c r="I785" s="170"/>
      <c r="J785" s="170"/>
      <c r="K785" s="170"/>
      <c r="L785" s="170"/>
      <c r="M785" s="170"/>
      <c r="N785" s="170"/>
      <c r="O785" s="170"/>
      <c r="P785" s="170"/>
      <c r="Q785" s="170"/>
      <c r="R785" s="170"/>
      <c r="S785" s="170"/>
      <c r="T785" s="170"/>
      <c r="U785" s="170"/>
      <c r="V785" s="170"/>
      <c r="W785" s="170"/>
      <c r="X785" s="170"/>
      <c r="Y785" s="170"/>
      <c r="Z785" s="171"/>
    </row>
    <row r="786" spans="1:26" ht="12.75" customHeight="1" x14ac:dyDescent="0.15">
      <c r="A786" s="161"/>
      <c r="B786" s="170"/>
      <c r="C786" s="170"/>
      <c r="D786" s="170"/>
      <c r="E786" s="170"/>
      <c r="F786" s="170"/>
      <c r="G786" s="170"/>
      <c r="H786" s="170"/>
      <c r="I786" s="170"/>
      <c r="J786" s="170"/>
      <c r="K786" s="170"/>
      <c r="L786" s="170"/>
      <c r="M786" s="170"/>
      <c r="N786" s="170"/>
      <c r="O786" s="170"/>
      <c r="P786" s="170"/>
      <c r="Q786" s="170"/>
      <c r="R786" s="170"/>
      <c r="S786" s="170"/>
      <c r="T786" s="170"/>
      <c r="U786" s="170"/>
      <c r="V786" s="170"/>
      <c r="W786" s="170"/>
      <c r="X786" s="170"/>
      <c r="Y786" s="170"/>
      <c r="Z786" s="171"/>
    </row>
    <row r="787" spans="1:26" ht="12.75" customHeight="1" x14ac:dyDescent="0.15">
      <c r="A787" s="161"/>
      <c r="B787" s="170"/>
      <c r="C787" s="170"/>
      <c r="D787" s="170"/>
      <c r="E787" s="170"/>
      <c r="F787" s="170"/>
      <c r="G787" s="170"/>
      <c r="H787" s="170"/>
      <c r="I787" s="170"/>
      <c r="J787" s="170"/>
      <c r="K787" s="170"/>
      <c r="L787" s="170"/>
      <c r="M787" s="170"/>
      <c r="N787" s="170"/>
      <c r="O787" s="170"/>
      <c r="P787" s="170"/>
      <c r="Q787" s="170"/>
      <c r="R787" s="170"/>
      <c r="S787" s="170"/>
      <c r="T787" s="170"/>
      <c r="U787" s="170"/>
      <c r="V787" s="170"/>
      <c r="W787" s="170"/>
      <c r="X787" s="170"/>
      <c r="Y787" s="170"/>
      <c r="Z787" s="171"/>
    </row>
    <row r="788" spans="1:26" ht="12.75" customHeight="1" x14ac:dyDescent="0.15">
      <c r="A788" s="161"/>
      <c r="B788" s="170"/>
      <c r="C788" s="170"/>
      <c r="D788" s="170"/>
      <c r="E788" s="170"/>
      <c r="F788" s="170"/>
      <c r="G788" s="170"/>
      <c r="H788" s="170"/>
      <c r="I788" s="170"/>
      <c r="J788" s="170"/>
      <c r="K788" s="170"/>
      <c r="L788" s="170"/>
      <c r="M788" s="170"/>
      <c r="N788" s="170"/>
      <c r="O788" s="170"/>
      <c r="P788" s="170"/>
      <c r="Q788" s="170"/>
      <c r="R788" s="170"/>
      <c r="S788" s="170"/>
      <c r="T788" s="170"/>
      <c r="U788" s="170"/>
      <c r="V788" s="170"/>
      <c r="W788" s="170"/>
      <c r="X788" s="170"/>
      <c r="Y788" s="170"/>
      <c r="Z788" s="171"/>
    </row>
    <row r="789" spans="1:26" ht="12.75" customHeight="1" x14ac:dyDescent="0.15">
      <c r="A789" s="161"/>
      <c r="B789" s="170"/>
      <c r="C789" s="170"/>
      <c r="D789" s="170"/>
      <c r="E789" s="170"/>
      <c r="F789" s="170"/>
      <c r="G789" s="170"/>
      <c r="H789" s="170"/>
      <c r="I789" s="170"/>
      <c r="J789" s="170"/>
      <c r="K789" s="170"/>
      <c r="L789" s="170"/>
      <c r="M789" s="170"/>
      <c r="N789" s="170"/>
      <c r="O789" s="170"/>
      <c r="P789" s="170"/>
      <c r="Q789" s="170"/>
      <c r="R789" s="170"/>
      <c r="S789" s="170"/>
      <c r="T789" s="170"/>
      <c r="U789" s="170"/>
      <c r="V789" s="170"/>
      <c r="W789" s="170"/>
      <c r="X789" s="170"/>
      <c r="Y789" s="170"/>
      <c r="Z789" s="171"/>
    </row>
    <row r="790" spans="1:26" ht="12.75" customHeight="1" x14ac:dyDescent="0.15">
      <c r="A790" s="161"/>
      <c r="B790" s="170"/>
      <c r="C790" s="170"/>
      <c r="D790" s="170"/>
      <c r="E790" s="170"/>
      <c r="F790" s="170"/>
      <c r="G790" s="170"/>
      <c r="H790" s="170"/>
      <c r="I790" s="170"/>
      <c r="J790" s="170"/>
      <c r="K790" s="170"/>
      <c r="L790" s="170"/>
      <c r="M790" s="170"/>
      <c r="N790" s="170"/>
      <c r="O790" s="170"/>
      <c r="P790" s="170"/>
      <c r="Q790" s="170"/>
      <c r="R790" s="170"/>
      <c r="S790" s="170"/>
      <c r="T790" s="170"/>
      <c r="U790" s="170"/>
      <c r="V790" s="170"/>
      <c r="W790" s="170"/>
      <c r="X790" s="170"/>
      <c r="Y790" s="170"/>
      <c r="Z790" s="171"/>
    </row>
    <row r="791" spans="1:26" ht="12.75" customHeight="1" x14ac:dyDescent="0.15">
      <c r="A791" s="161"/>
      <c r="B791" s="170"/>
      <c r="C791" s="170"/>
      <c r="D791" s="170"/>
      <c r="E791" s="170"/>
      <c r="F791" s="170"/>
      <c r="G791" s="170"/>
      <c r="H791" s="170"/>
      <c r="I791" s="170"/>
      <c r="J791" s="170"/>
      <c r="K791" s="170"/>
      <c r="L791" s="170"/>
      <c r="M791" s="170"/>
      <c r="N791" s="170"/>
      <c r="O791" s="170"/>
      <c r="P791" s="170"/>
      <c r="Q791" s="170"/>
      <c r="R791" s="170"/>
      <c r="S791" s="170"/>
      <c r="T791" s="170"/>
      <c r="U791" s="170"/>
      <c r="V791" s="170"/>
      <c r="W791" s="170"/>
      <c r="X791" s="170"/>
      <c r="Y791" s="170"/>
      <c r="Z791" s="171"/>
    </row>
    <row r="792" spans="1:26" ht="12.75" customHeight="1" x14ac:dyDescent="0.15">
      <c r="A792" s="161"/>
      <c r="B792" s="170"/>
      <c r="C792" s="170"/>
      <c r="D792" s="170"/>
      <c r="E792" s="170"/>
      <c r="F792" s="170"/>
      <c r="G792" s="170"/>
      <c r="H792" s="170"/>
      <c r="I792" s="170"/>
      <c r="J792" s="170"/>
      <c r="K792" s="170"/>
      <c r="L792" s="170"/>
      <c r="M792" s="170"/>
      <c r="N792" s="170"/>
      <c r="O792" s="170"/>
      <c r="P792" s="170"/>
      <c r="Q792" s="170"/>
      <c r="R792" s="170"/>
      <c r="S792" s="170"/>
      <c r="T792" s="170"/>
      <c r="U792" s="170"/>
      <c r="V792" s="170"/>
      <c r="W792" s="170"/>
      <c r="X792" s="170"/>
      <c r="Y792" s="170"/>
      <c r="Z792" s="171"/>
    </row>
    <row r="793" spans="1:26" ht="12.75" customHeight="1" x14ac:dyDescent="0.15">
      <c r="A793" s="161"/>
      <c r="B793" s="170"/>
      <c r="C793" s="170"/>
      <c r="D793" s="170"/>
      <c r="E793" s="170"/>
      <c r="F793" s="170"/>
      <c r="G793" s="170"/>
      <c r="H793" s="170"/>
      <c r="I793" s="170"/>
      <c r="J793" s="170"/>
      <c r="K793" s="170"/>
      <c r="L793" s="170"/>
      <c r="M793" s="170"/>
      <c r="N793" s="170"/>
      <c r="O793" s="170"/>
      <c r="P793" s="170"/>
      <c r="Q793" s="170"/>
      <c r="R793" s="170"/>
      <c r="S793" s="170"/>
      <c r="T793" s="170"/>
      <c r="U793" s="170"/>
      <c r="V793" s="170"/>
      <c r="W793" s="170"/>
      <c r="X793" s="170"/>
      <c r="Y793" s="170"/>
      <c r="Z793" s="171"/>
    </row>
    <row r="794" spans="1:26" ht="12.75" customHeight="1" x14ac:dyDescent="0.15">
      <c r="A794" s="161"/>
      <c r="B794" s="170"/>
      <c r="C794" s="170"/>
      <c r="D794" s="170"/>
      <c r="E794" s="170"/>
      <c r="F794" s="170"/>
      <c r="G794" s="170"/>
      <c r="H794" s="170"/>
      <c r="I794" s="170"/>
      <c r="J794" s="170"/>
      <c r="K794" s="170"/>
      <c r="L794" s="170"/>
      <c r="M794" s="170"/>
      <c r="N794" s="170"/>
      <c r="O794" s="170"/>
      <c r="P794" s="170"/>
      <c r="Q794" s="170"/>
      <c r="R794" s="170"/>
      <c r="S794" s="170"/>
      <c r="T794" s="170"/>
      <c r="U794" s="170"/>
      <c r="V794" s="170"/>
      <c r="W794" s="170"/>
      <c r="X794" s="170"/>
      <c r="Y794" s="170"/>
      <c r="Z794" s="171"/>
    </row>
    <row r="795" spans="1:26" ht="12.75" customHeight="1" x14ac:dyDescent="0.15">
      <c r="A795" s="161"/>
      <c r="B795" s="170"/>
      <c r="C795" s="170"/>
      <c r="D795" s="170"/>
      <c r="E795" s="170"/>
      <c r="F795" s="170"/>
      <c r="G795" s="170"/>
      <c r="H795" s="170"/>
      <c r="I795" s="170"/>
      <c r="J795" s="170"/>
      <c r="K795" s="170"/>
      <c r="L795" s="170"/>
      <c r="M795" s="170"/>
      <c r="N795" s="170"/>
      <c r="O795" s="170"/>
      <c r="P795" s="170"/>
      <c r="Q795" s="170"/>
      <c r="R795" s="170"/>
      <c r="S795" s="170"/>
      <c r="T795" s="170"/>
      <c r="U795" s="170"/>
      <c r="V795" s="170"/>
      <c r="W795" s="170"/>
      <c r="X795" s="170"/>
      <c r="Y795" s="170"/>
      <c r="Z795" s="171"/>
    </row>
    <row r="796" spans="1:26" ht="12.75" customHeight="1" x14ac:dyDescent="0.15">
      <c r="A796" s="161"/>
      <c r="B796" s="170"/>
      <c r="C796" s="170"/>
      <c r="D796" s="170"/>
      <c r="E796" s="170"/>
      <c r="F796" s="170"/>
      <c r="G796" s="170"/>
      <c r="H796" s="170"/>
      <c r="I796" s="170"/>
      <c r="J796" s="170"/>
      <c r="K796" s="170"/>
      <c r="L796" s="170"/>
      <c r="M796" s="170"/>
      <c r="N796" s="170"/>
      <c r="O796" s="170"/>
      <c r="P796" s="170"/>
      <c r="Q796" s="170"/>
      <c r="R796" s="170"/>
      <c r="S796" s="170"/>
      <c r="T796" s="170"/>
      <c r="U796" s="170"/>
      <c r="V796" s="170"/>
      <c r="W796" s="170"/>
      <c r="X796" s="170"/>
      <c r="Y796" s="170"/>
      <c r="Z796" s="171"/>
    </row>
    <row r="797" spans="1:26" ht="12.75" customHeight="1" x14ac:dyDescent="0.15">
      <c r="A797" s="161"/>
      <c r="B797" s="170"/>
      <c r="C797" s="170"/>
      <c r="D797" s="170"/>
      <c r="E797" s="170"/>
      <c r="F797" s="170"/>
      <c r="G797" s="170"/>
      <c r="H797" s="170"/>
      <c r="I797" s="170"/>
      <c r="J797" s="170"/>
      <c r="K797" s="170"/>
      <c r="L797" s="170"/>
      <c r="M797" s="170"/>
      <c r="N797" s="170"/>
      <c r="O797" s="170"/>
      <c r="P797" s="170"/>
      <c r="Q797" s="170"/>
      <c r="R797" s="170"/>
      <c r="S797" s="170"/>
      <c r="T797" s="170"/>
      <c r="U797" s="170"/>
      <c r="V797" s="170"/>
      <c r="W797" s="170"/>
      <c r="X797" s="170"/>
      <c r="Y797" s="170"/>
      <c r="Z797" s="171"/>
    </row>
    <row r="798" spans="1:26" ht="12.75" customHeight="1" x14ac:dyDescent="0.15">
      <c r="A798" s="161"/>
      <c r="B798" s="170"/>
      <c r="C798" s="170"/>
      <c r="D798" s="170"/>
      <c r="E798" s="170"/>
      <c r="F798" s="170"/>
      <c r="G798" s="170"/>
      <c r="H798" s="170"/>
      <c r="I798" s="170"/>
      <c r="J798" s="170"/>
      <c r="K798" s="170"/>
      <c r="L798" s="170"/>
      <c r="M798" s="170"/>
      <c r="N798" s="170"/>
      <c r="O798" s="170"/>
      <c r="P798" s="170"/>
      <c r="Q798" s="170"/>
      <c r="R798" s="170"/>
      <c r="S798" s="170"/>
      <c r="T798" s="170"/>
      <c r="U798" s="170"/>
      <c r="V798" s="170"/>
      <c r="W798" s="170"/>
      <c r="X798" s="170"/>
      <c r="Y798" s="170"/>
      <c r="Z798" s="171"/>
    </row>
    <row r="799" spans="1:26" ht="12.75" customHeight="1" x14ac:dyDescent="0.15">
      <c r="A799" s="161"/>
      <c r="B799" s="170"/>
      <c r="C799" s="170"/>
      <c r="D799" s="170"/>
      <c r="E799" s="170"/>
      <c r="F799" s="170"/>
      <c r="G799" s="170"/>
      <c r="H799" s="170"/>
      <c r="I799" s="170"/>
      <c r="J799" s="170"/>
      <c r="K799" s="170"/>
      <c r="L799" s="170"/>
      <c r="M799" s="170"/>
      <c r="N799" s="170"/>
      <c r="O799" s="170"/>
      <c r="P799" s="170"/>
      <c r="Q799" s="170"/>
      <c r="R799" s="170"/>
      <c r="S799" s="170"/>
      <c r="T799" s="170"/>
      <c r="U799" s="170"/>
      <c r="V799" s="170"/>
      <c r="W799" s="170"/>
      <c r="X799" s="170"/>
      <c r="Y799" s="170"/>
      <c r="Z799" s="171"/>
    </row>
    <row r="800" spans="1:26" ht="12.75" customHeight="1" x14ac:dyDescent="0.15">
      <c r="A800" s="161"/>
      <c r="B800" s="170"/>
      <c r="C800" s="170"/>
      <c r="D800" s="170"/>
      <c r="E800" s="170"/>
      <c r="F800" s="170"/>
      <c r="G800" s="170"/>
      <c r="H800" s="170"/>
      <c r="I800" s="170"/>
      <c r="J800" s="170"/>
      <c r="K800" s="170"/>
      <c r="L800" s="170"/>
      <c r="M800" s="170"/>
      <c r="N800" s="170"/>
      <c r="O800" s="170"/>
      <c r="P800" s="170"/>
      <c r="Q800" s="170"/>
      <c r="R800" s="170"/>
      <c r="S800" s="170"/>
      <c r="T800" s="170"/>
      <c r="U800" s="170"/>
      <c r="V800" s="170"/>
      <c r="W800" s="170"/>
      <c r="X800" s="170"/>
      <c r="Y800" s="170"/>
      <c r="Z800" s="171"/>
    </row>
    <row r="801" spans="1:26" ht="12.75" customHeight="1" x14ac:dyDescent="0.15">
      <c r="A801" s="161"/>
      <c r="B801" s="170"/>
      <c r="C801" s="170"/>
      <c r="D801" s="170"/>
      <c r="E801" s="170"/>
      <c r="F801" s="170"/>
      <c r="G801" s="170"/>
      <c r="H801" s="170"/>
      <c r="I801" s="170"/>
      <c r="J801" s="170"/>
      <c r="K801" s="170"/>
      <c r="L801" s="170"/>
      <c r="M801" s="170"/>
      <c r="N801" s="170"/>
      <c r="O801" s="170"/>
      <c r="P801" s="170"/>
      <c r="Q801" s="170"/>
      <c r="R801" s="170"/>
      <c r="S801" s="170"/>
      <c r="T801" s="170"/>
      <c r="U801" s="170"/>
      <c r="V801" s="170"/>
      <c r="W801" s="170"/>
      <c r="X801" s="170"/>
      <c r="Y801" s="170"/>
      <c r="Z801" s="171"/>
    </row>
    <row r="802" spans="1:26" ht="12.75" customHeight="1" x14ac:dyDescent="0.15">
      <c r="A802" s="161"/>
      <c r="B802" s="170"/>
      <c r="C802" s="170"/>
      <c r="D802" s="170"/>
      <c r="E802" s="170"/>
      <c r="F802" s="170"/>
      <c r="G802" s="170"/>
      <c r="H802" s="170"/>
      <c r="I802" s="170"/>
      <c r="J802" s="170"/>
      <c r="K802" s="170"/>
      <c r="L802" s="170"/>
      <c r="M802" s="170"/>
      <c r="N802" s="170"/>
      <c r="O802" s="170"/>
      <c r="P802" s="170"/>
      <c r="Q802" s="170"/>
      <c r="R802" s="170"/>
      <c r="S802" s="170"/>
      <c r="T802" s="170"/>
      <c r="U802" s="170"/>
      <c r="V802" s="170"/>
      <c r="W802" s="170"/>
      <c r="X802" s="170"/>
      <c r="Y802" s="170"/>
      <c r="Z802" s="171"/>
    </row>
    <row r="803" spans="1:26" ht="12.75" customHeight="1" x14ac:dyDescent="0.15">
      <c r="A803" s="161"/>
      <c r="B803" s="170"/>
      <c r="C803" s="170"/>
      <c r="D803" s="170"/>
      <c r="E803" s="170"/>
      <c r="F803" s="170"/>
      <c r="G803" s="170"/>
      <c r="H803" s="170"/>
      <c r="I803" s="170"/>
      <c r="J803" s="170"/>
      <c r="K803" s="170"/>
      <c r="L803" s="170"/>
      <c r="M803" s="170"/>
      <c r="N803" s="170"/>
      <c r="O803" s="170"/>
      <c r="P803" s="170"/>
      <c r="Q803" s="170"/>
      <c r="R803" s="170"/>
      <c r="S803" s="170"/>
      <c r="T803" s="170"/>
      <c r="U803" s="170"/>
      <c r="V803" s="170"/>
      <c r="W803" s="170"/>
      <c r="X803" s="170"/>
      <c r="Y803" s="170"/>
      <c r="Z803" s="171"/>
    </row>
    <row r="804" spans="1:26" ht="12.75" customHeight="1" x14ac:dyDescent="0.15">
      <c r="A804" s="161"/>
      <c r="B804" s="170"/>
      <c r="C804" s="170"/>
      <c r="D804" s="170"/>
      <c r="E804" s="170"/>
      <c r="F804" s="170"/>
      <c r="G804" s="170"/>
      <c r="H804" s="170"/>
      <c r="I804" s="170"/>
      <c r="J804" s="170"/>
      <c r="K804" s="170"/>
      <c r="L804" s="170"/>
      <c r="M804" s="170"/>
      <c r="N804" s="170"/>
      <c r="O804" s="170"/>
      <c r="P804" s="170"/>
      <c r="Q804" s="170"/>
      <c r="R804" s="170"/>
      <c r="S804" s="170"/>
      <c r="T804" s="170"/>
      <c r="U804" s="170"/>
      <c r="V804" s="170"/>
      <c r="W804" s="170"/>
      <c r="X804" s="170"/>
      <c r="Y804" s="170"/>
      <c r="Z804" s="171"/>
    </row>
    <row r="805" spans="1:26" ht="12.75" customHeight="1" x14ac:dyDescent="0.15">
      <c r="A805" s="161"/>
      <c r="B805" s="170"/>
      <c r="C805" s="170"/>
      <c r="D805" s="170"/>
      <c r="E805" s="170"/>
      <c r="F805" s="170"/>
      <c r="G805" s="170"/>
      <c r="H805" s="170"/>
      <c r="I805" s="170"/>
      <c r="J805" s="170"/>
      <c r="K805" s="170"/>
      <c r="L805" s="170"/>
      <c r="M805" s="170"/>
      <c r="N805" s="170"/>
      <c r="O805" s="170"/>
      <c r="P805" s="170"/>
      <c r="Q805" s="170"/>
      <c r="R805" s="170"/>
      <c r="S805" s="170"/>
      <c r="T805" s="170"/>
      <c r="U805" s="170"/>
      <c r="V805" s="170"/>
      <c r="W805" s="170"/>
      <c r="X805" s="170"/>
      <c r="Y805" s="170"/>
      <c r="Z805" s="171"/>
    </row>
    <row r="806" spans="1:26" ht="12.75" customHeight="1" x14ac:dyDescent="0.15">
      <c r="A806" s="161"/>
      <c r="B806" s="170"/>
      <c r="C806" s="170"/>
      <c r="D806" s="170"/>
      <c r="E806" s="170"/>
      <c r="F806" s="170"/>
      <c r="G806" s="170"/>
      <c r="H806" s="170"/>
      <c r="I806" s="170"/>
      <c r="J806" s="170"/>
      <c r="K806" s="170"/>
      <c r="L806" s="170"/>
      <c r="M806" s="170"/>
      <c r="N806" s="170"/>
      <c r="O806" s="170"/>
      <c r="P806" s="170"/>
      <c r="Q806" s="170"/>
      <c r="R806" s="170"/>
      <c r="S806" s="170"/>
      <c r="T806" s="170"/>
      <c r="U806" s="170"/>
      <c r="V806" s="170"/>
      <c r="W806" s="170"/>
      <c r="X806" s="170"/>
      <c r="Y806" s="170"/>
      <c r="Z806" s="171"/>
    </row>
    <row r="807" spans="1:26" ht="12.75" customHeight="1" x14ac:dyDescent="0.15">
      <c r="A807" s="161"/>
      <c r="B807" s="170"/>
      <c r="C807" s="170"/>
      <c r="D807" s="170"/>
      <c r="E807" s="170"/>
      <c r="F807" s="170"/>
      <c r="G807" s="170"/>
      <c r="H807" s="170"/>
      <c r="I807" s="170"/>
      <c r="J807" s="170"/>
      <c r="K807" s="170"/>
      <c r="L807" s="170"/>
      <c r="M807" s="170"/>
      <c r="N807" s="170"/>
      <c r="O807" s="170"/>
      <c r="P807" s="170"/>
      <c r="Q807" s="170"/>
      <c r="R807" s="170"/>
      <c r="S807" s="170"/>
      <c r="T807" s="170"/>
      <c r="U807" s="170"/>
      <c r="V807" s="170"/>
      <c r="W807" s="170"/>
      <c r="X807" s="170"/>
      <c r="Y807" s="170"/>
      <c r="Z807" s="171"/>
    </row>
    <row r="808" spans="1:26" ht="12.75" customHeight="1" x14ac:dyDescent="0.15">
      <c r="A808" s="161"/>
      <c r="B808" s="170"/>
      <c r="C808" s="170"/>
      <c r="D808" s="170"/>
      <c r="E808" s="170"/>
      <c r="F808" s="170"/>
      <c r="G808" s="170"/>
      <c r="H808" s="170"/>
      <c r="I808" s="170"/>
      <c r="J808" s="170"/>
      <c r="K808" s="170"/>
      <c r="L808" s="170"/>
      <c r="M808" s="170"/>
      <c r="N808" s="170"/>
      <c r="O808" s="170"/>
      <c r="P808" s="170"/>
      <c r="Q808" s="170"/>
      <c r="R808" s="170"/>
      <c r="S808" s="170"/>
      <c r="T808" s="170"/>
      <c r="U808" s="170"/>
      <c r="V808" s="170"/>
      <c r="W808" s="170"/>
      <c r="X808" s="170"/>
      <c r="Y808" s="170"/>
      <c r="Z808" s="171"/>
    </row>
    <row r="809" spans="1:26" ht="12.75" customHeight="1" x14ac:dyDescent="0.15">
      <c r="A809" s="161"/>
      <c r="B809" s="170"/>
      <c r="C809" s="170"/>
      <c r="D809" s="170"/>
      <c r="E809" s="170"/>
      <c r="F809" s="170"/>
      <c r="G809" s="170"/>
      <c r="H809" s="170"/>
      <c r="I809" s="170"/>
      <c r="J809" s="170"/>
      <c r="K809" s="170"/>
      <c r="L809" s="170"/>
      <c r="M809" s="170"/>
      <c r="N809" s="170"/>
      <c r="O809" s="170"/>
      <c r="P809" s="170"/>
      <c r="Q809" s="170"/>
      <c r="R809" s="170"/>
      <c r="S809" s="170"/>
      <c r="T809" s="170"/>
      <c r="U809" s="170"/>
      <c r="V809" s="170"/>
      <c r="W809" s="170"/>
      <c r="X809" s="170"/>
      <c r="Y809" s="170"/>
      <c r="Z809" s="171"/>
    </row>
    <row r="810" spans="1:26" ht="12.75" customHeight="1" x14ac:dyDescent="0.15">
      <c r="A810" s="161"/>
      <c r="B810" s="170"/>
      <c r="C810" s="170"/>
      <c r="D810" s="170"/>
      <c r="E810" s="170"/>
      <c r="F810" s="170"/>
      <c r="G810" s="170"/>
      <c r="H810" s="170"/>
      <c r="I810" s="170"/>
      <c r="J810" s="170"/>
      <c r="K810" s="170"/>
      <c r="L810" s="170"/>
      <c r="M810" s="170"/>
      <c r="N810" s="170"/>
      <c r="O810" s="170"/>
      <c r="P810" s="170"/>
      <c r="Q810" s="170"/>
      <c r="R810" s="170"/>
      <c r="S810" s="170"/>
      <c r="T810" s="170"/>
      <c r="U810" s="170"/>
      <c r="V810" s="170"/>
      <c r="W810" s="170"/>
      <c r="X810" s="170"/>
      <c r="Y810" s="170"/>
      <c r="Z810" s="171"/>
    </row>
    <row r="811" spans="1:26" ht="12.75" customHeight="1" x14ac:dyDescent="0.15">
      <c r="A811" s="161"/>
      <c r="B811" s="170"/>
      <c r="C811" s="170"/>
      <c r="D811" s="170"/>
      <c r="E811" s="170"/>
      <c r="F811" s="170"/>
      <c r="G811" s="170"/>
      <c r="H811" s="170"/>
      <c r="I811" s="170"/>
      <c r="J811" s="170"/>
      <c r="K811" s="170"/>
      <c r="L811" s="170"/>
      <c r="M811" s="170"/>
      <c r="N811" s="170"/>
      <c r="O811" s="170"/>
      <c r="P811" s="170"/>
      <c r="Q811" s="170"/>
      <c r="R811" s="170"/>
      <c r="S811" s="170"/>
      <c r="T811" s="170"/>
      <c r="U811" s="170"/>
      <c r="V811" s="170"/>
      <c r="W811" s="170"/>
      <c r="X811" s="170"/>
      <c r="Y811" s="170"/>
      <c r="Z811" s="171"/>
    </row>
    <row r="812" spans="1:26" ht="12.75" customHeight="1" x14ac:dyDescent="0.15">
      <c r="A812" s="161"/>
      <c r="B812" s="170"/>
      <c r="C812" s="170"/>
      <c r="D812" s="170"/>
      <c r="E812" s="170"/>
      <c r="F812" s="170"/>
      <c r="G812" s="170"/>
      <c r="H812" s="170"/>
      <c r="I812" s="170"/>
      <c r="J812" s="170"/>
      <c r="K812" s="170"/>
      <c r="L812" s="170"/>
      <c r="M812" s="170"/>
      <c r="N812" s="170"/>
      <c r="O812" s="170"/>
      <c r="P812" s="170"/>
      <c r="Q812" s="170"/>
      <c r="R812" s="170"/>
      <c r="S812" s="170"/>
      <c r="T812" s="170"/>
      <c r="U812" s="170"/>
      <c r="V812" s="170"/>
      <c r="W812" s="170"/>
      <c r="X812" s="170"/>
      <c r="Y812" s="170"/>
      <c r="Z812" s="171"/>
    </row>
    <row r="813" spans="1:26" ht="12.75" customHeight="1" x14ac:dyDescent="0.15">
      <c r="A813" s="161"/>
      <c r="B813" s="170"/>
      <c r="C813" s="170"/>
      <c r="D813" s="170"/>
      <c r="E813" s="170"/>
      <c r="F813" s="170"/>
      <c r="G813" s="170"/>
      <c r="H813" s="170"/>
      <c r="I813" s="170"/>
      <c r="J813" s="170"/>
      <c r="K813" s="170"/>
      <c r="L813" s="170"/>
      <c r="M813" s="170"/>
      <c r="N813" s="170"/>
      <c r="O813" s="170"/>
      <c r="P813" s="170"/>
      <c r="Q813" s="170"/>
      <c r="R813" s="170"/>
      <c r="S813" s="170"/>
      <c r="T813" s="170"/>
      <c r="U813" s="170"/>
      <c r="V813" s="170"/>
      <c r="W813" s="170"/>
      <c r="X813" s="170"/>
      <c r="Y813" s="170"/>
      <c r="Z813" s="171"/>
    </row>
    <row r="814" spans="1:26" ht="12.75" customHeight="1" x14ac:dyDescent="0.15">
      <c r="A814" s="161"/>
      <c r="B814" s="170"/>
      <c r="C814" s="170"/>
      <c r="D814" s="170"/>
      <c r="E814" s="170"/>
      <c r="F814" s="170"/>
      <c r="G814" s="170"/>
      <c r="H814" s="170"/>
      <c r="I814" s="170"/>
      <c r="J814" s="170"/>
      <c r="K814" s="170"/>
      <c r="L814" s="170"/>
      <c r="M814" s="170"/>
      <c r="N814" s="170"/>
      <c r="O814" s="170"/>
      <c r="P814" s="170"/>
      <c r="Q814" s="170"/>
      <c r="R814" s="170"/>
      <c r="S814" s="170"/>
      <c r="T814" s="170"/>
      <c r="U814" s="170"/>
      <c r="V814" s="170"/>
      <c r="W814" s="170"/>
      <c r="X814" s="170"/>
      <c r="Y814" s="170"/>
      <c r="Z814" s="171"/>
    </row>
    <row r="815" spans="1:26" ht="12.75" customHeight="1" x14ac:dyDescent="0.15">
      <c r="A815" s="161"/>
      <c r="B815" s="170"/>
      <c r="C815" s="170"/>
      <c r="D815" s="170"/>
      <c r="E815" s="170"/>
      <c r="F815" s="170"/>
      <c r="G815" s="170"/>
      <c r="H815" s="170"/>
      <c r="I815" s="170"/>
      <c r="J815" s="170"/>
      <c r="K815" s="170"/>
      <c r="L815" s="170"/>
      <c r="M815" s="170"/>
      <c r="N815" s="170"/>
      <c r="O815" s="170"/>
      <c r="P815" s="170"/>
      <c r="Q815" s="170"/>
      <c r="R815" s="170"/>
      <c r="S815" s="170"/>
      <c r="T815" s="170"/>
      <c r="U815" s="170"/>
      <c r="V815" s="170"/>
      <c r="W815" s="170"/>
      <c r="X815" s="170"/>
      <c r="Y815" s="170"/>
      <c r="Z815" s="171"/>
    </row>
    <row r="816" spans="1:26" ht="12.75" customHeight="1" x14ac:dyDescent="0.15">
      <c r="A816" s="161"/>
      <c r="B816" s="170"/>
      <c r="C816" s="170"/>
      <c r="D816" s="170"/>
      <c r="E816" s="170"/>
      <c r="F816" s="170"/>
      <c r="G816" s="170"/>
      <c r="H816" s="170"/>
      <c r="I816" s="170"/>
      <c r="J816" s="170"/>
      <c r="K816" s="170"/>
      <c r="L816" s="170"/>
      <c r="M816" s="170"/>
      <c r="N816" s="170"/>
      <c r="O816" s="170"/>
      <c r="P816" s="170"/>
      <c r="Q816" s="170"/>
      <c r="R816" s="170"/>
      <c r="S816" s="170"/>
      <c r="T816" s="170"/>
      <c r="U816" s="170"/>
      <c r="V816" s="170"/>
      <c r="W816" s="170"/>
      <c r="X816" s="170"/>
      <c r="Y816" s="170"/>
      <c r="Z816" s="171"/>
    </row>
    <row r="817" spans="1:26" ht="12.75" customHeight="1" x14ac:dyDescent="0.15">
      <c r="A817" s="161"/>
      <c r="B817" s="170"/>
      <c r="C817" s="170"/>
      <c r="D817" s="170"/>
      <c r="E817" s="170"/>
      <c r="F817" s="170"/>
      <c r="G817" s="170"/>
      <c r="H817" s="170"/>
      <c r="I817" s="170"/>
      <c r="J817" s="170"/>
      <c r="K817" s="170"/>
      <c r="L817" s="170"/>
      <c r="M817" s="170"/>
      <c r="N817" s="170"/>
      <c r="O817" s="170"/>
      <c r="P817" s="170"/>
      <c r="Q817" s="170"/>
      <c r="R817" s="170"/>
      <c r="S817" s="170"/>
      <c r="T817" s="170"/>
      <c r="U817" s="170"/>
      <c r="V817" s="170"/>
      <c r="W817" s="170"/>
      <c r="X817" s="170"/>
      <c r="Y817" s="170"/>
      <c r="Z817" s="171"/>
    </row>
    <row r="818" spans="1:26" ht="12.75" customHeight="1" x14ac:dyDescent="0.15">
      <c r="A818" s="161"/>
      <c r="B818" s="170"/>
      <c r="C818" s="170"/>
      <c r="D818" s="170"/>
      <c r="E818" s="170"/>
      <c r="F818" s="170"/>
      <c r="G818" s="170"/>
      <c r="H818" s="170"/>
      <c r="I818" s="170"/>
      <c r="J818" s="170"/>
      <c r="K818" s="170"/>
      <c r="L818" s="170"/>
      <c r="M818" s="170"/>
      <c r="N818" s="170"/>
      <c r="O818" s="170"/>
      <c r="P818" s="170"/>
      <c r="Q818" s="170"/>
      <c r="R818" s="170"/>
      <c r="S818" s="170"/>
      <c r="T818" s="170"/>
      <c r="U818" s="170"/>
      <c r="V818" s="170"/>
      <c r="W818" s="170"/>
      <c r="X818" s="170"/>
      <c r="Y818" s="170"/>
      <c r="Z818" s="171"/>
    </row>
    <row r="819" spans="1:26" ht="12.75" customHeight="1" x14ac:dyDescent="0.15">
      <c r="A819" s="161"/>
      <c r="B819" s="170"/>
      <c r="C819" s="170"/>
      <c r="D819" s="170"/>
      <c r="E819" s="170"/>
      <c r="F819" s="170"/>
      <c r="G819" s="170"/>
      <c r="H819" s="170"/>
      <c r="I819" s="170"/>
      <c r="J819" s="170"/>
      <c r="K819" s="170"/>
      <c r="L819" s="170"/>
      <c r="M819" s="170"/>
      <c r="N819" s="170"/>
      <c r="O819" s="170"/>
      <c r="P819" s="170"/>
      <c r="Q819" s="170"/>
      <c r="R819" s="170"/>
      <c r="S819" s="170"/>
      <c r="T819" s="170"/>
      <c r="U819" s="170"/>
      <c r="V819" s="170"/>
      <c r="W819" s="170"/>
      <c r="X819" s="170"/>
      <c r="Y819" s="170"/>
      <c r="Z819" s="171"/>
    </row>
    <row r="820" spans="1:26" ht="12.75" customHeight="1" x14ac:dyDescent="0.15">
      <c r="A820" s="161"/>
      <c r="B820" s="170"/>
      <c r="C820" s="170"/>
      <c r="D820" s="170"/>
      <c r="E820" s="170"/>
      <c r="F820" s="170"/>
      <c r="G820" s="170"/>
      <c r="H820" s="170"/>
      <c r="I820" s="170"/>
      <c r="J820" s="170"/>
      <c r="K820" s="170"/>
      <c r="L820" s="170"/>
      <c r="M820" s="170"/>
      <c r="N820" s="170"/>
      <c r="O820" s="170"/>
      <c r="P820" s="170"/>
      <c r="Q820" s="170"/>
      <c r="R820" s="170"/>
      <c r="S820" s="170"/>
      <c r="T820" s="170"/>
      <c r="U820" s="170"/>
      <c r="V820" s="170"/>
      <c r="W820" s="170"/>
      <c r="X820" s="170"/>
      <c r="Y820" s="170"/>
      <c r="Z820" s="171"/>
    </row>
    <row r="821" spans="1:26" ht="12.75" customHeight="1" x14ac:dyDescent="0.15">
      <c r="A821" s="161"/>
      <c r="B821" s="170"/>
      <c r="C821" s="170"/>
      <c r="D821" s="170"/>
      <c r="E821" s="170"/>
      <c r="F821" s="170"/>
      <c r="G821" s="170"/>
      <c r="H821" s="170"/>
      <c r="I821" s="170"/>
      <c r="J821" s="170"/>
      <c r="K821" s="170"/>
      <c r="L821" s="170"/>
      <c r="M821" s="170"/>
      <c r="N821" s="170"/>
      <c r="O821" s="170"/>
      <c r="P821" s="170"/>
      <c r="Q821" s="170"/>
      <c r="R821" s="170"/>
      <c r="S821" s="170"/>
      <c r="T821" s="170"/>
      <c r="U821" s="170"/>
      <c r="V821" s="170"/>
      <c r="W821" s="170"/>
      <c r="X821" s="170"/>
      <c r="Y821" s="170"/>
      <c r="Z821" s="171"/>
    </row>
    <row r="822" spans="1:26" ht="12.75" customHeight="1" x14ac:dyDescent="0.15">
      <c r="A822" s="161"/>
      <c r="B822" s="170"/>
      <c r="C822" s="170"/>
      <c r="D822" s="170"/>
      <c r="E822" s="170"/>
      <c r="F822" s="170"/>
      <c r="G822" s="170"/>
      <c r="H822" s="170"/>
      <c r="I822" s="170"/>
      <c r="J822" s="170"/>
      <c r="K822" s="170"/>
      <c r="L822" s="170"/>
      <c r="M822" s="170"/>
      <c r="N822" s="170"/>
      <c r="O822" s="170"/>
      <c r="P822" s="170"/>
      <c r="Q822" s="170"/>
      <c r="R822" s="170"/>
      <c r="S822" s="170"/>
      <c r="T822" s="170"/>
      <c r="U822" s="170"/>
      <c r="V822" s="170"/>
      <c r="W822" s="170"/>
      <c r="X822" s="170"/>
      <c r="Y822" s="170"/>
      <c r="Z822" s="171"/>
    </row>
    <row r="823" spans="1:26" ht="12.75" customHeight="1" x14ac:dyDescent="0.15">
      <c r="A823" s="161"/>
      <c r="B823" s="170"/>
      <c r="C823" s="170"/>
      <c r="D823" s="170"/>
      <c r="E823" s="170"/>
      <c r="F823" s="170"/>
      <c r="G823" s="170"/>
      <c r="H823" s="170"/>
      <c r="I823" s="170"/>
      <c r="J823" s="170"/>
      <c r="K823" s="170"/>
      <c r="L823" s="170"/>
      <c r="M823" s="170"/>
      <c r="N823" s="170"/>
      <c r="O823" s="170"/>
      <c r="P823" s="170"/>
      <c r="Q823" s="170"/>
      <c r="R823" s="170"/>
      <c r="S823" s="170"/>
      <c r="T823" s="170"/>
      <c r="U823" s="170"/>
      <c r="V823" s="170"/>
      <c r="W823" s="170"/>
      <c r="X823" s="170"/>
      <c r="Y823" s="170"/>
      <c r="Z823" s="171"/>
    </row>
    <row r="824" spans="1:26" ht="12.75" customHeight="1" x14ac:dyDescent="0.15">
      <c r="A824" s="161"/>
      <c r="B824" s="170"/>
      <c r="C824" s="170"/>
      <c r="D824" s="170"/>
      <c r="E824" s="170"/>
      <c r="F824" s="170"/>
      <c r="G824" s="170"/>
      <c r="H824" s="170"/>
      <c r="I824" s="170"/>
      <c r="J824" s="170"/>
      <c r="K824" s="170"/>
      <c r="L824" s="170"/>
      <c r="M824" s="170"/>
      <c r="N824" s="170"/>
      <c r="O824" s="170"/>
      <c r="P824" s="170"/>
      <c r="Q824" s="170"/>
      <c r="R824" s="170"/>
      <c r="S824" s="170"/>
      <c r="T824" s="170"/>
      <c r="U824" s="170"/>
      <c r="V824" s="170"/>
      <c r="W824" s="170"/>
      <c r="X824" s="170"/>
      <c r="Y824" s="170"/>
      <c r="Z824" s="171"/>
    </row>
    <row r="825" spans="1:26" ht="12.75" customHeight="1" x14ac:dyDescent="0.15">
      <c r="A825" s="161"/>
      <c r="B825" s="170"/>
      <c r="C825" s="170"/>
      <c r="D825" s="170"/>
      <c r="E825" s="170"/>
      <c r="F825" s="170"/>
      <c r="G825" s="170"/>
      <c r="H825" s="170"/>
      <c r="I825" s="170"/>
      <c r="J825" s="170"/>
      <c r="K825" s="170"/>
      <c r="L825" s="170"/>
      <c r="M825" s="170"/>
      <c r="N825" s="170"/>
      <c r="O825" s="170"/>
      <c r="P825" s="170"/>
      <c r="Q825" s="170"/>
      <c r="R825" s="170"/>
      <c r="S825" s="170"/>
      <c r="T825" s="170"/>
      <c r="U825" s="170"/>
      <c r="V825" s="170"/>
      <c r="W825" s="170"/>
      <c r="X825" s="170"/>
      <c r="Y825" s="170"/>
      <c r="Z825" s="171"/>
    </row>
    <row r="826" spans="1:26" ht="12.75" customHeight="1" x14ac:dyDescent="0.15">
      <c r="A826" s="161"/>
      <c r="B826" s="170"/>
      <c r="C826" s="170"/>
      <c r="D826" s="170"/>
      <c r="E826" s="170"/>
      <c r="F826" s="170"/>
      <c r="G826" s="170"/>
      <c r="H826" s="170"/>
      <c r="I826" s="170"/>
      <c r="J826" s="170"/>
      <c r="K826" s="170"/>
      <c r="L826" s="170"/>
      <c r="M826" s="170"/>
      <c r="N826" s="170"/>
      <c r="O826" s="170"/>
      <c r="P826" s="170"/>
      <c r="Q826" s="170"/>
      <c r="R826" s="170"/>
      <c r="S826" s="170"/>
      <c r="T826" s="170"/>
      <c r="U826" s="170"/>
      <c r="V826" s="170"/>
      <c r="W826" s="170"/>
      <c r="X826" s="170"/>
      <c r="Y826" s="170"/>
      <c r="Z826" s="171"/>
    </row>
    <row r="827" spans="1:26" ht="12.75" customHeight="1" x14ac:dyDescent="0.15">
      <c r="A827" s="161"/>
      <c r="B827" s="170"/>
      <c r="C827" s="170"/>
      <c r="D827" s="170"/>
      <c r="E827" s="170"/>
      <c r="F827" s="170"/>
      <c r="G827" s="170"/>
      <c r="H827" s="170"/>
      <c r="I827" s="170"/>
      <c r="J827" s="170"/>
      <c r="K827" s="170"/>
      <c r="L827" s="170"/>
      <c r="M827" s="170"/>
      <c r="N827" s="170"/>
      <c r="O827" s="170"/>
      <c r="P827" s="170"/>
      <c r="Q827" s="170"/>
      <c r="R827" s="170"/>
      <c r="S827" s="170"/>
      <c r="T827" s="170"/>
      <c r="U827" s="170"/>
      <c r="V827" s="170"/>
      <c r="W827" s="170"/>
      <c r="X827" s="170"/>
      <c r="Y827" s="170"/>
      <c r="Z827" s="171"/>
    </row>
    <row r="828" spans="1:26" ht="12.75" customHeight="1" x14ac:dyDescent="0.15">
      <c r="A828" s="161"/>
      <c r="B828" s="170"/>
      <c r="C828" s="170"/>
      <c r="D828" s="170"/>
      <c r="E828" s="170"/>
      <c r="F828" s="170"/>
      <c r="G828" s="170"/>
      <c r="H828" s="170"/>
      <c r="I828" s="170"/>
      <c r="J828" s="170"/>
      <c r="K828" s="170"/>
      <c r="L828" s="170"/>
      <c r="M828" s="170"/>
      <c r="N828" s="170"/>
      <c r="O828" s="170"/>
      <c r="P828" s="170"/>
      <c r="Q828" s="170"/>
      <c r="R828" s="170"/>
      <c r="S828" s="170"/>
      <c r="T828" s="170"/>
      <c r="U828" s="170"/>
      <c r="V828" s="170"/>
      <c r="W828" s="170"/>
      <c r="X828" s="170"/>
      <c r="Y828" s="170"/>
      <c r="Z828" s="171"/>
    </row>
    <row r="829" spans="1:26" ht="12.75" customHeight="1" x14ac:dyDescent="0.15">
      <c r="A829" s="161"/>
      <c r="B829" s="170"/>
      <c r="C829" s="170"/>
      <c r="D829" s="170"/>
      <c r="E829" s="170"/>
      <c r="F829" s="170"/>
      <c r="G829" s="170"/>
      <c r="H829" s="170"/>
      <c r="I829" s="170"/>
      <c r="J829" s="170"/>
      <c r="K829" s="170"/>
      <c r="L829" s="170"/>
      <c r="M829" s="170"/>
      <c r="N829" s="170"/>
      <c r="O829" s="170"/>
      <c r="P829" s="170"/>
      <c r="Q829" s="170"/>
      <c r="R829" s="170"/>
      <c r="S829" s="170"/>
      <c r="T829" s="170"/>
      <c r="U829" s="170"/>
      <c r="V829" s="170"/>
      <c r="W829" s="170"/>
      <c r="X829" s="170"/>
      <c r="Y829" s="170"/>
      <c r="Z829" s="171"/>
    </row>
    <row r="830" spans="1:26" ht="12.75" customHeight="1" x14ac:dyDescent="0.15">
      <c r="A830" s="161"/>
      <c r="B830" s="170"/>
      <c r="C830" s="170"/>
      <c r="D830" s="170"/>
      <c r="E830" s="170"/>
      <c r="F830" s="170"/>
      <c r="G830" s="170"/>
      <c r="H830" s="170"/>
      <c r="I830" s="170"/>
      <c r="J830" s="170"/>
      <c r="K830" s="170"/>
      <c r="L830" s="170"/>
      <c r="M830" s="170"/>
      <c r="N830" s="170"/>
      <c r="O830" s="170"/>
      <c r="P830" s="170"/>
      <c r="Q830" s="170"/>
      <c r="R830" s="170"/>
      <c r="S830" s="170"/>
      <c r="T830" s="170"/>
      <c r="U830" s="170"/>
      <c r="V830" s="170"/>
      <c r="W830" s="170"/>
      <c r="X830" s="170"/>
      <c r="Y830" s="170"/>
      <c r="Z830" s="171"/>
    </row>
    <row r="831" spans="1:26" ht="12.75" customHeight="1" x14ac:dyDescent="0.15">
      <c r="A831" s="161"/>
      <c r="B831" s="170"/>
      <c r="C831" s="170"/>
      <c r="D831" s="170"/>
      <c r="E831" s="170"/>
      <c r="F831" s="170"/>
      <c r="G831" s="170"/>
      <c r="H831" s="170"/>
      <c r="I831" s="170"/>
      <c r="J831" s="170"/>
      <c r="K831" s="170"/>
      <c r="L831" s="170"/>
      <c r="M831" s="170"/>
      <c r="N831" s="170"/>
      <c r="O831" s="170"/>
      <c r="P831" s="170"/>
      <c r="Q831" s="170"/>
      <c r="R831" s="170"/>
      <c r="S831" s="170"/>
      <c r="T831" s="170"/>
      <c r="U831" s="170"/>
      <c r="V831" s="170"/>
      <c r="W831" s="170"/>
      <c r="X831" s="170"/>
      <c r="Y831" s="170"/>
      <c r="Z831" s="171"/>
    </row>
    <row r="832" spans="1:26" ht="12.75" customHeight="1" x14ac:dyDescent="0.15">
      <c r="A832" s="161"/>
      <c r="B832" s="170"/>
      <c r="C832" s="170"/>
      <c r="D832" s="170"/>
      <c r="E832" s="170"/>
      <c r="F832" s="170"/>
      <c r="G832" s="170"/>
      <c r="H832" s="170"/>
      <c r="I832" s="170"/>
      <c r="J832" s="170"/>
      <c r="K832" s="170"/>
      <c r="L832" s="170"/>
      <c r="M832" s="170"/>
      <c r="N832" s="170"/>
      <c r="O832" s="170"/>
      <c r="P832" s="170"/>
      <c r="Q832" s="170"/>
      <c r="R832" s="170"/>
      <c r="S832" s="170"/>
      <c r="T832" s="170"/>
      <c r="U832" s="170"/>
      <c r="V832" s="170"/>
      <c r="W832" s="170"/>
      <c r="X832" s="170"/>
      <c r="Y832" s="170"/>
      <c r="Z832" s="171"/>
    </row>
    <row r="833" spans="1:26" ht="12.75" customHeight="1" x14ac:dyDescent="0.15">
      <c r="A833" s="161"/>
      <c r="B833" s="170"/>
      <c r="C833" s="170"/>
      <c r="D833" s="170"/>
      <c r="E833" s="170"/>
      <c r="F833" s="170"/>
      <c r="G833" s="170"/>
      <c r="H833" s="170"/>
      <c r="I833" s="170"/>
      <c r="J833" s="170"/>
      <c r="K833" s="170"/>
      <c r="L833" s="170"/>
      <c r="M833" s="170"/>
      <c r="N833" s="170"/>
      <c r="O833" s="170"/>
      <c r="P833" s="170"/>
      <c r="Q833" s="170"/>
      <c r="R833" s="170"/>
      <c r="S833" s="170"/>
      <c r="T833" s="170"/>
      <c r="U833" s="170"/>
      <c r="V833" s="170"/>
      <c r="W833" s="170"/>
      <c r="X833" s="170"/>
      <c r="Y833" s="170"/>
      <c r="Z833" s="171"/>
    </row>
    <row r="834" spans="1:26" ht="12.75" customHeight="1" x14ac:dyDescent="0.15">
      <c r="A834" s="161"/>
      <c r="B834" s="170"/>
      <c r="C834" s="170"/>
      <c r="D834" s="170"/>
      <c r="E834" s="170"/>
      <c r="F834" s="170"/>
      <c r="G834" s="170"/>
      <c r="H834" s="170"/>
      <c r="I834" s="170"/>
      <c r="J834" s="170"/>
      <c r="K834" s="170"/>
      <c r="L834" s="170"/>
      <c r="M834" s="170"/>
      <c r="N834" s="170"/>
      <c r="O834" s="170"/>
      <c r="P834" s="170"/>
      <c r="Q834" s="170"/>
      <c r="R834" s="170"/>
      <c r="S834" s="170"/>
      <c r="T834" s="170"/>
      <c r="U834" s="170"/>
      <c r="V834" s="170"/>
      <c r="W834" s="170"/>
      <c r="X834" s="170"/>
      <c r="Y834" s="170"/>
      <c r="Z834" s="171"/>
    </row>
    <row r="835" spans="1:26" ht="12.75" customHeight="1" x14ac:dyDescent="0.15">
      <c r="A835" s="161"/>
      <c r="B835" s="170"/>
      <c r="C835" s="170"/>
      <c r="D835" s="170"/>
      <c r="E835" s="170"/>
      <c r="F835" s="170"/>
      <c r="G835" s="170"/>
      <c r="H835" s="170"/>
      <c r="I835" s="170"/>
      <c r="J835" s="170"/>
      <c r="K835" s="170"/>
      <c r="L835" s="170"/>
      <c r="M835" s="170"/>
      <c r="N835" s="170"/>
      <c r="O835" s="170"/>
      <c r="P835" s="170"/>
      <c r="Q835" s="170"/>
      <c r="R835" s="170"/>
      <c r="S835" s="170"/>
      <c r="T835" s="170"/>
      <c r="U835" s="170"/>
      <c r="V835" s="170"/>
      <c r="W835" s="170"/>
      <c r="X835" s="170"/>
      <c r="Y835" s="170"/>
      <c r="Z835" s="171"/>
    </row>
    <row r="836" spans="1:26" ht="12.75" customHeight="1" x14ac:dyDescent="0.15">
      <c r="A836" s="161"/>
      <c r="B836" s="170"/>
      <c r="C836" s="170"/>
      <c r="D836" s="170"/>
      <c r="E836" s="170"/>
      <c r="F836" s="170"/>
      <c r="G836" s="170"/>
      <c r="H836" s="170"/>
      <c r="I836" s="170"/>
      <c r="J836" s="170"/>
      <c r="K836" s="170"/>
      <c r="L836" s="170"/>
      <c r="M836" s="170"/>
      <c r="N836" s="170"/>
      <c r="O836" s="170"/>
      <c r="P836" s="170"/>
      <c r="Q836" s="170"/>
      <c r="R836" s="170"/>
      <c r="S836" s="170"/>
      <c r="T836" s="170"/>
      <c r="U836" s="170"/>
      <c r="V836" s="170"/>
      <c r="W836" s="170"/>
      <c r="X836" s="170"/>
      <c r="Y836" s="170"/>
      <c r="Z836" s="171"/>
    </row>
    <row r="837" spans="1:26" ht="12.75" customHeight="1" x14ac:dyDescent="0.15">
      <c r="A837" s="161"/>
      <c r="B837" s="170"/>
      <c r="C837" s="170"/>
      <c r="D837" s="170"/>
      <c r="E837" s="170"/>
      <c r="F837" s="170"/>
      <c r="G837" s="170"/>
      <c r="H837" s="170"/>
      <c r="I837" s="170"/>
      <c r="J837" s="170"/>
      <c r="K837" s="170"/>
      <c r="L837" s="170"/>
      <c r="M837" s="170"/>
      <c r="N837" s="170"/>
      <c r="O837" s="170"/>
      <c r="P837" s="170"/>
      <c r="Q837" s="170"/>
      <c r="R837" s="170"/>
      <c r="S837" s="170"/>
      <c r="T837" s="170"/>
      <c r="U837" s="170"/>
      <c r="V837" s="170"/>
      <c r="W837" s="170"/>
      <c r="X837" s="170"/>
      <c r="Y837" s="170"/>
      <c r="Z837" s="171"/>
    </row>
    <row r="838" spans="1:26" ht="12.75" customHeight="1" x14ac:dyDescent="0.15">
      <c r="A838" s="161"/>
      <c r="B838" s="170"/>
      <c r="C838" s="170"/>
      <c r="D838" s="170"/>
      <c r="E838" s="170"/>
      <c r="F838" s="170"/>
      <c r="G838" s="170"/>
      <c r="H838" s="170"/>
      <c r="I838" s="170"/>
      <c r="J838" s="170"/>
      <c r="K838" s="170"/>
      <c r="L838" s="170"/>
      <c r="M838" s="170"/>
      <c r="N838" s="170"/>
      <c r="O838" s="170"/>
      <c r="P838" s="170"/>
      <c r="Q838" s="170"/>
      <c r="R838" s="170"/>
      <c r="S838" s="170"/>
      <c r="T838" s="170"/>
      <c r="U838" s="170"/>
      <c r="V838" s="170"/>
      <c r="W838" s="170"/>
      <c r="X838" s="170"/>
      <c r="Y838" s="170"/>
      <c r="Z838" s="171"/>
    </row>
    <row r="839" spans="1:26" ht="12.75" customHeight="1" x14ac:dyDescent="0.15">
      <c r="A839" s="161"/>
      <c r="B839" s="170"/>
      <c r="C839" s="170"/>
      <c r="D839" s="170"/>
      <c r="E839" s="170"/>
      <c r="F839" s="170"/>
      <c r="G839" s="170"/>
      <c r="H839" s="170"/>
      <c r="I839" s="170"/>
      <c r="J839" s="170"/>
      <c r="K839" s="170"/>
      <c r="L839" s="170"/>
      <c r="M839" s="170"/>
      <c r="N839" s="170"/>
      <c r="O839" s="170"/>
      <c r="P839" s="170"/>
      <c r="Q839" s="170"/>
      <c r="R839" s="170"/>
      <c r="S839" s="170"/>
      <c r="T839" s="170"/>
      <c r="U839" s="170"/>
      <c r="V839" s="170"/>
      <c r="W839" s="170"/>
      <c r="X839" s="170"/>
      <c r="Y839" s="170"/>
      <c r="Z839" s="171"/>
    </row>
    <row r="840" spans="1:26" ht="12.75" customHeight="1" x14ac:dyDescent="0.15">
      <c r="A840" s="161"/>
      <c r="B840" s="170"/>
      <c r="C840" s="170"/>
      <c r="D840" s="170"/>
      <c r="E840" s="170"/>
      <c r="F840" s="170"/>
      <c r="G840" s="170"/>
      <c r="H840" s="170"/>
      <c r="I840" s="170"/>
      <c r="J840" s="170"/>
      <c r="K840" s="170"/>
      <c r="L840" s="170"/>
      <c r="M840" s="170"/>
      <c r="N840" s="170"/>
      <c r="O840" s="170"/>
      <c r="P840" s="170"/>
      <c r="Q840" s="170"/>
      <c r="R840" s="170"/>
      <c r="S840" s="170"/>
      <c r="T840" s="170"/>
      <c r="U840" s="170"/>
      <c r="V840" s="170"/>
      <c r="W840" s="170"/>
      <c r="X840" s="170"/>
      <c r="Y840" s="170"/>
      <c r="Z840" s="171"/>
    </row>
    <row r="841" spans="1:26" ht="12.75" customHeight="1" x14ac:dyDescent="0.15">
      <c r="A841" s="161"/>
      <c r="B841" s="170"/>
      <c r="C841" s="170"/>
      <c r="D841" s="170"/>
      <c r="E841" s="170"/>
      <c r="F841" s="170"/>
      <c r="G841" s="170"/>
      <c r="H841" s="170"/>
      <c r="I841" s="170"/>
      <c r="J841" s="170"/>
      <c r="K841" s="170"/>
      <c r="L841" s="170"/>
      <c r="M841" s="170"/>
      <c r="N841" s="170"/>
      <c r="O841" s="170"/>
      <c r="P841" s="170"/>
      <c r="Q841" s="170"/>
      <c r="R841" s="170"/>
      <c r="S841" s="170"/>
      <c r="T841" s="170"/>
      <c r="U841" s="170"/>
      <c r="V841" s="170"/>
      <c r="W841" s="170"/>
      <c r="X841" s="170"/>
      <c r="Y841" s="170"/>
      <c r="Z841" s="171"/>
    </row>
    <row r="842" spans="1:26" ht="12.75" customHeight="1" x14ac:dyDescent="0.15">
      <c r="A842" s="161"/>
      <c r="B842" s="170"/>
      <c r="C842" s="170"/>
      <c r="D842" s="170"/>
      <c r="E842" s="170"/>
      <c r="F842" s="170"/>
      <c r="G842" s="170"/>
      <c r="H842" s="170"/>
      <c r="I842" s="170"/>
      <c r="J842" s="170"/>
      <c r="K842" s="170"/>
      <c r="L842" s="170"/>
      <c r="M842" s="170"/>
      <c r="N842" s="170"/>
      <c r="O842" s="170"/>
      <c r="P842" s="170"/>
      <c r="Q842" s="170"/>
      <c r="R842" s="170"/>
      <c r="S842" s="170"/>
      <c r="T842" s="170"/>
      <c r="U842" s="170"/>
      <c r="V842" s="170"/>
      <c r="W842" s="170"/>
      <c r="X842" s="170"/>
      <c r="Y842" s="170"/>
      <c r="Z842" s="171"/>
    </row>
    <row r="843" spans="1:26" ht="12.75" customHeight="1" x14ac:dyDescent="0.15">
      <c r="A843" s="161"/>
      <c r="B843" s="170"/>
      <c r="C843" s="170"/>
      <c r="D843" s="170"/>
      <c r="E843" s="170"/>
      <c r="F843" s="170"/>
      <c r="G843" s="170"/>
      <c r="H843" s="170"/>
      <c r="I843" s="170"/>
      <c r="J843" s="170"/>
      <c r="K843" s="170"/>
      <c r="L843" s="170"/>
      <c r="M843" s="170"/>
      <c r="N843" s="170"/>
      <c r="O843" s="170"/>
      <c r="P843" s="170"/>
      <c r="Q843" s="170"/>
      <c r="R843" s="170"/>
      <c r="S843" s="170"/>
      <c r="T843" s="170"/>
      <c r="U843" s="170"/>
      <c r="V843" s="170"/>
      <c r="W843" s="170"/>
      <c r="X843" s="170"/>
      <c r="Y843" s="170"/>
      <c r="Z843" s="171"/>
    </row>
    <row r="844" spans="1:26" ht="12.75" customHeight="1" x14ac:dyDescent="0.15">
      <c r="A844" s="161"/>
      <c r="B844" s="170"/>
      <c r="C844" s="170"/>
      <c r="D844" s="170"/>
      <c r="E844" s="170"/>
      <c r="F844" s="170"/>
      <c r="G844" s="170"/>
      <c r="H844" s="170"/>
      <c r="I844" s="170"/>
      <c r="J844" s="170"/>
      <c r="K844" s="170"/>
      <c r="L844" s="170"/>
      <c r="M844" s="170"/>
      <c r="N844" s="170"/>
      <c r="O844" s="170"/>
      <c r="P844" s="170"/>
      <c r="Q844" s="170"/>
      <c r="R844" s="170"/>
      <c r="S844" s="170"/>
      <c r="T844" s="170"/>
      <c r="U844" s="170"/>
      <c r="V844" s="170"/>
      <c r="W844" s="170"/>
      <c r="X844" s="170"/>
      <c r="Y844" s="170"/>
      <c r="Z844" s="171"/>
    </row>
    <row r="845" spans="1:26" ht="12.75" customHeight="1" x14ac:dyDescent="0.15">
      <c r="A845" s="161"/>
      <c r="B845" s="170"/>
      <c r="C845" s="170"/>
      <c r="D845" s="170"/>
      <c r="E845" s="170"/>
      <c r="F845" s="170"/>
      <c r="G845" s="170"/>
      <c r="H845" s="170"/>
      <c r="I845" s="170"/>
      <c r="J845" s="170"/>
      <c r="K845" s="170"/>
      <c r="L845" s="170"/>
      <c r="M845" s="170"/>
      <c r="N845" s="170"/>
      <c r="O845" s="170"/>
      <c r="P845" s="170"/>
      <c r="Q845" s="170"/>
      <c r="R845" s="170"/>
      <c r="S845" s="170"/>
      <c r="T845" s="170"/>
      <c r="U845" s="170"/>
      <c r="V845" s="170"/>
      <c r="W845" s="170"/>
      <c r="X845" s="170"/>
      <c r="Y845" s="170"/>
      <c r="Z845" s="171"/>
    </row>
    <row r="846" spans="1:26" ht="12.75" customHeight="1" x14ac:dyDescent="0.15">
      <c r="A846" s="161"/>
      <c r="B846" s="170"/>
      <c r="C846" s="170"/>
      <c r="D846" s="170"/>
      <c r="E846" s="170"/>
      <c r="F846" s="170"/>
      <c r="G846" s="170"/>
      <c r="H846" s="170"/>
      <c r="I846" s="170"/>
      <c r="J846" s="170"/>
      <c r="K846" s="170"/>
      <c r="L846" s="170"/>
      <c r="M846" s="170"/>
      <c r="N846" s="170"/>
      <c r="O846" s="170"/>
      <c r="P846" s="170"/>
      <c r="Q846" s="170"/>
      <c r="R846" s="170"/>
      <c r="S846" s="170"/>
      <c r="T846" s="170"/>
      <c r="U846" s="170"/>
      <c r="V846" s="170"/>
      <c r="W846" s="170"/>
      <c r="X846" s="170"/>
      <c r="Y846" s="170"/>
      <c r="Z846" s="171"/>
    </row>
    <row r="847" spans="1:26" ht="12.75" customHeight="1" x14ac:dyDescent="0.15">
      <c r="A847" s="161"/>
      <c r="B847" s="170"/>
      <c r="C847" s="170"/>
      <c r="D847" s="170"/>
      <c r="E847" s="170"/>
      <c r="F847" s="170"/>
      <c r="G847" s="170"/>
      <c r="H847" s="170"/>
      <c r="I847" s="170"/>
      <c r="J847" s="170"/>
      <c r="K847" s="170"/>
      <c r="L847" s="170"/>
      <c r="M847" s="170"/>
      <c r="N847" s="170"/>
      <c r="O847" s="170"/>
      <c r="P847" s="170"/>
      <c r="Q847" s="170"/>
      <c r="R847" s="170"/>
      <c r="S847" s="170"/>
      <c r="T847" s="170"/>
      <c r="U847" s="170"/>
      <c r="V847" s="170"/>
      <c r="W847" s="170"/>
      <c r="X847" s="170"/>
      <c r="Y847" s="170"/>
      <c r="Z847" s="171"/>
    </row>
    <row r="848" spans="1:26" ht="12.75" customHeight="1" x14ac:dyDescent="0.15">
      <c r="A848" s="161"/>
      <c r="B848" s="170"/>
      <c r="C848" s="170"/>
      <c r="D848" s="170"/>
      <c r="E848" s="170"/>
      <c r="F848" s="170"/>
      <c r="G848" s="170"/>
      <c r="H848" s="170"/>
      <c r="I848" s="170"/>
      <c r="J848" s="170"/>
      <c r="K848" s="170"/>
      <c r="L848" s="170"/>
      <c r="M848" s="170"/>
      <c r="N848" s="170"/>
      <c r="O848" s="170"/>
      <c r="P848" s="170"/>
      <c r="Q848" s="170"/>
      <c r="R848" s="170"/>
      <c r="S848" s="170"/>
      <c r="T848" s="170"/>
      <c r="U848" s="170"/>
      <c r="V848" s="170"/>
      <c r="W848" s="170"/>
      <c r="X848" s="170"/>
      <c r="Y848" s="170"/>
      <c r="Z848" s="171"/>
    </row>
    <row r="849" spans="1:26" ht="12.75" customHeight="1" x14ac:dyDescent="0.15">
      <c r="A849" s="161"/>
      <c r="B849" s="170"/>
      <c r="C849" s="170"/>
      <c r="D849" s="170"/>
      <c r="E849" s="170"/>
      <c r="F849" s="170"/>
      <c r="G849" s="170"/>
      <c r="H849" s="170"/>
      <c r="I849" s="170"/>
      <c r="J849" s="170"/>
      <c r="K849" s="170"/>
      <c r="L849" s="170"/>
      <c r="M849" s="170"/>
      <c r="N849" s="170"/>
      <c r="O849" s="170"/>
      <c r="P849" s="170"/>
      <c r="Q849" s="170"/>
      <c r="R849" s="170"/>
      <c r="S849" s="170"/>
      <c r="T849" s="170"/>
      <c r="U849" s="170"/>
      <c r="V849" s="170"/>
      <c r="W849" s="170"/>
      <c r="X849" s="170"/>
      <c r="Y849" s="170"/>
      <c r="Z849" s="171"/>
    </row>
    <row r="850" spans="1:26" ht="12.75" customHeight="1" x14ac:dyDescent="0.15">
      <c r="A850" s="161"/>
      <c r="B850" s="170"/>
      <c r="C850" s="170"/>
      <c r="D850" s="170"/>
      <c r="E850" s="170"/>
      <c r="F850" s="170"/>
      <c r="G850" s="170"/>
      <c r="H850" s="170"/>
      <c r="I850" s="170"/>
      <c r="J850" s="170"/>
      <c r="K850" s="170"/>
      <c r="L850" s="170"/>
      <c r="M850" s="170"/>
      <c r="N850" s="170"/>
      <c r="O850" s="170"/>
      <c r="P850" s="170"/>
      <c r="Q850" s="170"/>
      <c r="R850" s="170"/>
      <c r="S850" s="170"/>
      <c r="T850" s="170"/>
      <c r="U850" s="170"/>
      <c r="V850" s="170"/>
      <c r="W850" s="170"/>
      <c r="X850" s="170"/>
      <c r="Y850" s="170"/>
      <c r="Z850" s="171"/>
    </row>
    <row r="851" spans="1:26" ht="12.75" customHeight="1" x14ac:dyDescent="0.15">
      <c r="A851" s="161"/>
      <c r="B851" s="170"/>
      <c r="C851" s="170"/>
      <c r="D851" s="170"/>
      <c r="E851" s="170"/>
      <c r="F851" s="170"/>
      <c r="G851" s="170"/>
      <c r="H851" s="170"/>
      <c r="I851" s="170"/>
      <c r="J851" s="170"/>
      <c r="K851" s="170"/>
      <c r="L851" s="170"/>
      <c r="M851" s="170"/>
      <c r="N851" s="170"/>
      <c r="O851" s="170"/>
      <c r="P851" s="170"/>
      <c r="Q851" s="170"/>
      <c r="R851" s="170"/>
      <c r="S851" s="170"/>
      <c r="T851" s="170"/>
      <c r="U851" s="170"/>
      <c r="V851" s="170"/>
      <c r="W851" s="170"/>
      <c r="X851" s="170"/>
      <c r="Y851" s="170"/>
      <c r="Z851" s="171"/>
    </row>
    <row r="852" spans="1:26" ht="12.75" customHeight="1" x14ac:dyDescent="0.15">
      <c r="A852" s="161"/>
      <c r="B852" s="170"/>
      <c r="C852" s="170"/>
      <c r="D852" s="170"/>
      <c r="E852" s="170"/>
      <c r="F852" s="170"/>
      <c r="G852" s="170"/>
      <c r="H852" s="170"/>
      <c r="I852" s="170"/>
      <c r="J852" s="170"/>
      <c r="K852" s="170"/>
      <c r="L852" s="170"/>
      <c r="M852" s="170"/>
      <c r="N852" s="170"/>
      <c r="O852" s="170"/>
      <c r="P852" s="170"/>
      <c r="Q852" s="170"/>
      <c r="R852" s="170"/>
      <c r="S852" s="170"/>
      <c r="T852" s="170"/>
      <c r="U852" s="170"/>
      <c r="V852" s="170"/>
      <c r="W852" s="170"/>
      <c r="X852" s="170"/>
      <c r="Y852" s="170"/>
      <c r="Z852" s="171"/>
    </row>
    <row r="853" spans="1:26" ht="12.75" customHeight="1" x14ac:dyDescent="0.15">
      <c r="A853" s="161"/>
      <c r="B853" s="170"/>
      <c r="C853" s="170"/>
      <c r="D853" s="170"/>
      <c r="E853" s="170"/>
      <c r="F853" s="170"/>
      <c r="G853" s="170"/>
      <c r="H853" s="170"/>
      <c r="I853" s="170"/>
      <c r="J853" s="170"/>
      <c r="K853" s="170"/>
      <c r="L853" s="170"/>
      <c r="M853" s="170"/>
      <c r="N853" s="170"/>
      <c r="O853" s="170"/>
      <c r="P853" s="170"/>
      <c r="Q853" s="170"/>
      <c r="R853" s="170"/>
      <c r="S853" s="170"/>
      <c r="T853" s="170"/>
      <c r="U853" s="170"/>
      <c r="V853" s="170"/>
      <c r="W853" s="170"/>
      <c r="X853" s="170"/>
      <c r="Y853" s="170"/>
      <c r="Z853" s="171"/>
    </row>
    <row r="854" spans="1:26" ht="12.75" customHeight="1" x14ac:dyDescent="0.15">
      <c r="A854" s="161"/>
      <c r="B854" s="170"/>
      <c r="C854" s="170"/>
      <c r="D854" s="170"/>
      <c r="E854" s="170"/>
      <c r="F854" s="170"/>
      <c r="G854" s="170"/>
      <c r="H854" s="170"/>
      <c r="I854" s="170"/>
      <c r="J854" s="170"/>
      <c r="K854" s="170"/>
      <c r="L854" s="170"/>
      <c r="M854" s="170"/>
      <c r="N854" s="170"/>
      <c r="O854" s="170"/>
      <c r="P854" s="170"/>
      <c r="Q854" s="170"/>
      <c r="R854" s="170"/>
      <c r="S854" s="170"/>
      <c r="T854" s="170"/>
      <c r="U854" s="170"/>
      <c r="V854" s="170"/>
      <c r="W854" s="170"/>
      <c r="X854" s="170"/>
      <c r="Y854" s="170"/>
      <c r="Z854" s="171"/>
    </row>
    <row r="855" spans="1:26" ht="12.75" customHeight="1" x14ac:dyDescent="0.15">
      <c r="A855" s="161"/>
      <c r="B855" s="170"/>
      <c r="C855" s="170"/>
      <c r="D855" s="170"/>
      <c r="E855" s="170"/>
      <c r="F855" s="170"/>
      <c r="G855" s="170"/>
      <c r="H855" s="170"/>
      <c r="I855" s="170"/>
      <c r="J855" s="170"/>
      <c r="K855" s="170"/>
      <c r="L855" s="170"/>
      <c r="M855" s="170"/>
      <c r="N855" s="170"/>
      <c r="O855" s="170"/>
      <c r="P855" s="170"/>
      <c r="Q855" s="170"/>
      <c r="R855" s="170"/>
      <c r="S855" s="170"/>
      <c r="T855" s="170"/>
      <c r="U855" s="170"/>
      <c r="V855" s="170"/>
      <c r="W855" s="170"/>
      <c r="X855" s="170"/>
      <c r="Y855" s="170"/>
      <c r="Z855" s="171"/>
    </row>
    <row r="856" spans="1:26" ht="12.75" customHeight="1" x14ac:dyDescent="0.15">
      <c r="A856" s="161"/>
      <c r="B856" s="170"/>
      <c r="C856" s="170"/>
      <c r="D856" s="170"/>
      <c r="E856" s="170"/>
      <c r="F856" s="170"/>
      <c r="G856" s="170"/>
      <c r="H856" s="170"/>
      <c r="I856" s="170"/>
      <c r="J856" s="170"/>
      <c r="K856" s="170"/>
      <c r="L856" s="170"/>
      <c r="M856" s="170"/>
      <c r="N856" s="170"/>
      <c r="O856" s="170"/>
      <c r="P856" s="170"/>
      <c r="Q856" s="170"/>
      <c r="R856" s="170"/>
      <c r="S856" s="170"/>
      <c r="T856" s="170"/>
      <c r="U856" s="170"/>
      <c r="V856" s="170"/>
      <c r="W856" s="170"/>
      <c r="X856" s="170"/>
      <c r="Y856" s="170"/>
      <c r="Z856" s="171"/>
    </row>
    <row r="857" spans="1:26" ht="12.75" customHeight="1" x14ac:dyDescent="0.15">
      <c r="A857" s="161"/>
      <c r="B857" s="170"/>
      <c r="C857" s="170"/>
      <c r="D857" s="170"/>
      <c r="E857" s="170"/>
      <c r="F857" s="170"/>
      <c r="G857" s="170"/>
      <c r="H857" s="170"/>
      <c r="I857" s="170"/>
      <c r="J857" s="170"/>
      <c r="K857" s="170"/>
      <c r="L857" s="170"/>
      <c r="M857" s="170"/>
      <c r="N857" s="170"/>
      <c r="O857" s="170"/>
      <c r="P857" s="170"/>
      <c r="Q857" s="170"/>
      <c r="R857" s="170"/>
      <c r="S857" s="170"/>
      <c r="T857" s="170"/>
      <c r="U857" s="170"/>
      <c r="V857" s="170"/>
      <c r="W857" s="170"/>
      <c r="X857" s="170"/>
      <c r="Y857" s="170"/>
      <c r="Z857" s="171"/>
    </row>
    <row r="858" spans="1:26" ht="12.75" customHeight="1" x14ac:dyDescent="0.15">
      <c r="A858" s="161"/>
      <c r="B858" s="170"/>
      <c r="C858" s="170"/>
      <c r="D858" s="170"/>
      <c r="E858" s="170"/>
      <c r="F858" s="170"/>
      <c r="G858" s="170"/>
      <c r="H858" s="170"/>
      <c r="I858" s="170"/>
      <c r="J858" s="170"/>
      <c r="K858" s="170"/>
      <c r="L858" s="170"/>
      <c r="M858" s="170"/>
      <c r="N858" s="170"/>
      <c r="O858" s="170"/>
      <c r="P858" s="170"/>
      <c r="Q858" s="170"/>
      <c r="R858" s="170"/>
      <c r="S858" s="170"/>
      <c r="T858" s="170"/>
      <c r="U858" s="170"/>
      <c r="V858" s="170"/>
      <c r="W858" s="170"/>
      <c r="X858" s="170"/>
      <c r="Y858" s="170"/>
      <c r="Z858" s="171"/>
    </row>
    <row r="859" spans="1:26" ht="12.75" customHeight="1" x14ac:dyDescent="0.15">
      <c r="A859" s="161"/>
      <c r="B859" s="170"/>
      <c r="C859" s="170"/>
      <c r="D859" s="170"/>
      <c r="E859" s="170"/>
      <c r="F859" s="170"/>
      <c r="G859" s="170"/>
      <c r="H859" s="170"/>
      <c r="I859" s="170"/>
      <c r="J859" s="170"/>
      <c r="K859" s="170"/>
      <c r="L859" s="170"/>
      <c r="M859" s="170"/>
      <c r="N859" s="170"/>
      <c r="O859" s="170"/>
      <c r="P859" s="170"/>
      <c r="Q859" s="170"/>
      <c r="R859" s="170"/>
      <c r="S859" s="170"/>
      <c r="T859" s="170"/>
      <c r="U859" s="170"/>
      <c r="V859" s="170"/>
      <c r="W859" s="170"/>
      <c r="X859" s="170"/>
      <c r="Y859" s="170"/>
      <c r="Z859" s="171"/>
    </row>
    <row r="860" spans="1:26" ht="12.75" customHeight="1" x14ac:dyDescent="0.15">
      <c r="A860" s="161"/>
      <c r="B860" s="170"/>
      <c r="C860" s="170"/>
      <c r="D860" s="170"/>
      <c r="E860" s="170"/>
      <c r="F860" s="170"/>
      <c r="G860" s="170"/>
      <c r="H860" s="170"/>
      <c r="I860" s="170"/>
      <c r="J860" s="170"/>
      <c r="K860" s="170"/>
      <c r="L860" s="170"/>
      <c r="M860" s="170"/>
      <c r="N860" s="170"/>
      <c r="O860" s="170"/>
      <c r="P860" s="170"/>
      <c r="Q860" s="170"/>
      <c r="R860" s="170"/>
      <c r="S860" s="170"/>
      <c r="T860" s="170"/>
      <c r="U860" s="170"/>
      <c r="V860" s="170"/>
      <c r="W860" s="170"/>
      <c r="X860" s="170"/>
      <c r="Y860" s="170"/>
      <c r="Z860" s="171"/>
    </row>
    <row r="861" spans="1:26" ht="12.75" customHeight="1" x14ac:dyDescent="0.15">
      <c r="A861" s="161"/>
      <c r="B861" s="170"/>
      <c r="C861" s="170"/>
      <c r="D861" s="170"/>
      <c r="E861" s="170"/>
      <c r="F861" s="170"/>
      <c r="G861" s="170"/>
      <c r="H861" s="170"/>
      <c r="I861" s="170"/>
      <c r="J861" s="170"/>
      <c r="K861" s="170"/>
      <c r="L861" s="170"/>
      <c r="M861" s="170"/>
      <c r="N861" s="170"/>
      <c r="O861" s="170"/>
      <c r="P861" s="170"/>
      <c r="Q861" s="170"/>
      <c r="R861" s="170"/>
      <c r="S861" s="170"/>
      <c r="T861" s="170"/>
      <c r="U861" s="170"/>
      <c r="V861" s="170"/>
      <c r="W861" s="170"/>
      <c r="X861" s="170"/>
      <c r="Y861" s="170"/>
      <c r="Z861" s="171"/>
    </row>
    <row r="862" spans="1:26" ht="12.75" customHeight="1" x14ac:dyDescent="0.15">
      <c r="A862" s="161"/>
      <c r="B862" s="170"/>
      <c r="C862" s="170"/>
      <c r="D862" s="170"/>
      <c r="E862" s="170"/>
      <c r="F862" s="170"/>
      <c r="G862" s="170"/>
      <c r="H862" s="170"/>
      <c r="I862" s="170"/>
      <c r="J862" s="170"/>
      <c r="K862" s="170"/>
      <c r="L862" s="170"/>
      <c r="M862" s="170"/>
      <c r="N862" s="170"/>
      <c r="O862" s="170"/>
      <c r="P862" s="170"/>
      <c r="Q862" s="170"/>
      <c r="R862" s="170"/>
      <c r="S862" s="170"/>
      <c r="T862" s="170"/>
      <c r="U862" s="170"/>
      <c r="V862" s="170"/>
      <c r="W862" s="170"/>
      <c r="X862" s="170"/>
      <c r="Y862" s="170"/>
      <c r="Z862" s="171"/>
    </row>
    <row r="863" spans="1:26" ht="12.75" customHeight="1" x14ac:dyDescent="0.15">
      <c r="A863" s="161"/>
      <c r="B863" s="170"/>
      <c r="C863" s="170"/>
      <c r="D863" s="170"/>
      <c r="E863" s="170"/>
      <c r="F863" s="170"/>
      <c r="G863" s="170"/>
      <c r="H863" s="170"/>
      <c r="I863" s="170"/>
      <c r="J863" s="170"/>
      <c r="K863" s="170"/>
      <c r="L863" s="170"/>
      <c r="M863" s="170"/>
      <c r="N863" s="170"/>
      <c r="O863" s="170"/>
      <c r="P863" s="170"/>
      <c r="Q863" s="170"/>
      <c r="R863" s="170"/>
      <c r="S863" s="170"/>
      <c r="T863" s="170"/>
      <c r="U863" s="170"/>
      <c r="V863" s="170"/>
      <c r="W863" s="170"/>
      <c r="X863" s="170"/>
      <c r="Y863" s="170"/>
      <c r="Z863" s="171"/>
    </row>
    <row r="864" spans="1:26" ht="12.75" customHeight="1" x14ac:dyDescent="0.15">
      <c r="A864" s="161"/>
      <c r="B864" s="170"/>
      <c r="C864" s="170"/>
      <c r="D864" s="170"/>
      <c r="E864" s="170"/>
      <c r="F864" s="170"/>
      <c r="G864" s="170"/>
      <c r="H864" s="170"/>
      <c r="I864" s="170"/>
      <c r="J864" s="170"/>
      <c r="K864" s="170"/>
      <c r="L864" s="170"/>
      <c r="M864" s="170"/>
      <c r="N864" s="170"/>
      <c r="O864" s="170"/>
      <c r="P864" s="170"/>
      <c r="Q864" s="170"/>
      <c r="R864" s="170"/>
      <c r="S864" s="170"/>
      <c r="T864" s="170"/>
      <c r="U864" s="170"/>
      <c r="V864" s="170"/>
      <c r="W864" s="170"/>
      <c r="X864" s="170"/>
      <c r="Y864" s="170"/>
      <c r="Z864" s="171"/>
    </row>
    <row r="865" spans="1:26" ht="12.75" customHeight="1" x14ac:dyDescent="0.15">
      <c r="A865" s="161"/>
      <c r="B865" s="170"/>
      <c r="C865" s="170"/>
      <c r="D865" s="170"/>
      <c r="E865" s="170"/>
      <c r="F865" s="170"/>
      <c r="G865" s="170"/>
      <c r="H865" s="170"/>
      <c r="I865" s="170"/>
      <c r="J865" s="170"/>
      <c r="K865" s="170"/>
      <c r="L865" s="170"/>
      <c r="M865" s="170"/>
      <c r="N865" s="170"/>
      <c r="O865" s="170"/>
      <c r="P865" s="170"/>
      <c r="Q865" s="170"/>
      <c r="R865" s="170"/>
      <c r="S865" s="170"/>
      <c r="T865" s="170"/>
      <c r="U865" s="170"/>
      <c r="V865" s="170"/>
      <c r="W865" s="170"/>
      <c r="X865" s="170"/>
      <c r="Y865" s="170"/>
      <c r="Z865" s="171"/>
    </row>
    <row r="866" spans="1:26" ht="12.75" customHeight="1" x14ac:dyDescent="0.15">
      <c r="A866" s="161"/>
      <c r="B866" s="170"/>
      <c r="C866" s="170"/>
      <c r="D866" s="170"/>
      <c r="E866" s="170"/>
      <c r="F866" s="170"/>
      <c r="G866" s="170"/>
      <c r="H866" s="170"/>
      <c r="I866" s="170"/>
      <c r="J866" s="170"/>
      <c r="K866" s="170"/>
      <c r="L866" s="170"/>
      <c r="M866" s="170"/>
      <c r="N866" s="170"/>
      <c r="O866" s="170"/>
      <c r="P866" s="170"/>
      <c r="Q866" s="170"/>
      <c r="R866" s="170"/>
      <c r="S866" s="170"/>
      <c r="T866" s="170"/>
      <c r="U866" s="170"/>
      <c r="V866" s="170"/>
      <c r="W866" s="170"/>
      <c r="X866" s="170"/>
      <c r="Y866" s="170"/>
      <c r="Z866" s="171"/>
    </row>
    <row r="867" spans="1:26" ht="12.75" customHeight="1" x14ac:dyDescent="0.15">
      <c r="A867" s="161"/>
      <c r="B867" s="170"/>
      <c r="C867" s="170"/>
      <c r="D867" s="170"/>
      <c r="E867" s="170"/>
      <c r="F867" s="170"/>
      <c r="G867" s="170"/>
      <c r="H867" s="170"/>
      <c r="I867" s="170"/>
      <c r="J867" s="170"/>
      <c r="K867" s="170"/>
      <c r="L867" s="170"/>
      <c r="M867" s="170"/>
      <c r="N867" s="170"/>
      <c r="O867" s="170"/>
      <c r="P867" s="170"/>
      <c r="Q867" s="170"/>
      <c r="R867" s="170"/>
      <c r="S867" s="170"/>
      <c r="T867" s="170"/>
      <c r="U867" s="170"/>
      <c r="V867" s="170"/>
      <c r="W867" s="170"/>
      <c r="X867" s="170"/>
      <c r="Y867" s="170"/>
      <c r="Z867" s="171"/>
    </row>
    <row r="868" spans="1:26" ht="12.75" customHeight="1" x14ac:dyDescent="0.15">
      <c r="A868" s="161"/>
      <c r="B868" s="170"/>
      <c r="C868" s="170"/>
      <c r="D868" s="170"/>
      <c r="E868" s="170"/>
      <c r="F868" s="170"/>
      <c r="G868" s="170"/>
      <c r="H868" s="170"/>
      <c r="I868" s="170"/>
      <c r="J868" s="170"/>
      <c r="K868" s="170"/>
      <c r="L868" s="170"/>
      <c r="M868" s="170"/>
      <c r="N868" s="170"/>
      <c r="O868" s="170"/>
      <c r="P868" s="170"/>
      <c r="Q868" s="170"/>
      <c r="R868" s="170"/>
      <c r="S868" s="170"/>
      <c r="T868" s="170"/>
      <c r="U868" s="170"/>
      <c r="V868" s="170"/>
      <c r="W868" s="170"/>
      <c r="X868" s="170"/>
      <c r="Y868" s="170"/>
      <c r="Z868" s="171"/>
    </row>
    <row r="869" spans="1:26" ht="12.75" customHeight="1" x14ac:dyDescent="0.15">
      <c r="A869" s="161"/>
      <c r="B869" s="170"/>
      <c r="C869" s="170"/>
      <c r="D869" s="170"/>
      <c r="E869" s="170"/>
      <c r="F869" s="170"/>
      <c r="G869" s="170"/>
      <c r="H869" s="170"/>
      <c r="I869" s="170"/>
      <c r="J869" s="170"/>
      <c r="K869" s="170"/>
      <c r="L869" s="170"/>
      <c r="M869" s="170"/>
      <c r="N869" s="170"/>
      <c r="O869" s="170"/>
      <c r="P869" s="170"/>
      <c r="Q869" s="170"/>
      <c r="R869" s="170"/>
      <c r="S869" s="170"/>
      <c r="T869" s="170"/>
      <c r="U869" s="170"/>
      <c r="V869" s="170"/>
      <c r="W869" s="170"/>
      <c r="X869" s="170"/>
      <c r="Y869" s="170"/>
      <c r="Z869" s="171"/>
    </row>
    <row r="870" spans="1:26" ht="12.75" customHeight="1" x14ac:dyDescent="0.15">
      <c r="A870" s="161"/>
      <c r="B870" s="170"/>
      <c r="C870" s="170"/>
      <c r="D870" s="170"/>
      <c r="E870" s="170"/>
      <c r="F870" s="170"/>
      <c r="G870" s="170"/>
      <c r="H870" s="170"/>
      <c r="I870" s="170"/>
      <c r="J870" s="170"/>
      <c r="K870" s="170"/>
      <c r="L870" s="170"/>
      <c r="M870" s="170"/>
      <c r="N870" s="170"/>
      <c r="O870" s="170"/>
      <c r="P870" s="170"/>
      <c r="Q870" s="170"/>
      <c r="R870" s="170"/>
      <c r="S870" s="170"/>
      <c r="T870" s="170"/>
      <c r="U870" s="170"/>
      <c r="V870" s="170"/>
      <c r="W870" s="170"/>
      <c r="X870" s="170"/>
      <c r="Y870" s="170"/>
      <c r="Z870" s="171"/>
    </row>
    <row r="871" spans="1:26" ht="12.75" customHeight="1" x14ac:dyDescent="0.15">
      <c r="A871" s="161"/>
      <c r="B871" s="170"/>
      <c r="C871" s="170"/>
      <c r="D871" s="170"/>
      <c r="E871" s="170"/>
      <c r="F871" s="170"/>
      <c r="G871" s="170"/>
      <c r="H871" s="170"/>
      <c r="I871" s="170"/>
      <c r="J871" s="170"/>
      <c r="K871" s="170"/>
      <c r="L871" s="170"/>
      <c r="M871" s="170"/>
      <c r="N871" s="170"/>
      <c r="O871" s="170"/>
      <c r="P871" s="170"/>
      <c r="Q871" s="170"/>
      <c r="R871" s="170"/>
      <c r="S871" s="170"/>
      <c r="T871" s="170"/>
      <c r="U871" s="170"/>
      <c r="V871" s="170"/>
      <c r="W871" s="170"/>
      <c r="X871" s="170"/>
      <c r="Y871" s="170"/>
      <c r="Z871" s="171"/>
    </row>
    <row r="872" spans="1:26" ht="12.75" customHeight="1" x14ac:dyDescent="0.15">
      <c r="A872" s="161"/>
      <c r="B872" s="170"/>
      <c r="C872" s="170"/>
      <c r="D872" s="170"/>
      <c r="E872" s="170"/>
      <c r="F872" s="170"/>
      <c r="G872" s="170"/>
      <c r="H872" s="170"/>
      <c r="I872" s="170"/>
      <c r="J872" s="170"/>
      <c r="K872" s="170"/>
      <c r="L872" s="170"/>
      <c r="M872" s="170"/>
      <c r="N872" s="170"/>
      <c r="O872" s="170"/>
      <c r="P872" s="170"/>
      <c r="Q872" s="170"/>
      <c r="R872" s="170"/>
      <c r="S872" s="170"/>
      <c r="T872" s="170"/>
      <c r="U872" s="170"/>
      <c r="V872" s="170"/>
      <c r="W872" s="170"/>
      <c r="X872" s="170"/>
      <c r="Y872" s="170"/>
      <c r="Z872" s="171"/>
    </row>
    <row r="873" spans="1:26" ht="12.75" customHeight="1" x14ac:dyDescent="0.15">
      <c r="A873" s="161"/>
      <c r="B873" s="170"/>
      <c r="C873" s="170"/>
      <c r="D873" s="170"/>
      <c r="E873" s="170"/>
      <c r="F873" s="170"/>
      <c r="G873" s="170"/>
      <c r="H873" s="170"/>
      <c r="I873" s="170"/>
      <c r="J873" s="170"/>
      <c r="K873" s="170"/>
      <c r="L873" s="170"/>
      <c r="M873" s="170"/>
      <c r="N873" s="170"/>
      <c r="O873" s="170"/>
      <c r="P873" s="170"/>
      <c r="Q873" s="170"/>
      <c r="R873" s="170"/>
      <c r="S873" s="170"/>
      <c r="T873" s="170"/>
      <c r="U873" s="170"/>
      <c r="V873" s="170"/>
      <c r="W873" s="170"/>
      <c r="X873" s="170"/>
      <c r="Y873" s="170"/>
      <c r="Z873" s="171"/>
    </row>
    <row r="874" spans="1:26" ht="12.75" customHeight="1" x14ac:dyDescent="0.15">
      <c r="A874" s="161"/>
      <c r="B874" s="170"/>
      <c r="C874" s="170"/>
      <c r="D874" s="170"/>
      <c r="E874" s="170"/>
      <c r="F874" s="170"/>
      <c r="G874" s="170"/>
      <c r="H874" s="170"/>
      <c r="I874" s="170"/>
      <c r="J874" s="170"/>
      <c r="K874" s="170"/>
      <c r="L874" s="170"/>
      <c r="M874" s="170"/>
      <c r="N874" s="170"/>
      <c r="O874" s="170"/>
      <c r="P874" s="170"/>
      <c r="Q874" s="170"/>
      <c r="R874" s="170"/>
      <c r="S874" s="170"/>
      <c r="T874" s="170"/>
      <c r="U874" s="170"/>
      <c r="V874" s="170"/>
      <c r="W874" s="170"/>
      <c r="X874" s="170"/>
      <c r="Y874" s="170"/>
      <c r="Z874" s="171"/>
    </row>
    <row r="875" spans="1:26" ht="12.75" customHeight="1" x14ac:dyDescent="0.15">
      <c r="A875" s="161"/>
      <c r="B875" s="170"/>
      <c r="C875" s="170"/>
      <c r="D875" s="170"/>
      <c r="E875" s="170"/>
      <c r="F875" s="170"/>
      <c r="G875" s="170"/>
      <c r="H875" s="170"/>
      <c r="I875" s="170"/>
      <c r="J875" s="170"/>
      <c r="K875" s="170"/>
      <c r="L875" s="170"/>
      <c r="M875" s="170"/>
      <c r="N875" s="170"/>
      <c r="O875" s="170"/>
      <c r="P875" s="170"/>
      <c r="Q875" s="170"/>
      <c r="R875" s="170"/>
      <c r="S875" s="170"/>
      <c r="T875" s="170"/>
      <c r="U875" s="170"/>
      <c r="V875" s="170"/>
      <c r="W875" s="170"/>
      <c r="X875" s="170"/>
      <c r="Y875" s="170"/>
      <c r="Z875" s="171"/>
    </row>
    <row r="876" spans="1:26" ht="12.75" customHeight="1" x14ac:dyDescent="0.15">
      <c r="A876" s="161"/>
      <c r="B876" s="170"/>
      <c r="C876" s="170"/>
      <c r="D876" s="170"/>
      <c r="E876" s="170"/>
      <c r="F876" s="170"/>
      <c r="G876" s="170"/>
      <c r="H876" s="170"/>
      <c r="I876" s="170"/>
      <c r="J876" s="170"/>
      <c r="K876" s="170"/>
      <c r="L876" s="170"/>
      <c r="M876" s="170"/>
      <c r="N876" s="170"/>
      <c r="O876" s="170"/>
      <c r="P876" s="170"/>
      <c r="Q876" s="170"/>
      <c r="R876" s="170"/>
      <c r="S876" s="170"/>
      <c r="T876" s="170"/>
      <c r="U876" s="170"/>
      <c r="V876" s="170"/>
      <c r="W876" s="170"/>
      <c r="X876" s="170"/>
      <c r="Y876" s="170"/>
      <c r="Z876" s="171"/>
    </row>
    <row r="877" spans="1:26" ht="12.75" customHeight="1" x14ac:dyDescent="0.15">
      <c r="A877" s="161"/>
      <c r="B877" s="170"/>
      <c r="C877" s="170"/>
      <c r="D877" s="170"/>
      <c r="E877" s="170"/>
      <c r="F877" s="170"/>
      <c r="G877" s="170"/>
      <c r="H877" s="170"/>
      <c r="I877" s="170"/>
      <c r="J877" s="170"/>
      <c r="K877" s="170"/>
      <c r="L877" s="170"/>
      <c r="M877" s="170"/>
      <c r="N877" s="170"/>
      <c r="O877" s="170"/>
      <c r="P877" s="170"/>
      <c r="Q877" s="170"/>
      <c r="R877" s="170"/>
      <c r="S877" s="170"/>
      <c r="T877" s="170"/>
      <c r="U877" s="170"/>
      <c r="V877" s="170"/>
      <c r="W877" s="170"/>
      <c r="X877" s="170"/>
      <c r="Y877" s="170"/>
      <c r="Z877" s="171"/>
    </row>
    <row r="878" spans="1:26" ht="12.75" customHeight="1" x14ac:dyDescent="0.15">
      <c r="A878" s="161"/>
      <c r="B878" s="170"/>
      <c r="C878" s="170"/>
      <c r="D878" s="170"/>
      <c r="E878" s="170"/>
      <c r="F878" s="170"/>
      <c r="G878" s="170"/>
      <c r="H878" s="170"/>
      <c r="I878" s="170"/>
      <c r="J878" s="170"/>
      <c r="K878" s="170"/>
      <c r="L878" s="170"/>
      <c r="M878" s="170"/>
      <c r="N878" s="170"/>
      <c r="O878" s="170"/>
      <c r="P878" s="170"/>
      <c r="Q878" s="170"/>
      <c r="R878" s="170"/>
      <c r="S878" s="170"/>
      <c r="T878" s="170"/>
      <c r="U878" s="170"/>
      <c r="V878" s="170"/>
      <c r="W878" s="170"/>
      <c r="X878" s="170"/>
      <c r="Y878" s="170"/>
      <c r="Z878" s="171"/>
    </row>
    <row r="879" spans="1:26" ht="12.75" customHeight="1" x14ac:dyDescent="0.15">
      <c r="A879" s="161"/>
      <c r="B879" s="170"/>
      <c r="C879" s="170"/>
      <c r="D879" s="170"/>
      <c r="E879" s="170"/>
      <c r="F879" s="170"/>
      <c r="G879" s="170"/>
      <c r="H879" s="170"/>
      <c r="I879" s="170"/>
      <c r="J879" s="170"/>
      <c r="K879" s="170"/>
      <c r="L879" s="170"/>
      <c r="M879" s="170"/>
      <c r="N879" s="170"/>
      <c r="O879" s="170"/>
      <c r="P879" s="170"/>
      <c r="Q879" s="170"/>
      <c r="R879" s="170"/>
      <c r="S879" s="170"/>
      <c r="T879" s="170"/>
      <c r="U879" s="170"/>
      <c r="V879" s="170"/>
      <c r="W879" s="170"/>
      <c r="X879" s="170"/>
      <c r="Y879" s="170"/>
      <c r="Z879" s="171"/>
    </row>
    <row r="880" spans="1:26" ht="12.75" customHeight="1" x14ac:dyDescent="0.15">
      <c r="A880" s="161"/>
      <c r="B880" s="170"/>
      <c r="C880" s="170"/>
      <c r="D880" s="170"/>
      <c r="E880" s="170"/>
      <c r="F880" s="170"/>
      <c r="G880" s="170"/>
      <c r="H880" s="170"/>
      <c r="I880" s="170"/>
      <c r="J880" s="170"/>
      <c r="K880" s="170"/>
      <c r="L880" s="170"/>
      <c r="M880" s="170"/>
      <c r="N880" s="170"/>
      <c r="O880" s="170"/>
      <c r="P880" s="170"/>
      <c r="Q880" s="170"/>
      <c r="R880" s="170"/>
      <c r="S880" s="170"/>
      <c r="T880" s="170"/>
      <c r="U880" s="170"/>
      <c r="V880" s="170"/>
      <c r="W880" s="170"/>
      <c r="X880" s="170"/>
      <c r="Y880" s="170"/>
      <c r="Z880" s="171"/>
    </row>
    <row r="881" spans="1:26" ht="12.75" customHeight="1" x14ac:dyDescent="0.15">
      <c r="A881" s="161"/>
      <c r="B881" s="170"/>
      <c r="C881" s="170"/>
      <c r="D881" s="170"/>
      <c r="E881" s="170"/>
      <c r="F881" s="170"/>
      <c r="G881" s="170"/>
      <c r="H881" s="170"/>
      <c r="I881" s="170"/>
      <c r="J881" s="170"/>
      <c r="K881" s="170"/>
      <c r="L881" s="170"/>
      <c r="M881" s="170"/>
      <c r="N881" s="170"/>
      <c r="O881" s="170"/>
      <c r="P881" s="170"/>
      <c r="Q881" s="170"/>
      <c r="R881" s="170"/>
      <c r="S881" s="170"/>
      <c r="T881" s="170"/>
      <c r="U881" s="170"/>
      <c r="V881" s="170"/>
      <c r="W881" s="170"/>
      <c r="X881" s="170"/>
      <c r="Y881" s="170"/>
      <c r="Z881" s="171"/>
    </row>
    <row r="882" spans="1:26" ht="12.75" customHeight="1" x14ac:dyDescent="0.15">
      <c r="A882" s="161"/>
      <c r="B882" s="170"/>
      <c r="C882" s="170"/>
      <c r="D882" s="170"/>
      <c r="E882" s="170"/>
      <c r="F882" s="170"/>
      <c r="G882" s="170"/>
      <c r="H882" s="170"/>
      <c r="I882" s="170"/>
      <c r="J882" s="170"/>
      <c r="K882" s="170"/>
      <c r="L882" s="170"/>
      <c r="M882" s="170"/>
      <c r="N882" s="170"/>
      <c r="O882" s="170"/>
      <c r="P882" s="170"/>
      <c r="Q882" s="170"/>
      <c r="R882" s="170"/>
      <c r="S882" s="170"/>
      <c r="T882" s="170"/>
      <c r="U882" s="170"/>
      <c r="V882" s="170"/>
      <c r="W882" s="170"/>
      <c r="X882" s="170"/>
      <c r="Y882" s="170"/>
      <c r="Z882" s="171"/>
    </row>
    <row r="883" spans="1:26" ht="12.75" customHeight="1" x14ac:dyDescent="0.15">
      <c r="A883" s="161"/>
      <c r="B883" s="170"/>
      <c r="C883" s="170"/>
      <c r="D883" s="170"/>
      <c r="E883" s="170"/>
      <c r="F883" s="170"/>
      <c r="G883" s="170"/>
      <c r="H883" s="170"/>
      <c r="I883" s="170"/>
      <c r="J883" s="170"/>
      <c r="K883" s="170"/>
      <c r="L883" s="170"/>
      <c r="M883" s="170"/>
      <c r="N883" s="170"/>
      <c r="O883" s="170"/>
      <c r="P883" s="170"/>
      <c r="Q883" s="170"/>
      <c r="R883" s="170"/>
      <c r="S883" s="170"/>
      <c r="T883" s="170"/>
      <c r="U883" s="170"/>
      <c r="V883" s="170"/>
      <c r="W883" s="170"/>
      <c r="X883" s="170"/>
      <c r="Y883" s="170"/>
      <c r="Z883" s="171"/>
    </row>
    <row r="884" spans="1:26" ht="12.75" customHeight="1" x14ac:dyDescent="0.15">
      <c r="A884" s="161"/>
      <c r="B884" s="170"/>
      <c r="C884" s="170"/>
      <c r="D884" s="170"/>
      <c r="E884" s="170"/>
      <c r="F884" s="170"/>
      <c r="G884" s="170"/>
      <c r="H884" s="170"/>
      <c r="I884" s="170"/>
      <c r="J884" s="170"/>
      <c r="K884" s="170"/>
      <c r="L884" s="170"/>
      <c r="M884" s="170"/>
      <c r="N884" s="170"/>
      <c r="O884" s="170"/>
      <c r="P884" s="170"/>
      <c r="Q884" s="170"/>
      <c r="R884" s="170"/>
      <c r="S884" s="170"/>
      <c r="T884" s="170"/>
      <c r="U884" s="170"/>
      <c r="V884" s="170"/>
      <c r="W884" s="170"/>
      <c r="X884" s="170"/>
      <c r="Y884" s="170"/>
      <c r="Z884" s="171"/>
    </row>
    <row r="885" spans="1:26" ht="12.75" customHeight="1" x14ac:dyDescent="0.15">
      <c r="A885" s="161"/>
      <c r="B885" s="170"/>
      <c r="C885" s="170"/>
      <c r="D885" s="170"/>
      <c r="E885" s="170"/>
      <c r="F885" s="170"/>
      <c r="G885" s="170"/>
      <c r="H885" s="170"/>
      <c r="I885" s="170"/>
      <c r="J885" s="170"/>
      <c r="K885" s="170"/>
      <c r="L885" s="170"/>
      <c r="M885" s="170"/>
      <c r="N885" s="170"/>
      <c r="O885" s="170"/>
      <c r="P885" s="170"/>
      <c r="Q885" s="170"/>
      <c r="R885" s="170"/>
      <c r="S885" s="170"/>
      <c r="T885" s="170"/>
      <c r="U885" s="170"/>
      <c r="V885" s="170"/>
      <c r="W885" s="170"/>
      <c r="X885" s="170"/>
      <c r="Y885" s="170"/>
      <c r="Z885" s="171"/>
    </row>
    <row r="886" spans="1:26" ht="12.75" customHeight="1" x14ac:dyDescent="0.15">
      <c r="A886" s="161"/>
      <c r="B886" s="170"/>
      <c r="C886" s="170"/>
      <c r="D886" s="170"/>
      <c r="E886" s="170"/>
      <c r="F886" s="170"/>
      <c r="G886" s="170"/>
      <c r="H886" s="170"/>
      <c r="I886" s="170"/>
      <c r="J886" s="170"/>
      <c r="K886" s="170"/>
      <c r="L886" s="170"/>
      <c r="M886" s="170"/>
      <c r="N886" s="170"/>
      <c r="O886" s="170"/>
      <c r="P886" s="170"/>
      <c r="Q886" s="170"/>
      <c r="R886" s="170"/>
      <c r="S886" s="170"/>
      <c r="T886" s="170"/>
      <c r="U886" s="170"/>
      <c r="V886" s="170"/>
      <c r="W886" s="170"/>
      <c r="X886" s="170"/>
      <c r="Y886" s="170"/>
      <c r="Z886" s="171"/>
    </row>
    <row r="887" spans="1:26" ht="12.75" customHeight="1" x14ac:dyDescent="0.15">
      <c r="A887" s="16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1"/>
    </row>
    <row r="888" spans="1:26" ht="12.75" customHeight="1" x14ac:dyDescent="0.15">
      <c r="A888" s="161"/>
      <c r="B888" s="170"/>
      <c r="C888" s="170"/>
      <c r="D888" s="170"/>
      <c r="E888" s="170"/>
      <c r="F888" s="170"/>
      <c r="G888" s="170"/>
      <c r="H888" s="170"/>
      <c r="I888" s="170"/>
      <c r="J888" s="170"/>
      <c r="K888" s="170"/>
      <c r="L888" s="170"/>
      <c r="M888" s="170"/>
      <c r="N888" s="170"/>
      <c r="O888" s="170"/>
      <c r="P888" s="170"/>
      <c r="Q888" s="170"/>
      <c r="R888" s="170"/>
      <c r="S888" s="170"/>
      <c r="T888" s="170"/>
      <c r="U888" s="170"/>
      <c r="V888" s="170"/>
      <c r="W888" s="170"/>
      <c r="X888" s="170"/>
      <c r="Y888" s="170"/>
      <c r="Z888" s="171"/>
    </row>
    <row r="889" spans="1:26" ht="12.75" customHeight="1" x14ac:dyDescent="0.15">
      <c r="A889" s="161"/>
      <c r="B889" s="170"/>
      <c r="C889" s="170"/>
      <c r="D889" s="170"/>
      <c r="E889" s="170"/>
      <c r="F889" s="170"/>
      <c r="G889" s="170"/>
      <c r="H889" s="170"/>
      <c r="I889" s="170"/>
      <c r="J889" s="170"/>
      <c r="K889" s="170"/>
      <c r="L889" s="170"/>
      <c r="M889" s="170"/>
      <c r="N889" s="170"/>
      <c r="O889" s="170"/>
      <c r="P889" s="170"/>
      <c r="Q889" s="170"/>
      <c r="R889" s="170"/>
      <c r="S889" s="170"/>
      <c r="T889" s="170"/>
      <c r="U889" s="170"/>
      <c r="V889" s="170"/>
      <c r="W889" s="170"/>
      <c r="X889" s="170"/>
      <c r="Y889" s="170"/>
      <c r="Z889" s="171"/>
    </row>
    <row r="890" spans="1:26" ht="12.75" customHeight="1" x14ac:dyDescent="0.15">
      <c r="A890" s="161"/>
      <c r="B890" s="170"/>
      <c r="C890" s="170"/>
      <c r="D890" s="170"/>
      <c r="E890" s="170"/>
      <c r="F890" s="170"/>
      <c r="G890" s="170"/>
      <c r="H890" s="170"/>
      <c r="I890" s="170"/>
      <c r="J890" s="170"/>
      <c r="K890" s="170"/>
      <c r="L890" s="170"/>
      <c r="M890" s="170"/>
      <c r="N890" s="170"/>
      <c r="O890" s="170"/>
      <c r="P890" s="170"/>
      <c r="Q890" s="170"/>
      <c r="R890" s="170"/>
      <c r="S890" s="170"/>
      <c r="T890" s="170"/>
      <c r="U890" s="170"/>
      <c r="V890" s="170"/>
      <c r="W890" s="170"/>
      <c r="X890" s="170"/>
      <c r="Y890" s="170"/>
      <c r="Z890" s="171"/>
    </row>
    <row r="891" spans="1:26" ht="12.75" customHeight="1" x14ac:dyDescent="0.15">
      <c r="A891" s="161"/>
      <c r="B891" s="170"/>
      <c r="C891" s="170"/>
      <c r="D891" s="170"/>
      <c r="E891" s="170"/>
      <c r="F891" s="170"/>
      <c r="G891" s="170"/>
      <c r="H891" s="170"/>
      <c r="I891" s="170"/>
      <c r="J891" s="170"/>
      <c r="K891" s="170"/>
      <c r="L891" s="170"/>
      <c r="M891" s="170"/>
      <c r="N891" s="170"/>
      <c r="O891" s="170"/>
      <c r="P891" s="170"/>
      <c r="Q891" s="170"/>
      <c r="R891" s="170"/>
      <c r="S891" s="170"/>
      <c r="T891" s="170"/>
      <c r="U891" s="170"/>
      <c r="V891" s="170"/>
      <c r="W891" s="170"/>
      <c r="X891" s="170"/>
      <c r="Y891" s="170"/>
      <c r="Z891" s="171"/>
    </row>
    <row r="892" spans="1:26" ht="12.75" customHeight="1" x14ac:dyDescent="0.15">
      <c r="A892" s="161"/>
      <c r="B892" s="170"/>
      <c r="C892" s="170"/>
      <c r="D892" s="170"/>
      <c r="E892" s="170"/>
      <c r="F892" s="170"/>
      <c r="G892" s="170"/>
      <c r="H892" s="170"/>
      <c r="I892" s="170"/>
      <c r="J892" s="170"/>
      <c r="K892" s="170"/>
      <c r="L892" s="170"/>
      <c r="M892" s="170"/>
      <c r="N892" s="170"/>
      <c r="O892" s="170"/>
      <c r="P892" s="170"/>
      <c r="Q892" s="170"/>
      <c r="R892" s="170"/>
      <c r="S892" s="170"/>
      <c r="T892" s="170"/>
      <c r="U892" s="170"/>
      <c r="V892" s="170"/>
      <c r="W892" s="170"/>
      <c r="X892" s="170"/>
      <c r="Y892" s="170"/>
      <c r="Z892" s="171"/>
    </row>
    <row r="893" spans="1:26" ht="12.75" customHeight="1" x14ac:dyDescent="0.15">
      <c r="A893" s="161"/>
      <c r="B893" s="170"/>
      <c r="C893" s="170"/>
      <c r="D893" s="170"/>
      <c r="E893" s="170"/>
      <c r="F893" s="170"/>
      <c r="G893" s="170"/>
      <c r="H893" s="170"/>
      <c r="I893" s="170"/>
      <c r="J893" s="170"/>
      <c r="K893" s="170"/>
      <c r="L893" s="170"/>
      <c r="M893" s="170"/>
      <c r="N893" s="170"/>
      <c r="O893" s="170"/>
      <c r="P893" s="170"/>
      <c r="Q893" s="170"/>
      <c r="R893" s="170"/>
      <c r="S893" s="170"/>
      <c r="T893" s="170"/>
      <c r="U893" s="170"/>
      <c r="V893" s="170"/>
      <c r="W893" s="170"/>
      <c r="X893" s="170"/>
      <c r="Y893" s="170"/>
      <c r="Z893" s="171"/>
    </row>
    <row r="894" spans="1:26" ht="12.75" customHeight="1" x14ac:dyDescent="0.15">
      <c r="A894" s="161"/>
      <c r="B894" s="170"/>
      <c r="C894" s="170"/>
      <c r="D894" s="170"/>
      <c r="E894" s="170"/>
      <c r="F894" s="170"/>
      <c r="G894" s="170"/>
      <c r="H894" s="170"/>
      <c r="I894" s="170"/>
      <c r="J894" s="170"/>
      <c r="K894" s="170"/>
      <c r="L894" s="170"/>
      <c r="M894" s="170"/>
      <c r="N894" s="170"/>
      <c r="O894" s="170"/>
      <c r="P894" s="170"/>
      <c r="Q894" s="170"/>
      <c r="R894" s="170"/>
      <c r="S894" s="170"/>
      <c r="T894" s="170"/>
      <c r="U894" s="170"/>
      <c r="V894" s="170"/>
      <c r="W894" s="170"/>
      <c r="X894" s="170"/>
      <c r="Y894" s="170"/>
      <c r="Z894" s="171"/>
    </row>
    <row r="895" spans="1:26" ht="12.75" customHeight="1" x14ac:dyDescent="0.15">
      <c r="A895" s="161"/>
      <c r="B895" s="170"/>
      <c r="C895" s="170"/>
      <c r="D895" s="170"/>
      <c r="E895" s="170"/>
      <c r="F895" s="170"/>
      <c r="G895" s="170"/>
      <c r="H895" s="170"/>
      <c r="I895" s="170"/>
      <c r="J895" s="170"/>
      <c r="K895" s="170"/>
      <c r="L895" s="170"/>
      <c r="M895" s="170"/>
      <c r="N895" s="170"/>
      <c r="O895" s="170"/>
      <c r="P895" s="170"/>
      <c r="Q895" s="170"/>
      <c r="R895" s="170"/>
      <c r="S895" s="170"/>
      <c r="T895" s="170"/>
      <c r="U895" s="170"/>
      <c r="V895" s="170"/>
      <c r="W895" s="170"/>
      <c r="X895" s="170"/>
      <c r="Y895" s="170"/>
      <c r="Z895" s="171"/>
    </row>
    <row r="896" spans="1:26" ht="12.75" customHeight="1" x14ac:dyDescent="0.15">
      <c r="A896" s="161"/>
      <c r="B896" s="170"/>
      <c r="C896" s="170"/>
      <c r="D896" s="170"/>
      <c r="E896" s="170"/>
      <c r="F896" s="170"/>
      <c r="G896" s="170"/>
      <c r="H896" s="170"/>
      <c r="I896" s="170"/>
      <c r="J896" s="170"/>
      <c r="K896" s="170"/>
      <c r="L896" s="170"/>
      <c r="M896" s="170"/>
      <c r="N896" s="170"/>
      <c r="O896" s="170"/>
      <c r="P896" s="170"/>
      <c r="Q896" s="170"/>
      <c r="R896" s="170"/>
      <c r="S896" s="170"/>
      <c r="T896" s="170"/>
      <c r="U896" s="170"/>
      <c r="V896" s="170"/>
      <c r="W896" s="170"/>
      <c r="X896" s="170"/>
      <c r="Y896" s="170"/>
      <c r="Z896" s="171"/>
    </row>
    <row r="897" spans="1:26" ht="12.75" customHeight="1" x14ac:dyDescent="0.15">
      <c r="A897" s="161"/>
      <c r="B897" s="170"/>
      <c r="C897" s="170"/>
      <c r="D897" s="170"/>
      <c r="E897" s="170"/>
      <c r="F897" s="170"/>
      <c r="G897" s="170"/>
      <c r="H897" s="170"/>
      <c r="I897" s="170"/>
      <c r="J897" s="170"/>
      <c r="K897" s="170"/>
      <c r="L897" s="170"/>
      <c r="M897" s="170"/>
      <c r="N897" s="170"/>
      <c r="O897" s="170"/>
      <c r="P897" s="170"/>
      <c r="Q897" s="170"/>
      <c r="R897" s="170"/>
      <c r="S897" s="170"/>
      <c r="T897" s="170"/>
      <c r="U897" s="170"/>
      <c r="V897" s="170"/>
      <c r="W897" s="170"/>
      <c r="X897" s="170"/>
      <c r="Y897" s="170"/>
      <c r="Z897" s="171"/>
    </row>
    <row r="898" spans="1:26" ht="12.75" customHeight="1" x14ac:dyDescent="0.15">
      <c r="A898" s="161"/>
      <c r="B898" s="170"/>
      <c r="C898" s="170"/>
      <c r="D898" s="170"/>
      <c r="E898" s="170"/>
      <c r="F898" s="170"/>
      <c r="G898" s="170"/>
      <c r="H898" s="170"/>
      <c r="I898" s="170"/>
      <c r="J898" s="170"/>
      <c r="K898" s="170"/>
      <c r="L898" s="170"/>
      <c r="M898" s="170"/>
      <c r="N898" s="170"/>
      <c r="O898" s="170"/>
      <c r="P898" s="170"/>
      <c r="Q898" s="170"/>
      <c r="R898" s="170"/>
      <c r="S898" s="170"/>
      <c r="T898" s="170"/>
      <c r="U898" s="170"/>
      <c r="V898" s="170"/>
      <c r="W898" s="170"/>
      <c r="X898" s="170"/>
      <c r="Y898" s="170"/>
      <c r="Z898" s="171"/>
    </row>
    <row r="899" spans="1:26" ht="12.75" customHeight="1" x14ac:dyDescent="0.15">
      <c r="A899" s="161"/>
      <c r="B899" s="170"/>
      <c r="C899" s="170"/>
      <c r="D899" s="170"/>
      <c r="E899" s="170"/>
      <c r="F899" s="170"/>
      <c r="G899" s="170"/>
      <c r="H899" s="170"/>
      <c r="I899" s="170"/>
      <c r="J899" s="170"/>
      <c r="K899" s="170"/>
      <c r="L899" s="170"/>
      <c r="M899" s="170"/>
      <c r="N899" s="170"/>
      <c r="O899" s="170"/>
      <c r="P899" s="170"/>
      <c r="Q899" s="170"/>
      <c r="R899" s="170"/>
      <c r="S899" s="170"/>
      <c r="T899" s="170"/>
      <c r="U899" s="170"/>
      <c r="V899" s="170"/>
      <c r="W899" s="170"/>
      <c r="X899" s="170"/>
      <c r="Y899" s="170"/>
      <c r="Z899" s="171"/>
    </row>
    <row r="900" spans="1:26" ht="12.75" customHeight="1" x14ac:dyDescent="0.15">
      <c r="A900" s="161"/>
      <c r="B900" s="170"/>
      <c r="C900" s="170"/>
      <c r="D900" s="170"/>
      <c r="E900" s="170"/>
      <c r="F900" s="170"/>
      <c r="G900" s="170"/>
      <c r="H900" s="170"/>
      <c r="I900" s="170"/>
      <c r="J900" s="170"/>
      <c r="K900" s="170"/>
      <c r="L900" s="170"/>
      <c r="M900" s="170"/>
      <c r="N900" s="170"/>
      <c r="O900" s="170"/>
      <c r="P900" s="170"/>
      <c r="Q900" s="170"/>
      <c r="R900" s="170"/>
      <c r="S900" s="170"/>
      <c r="T900" s="170"/>
      <c r="U900" s="170"/>
      <c r="V900" s="170"/>
      <c r="W900" s="170"/>
      <c r="X900" s="170"/>
      <c r="Y900" s="170"/>
      <c r="Z900" s="171"/>
    </row>
    <row r="901" spans="1:26" ht="12.75" customHeight="1" x14ac:dyDescent="0.15">
      <c r="A901" s="161"/>
      <c r="B901" s="170"/>
      <c r="C901" s="170"/>
      <c r="D901" s="170"/>
      <c r="E901" s="170"/>
      <c r="F901" s="170"/>
      <c r="G901" s="170"/>
      <c r="H901" s="170"/>
      <c r="I901" s="170"/>
      <c r="J901" s="170"/>
      <c r="K901" s="170"/>
      <c r="L901" s="170"/>
      <c r="M901" s="170"/>
      <c r="N901" s="170"/>
      <c r="O901" s="170"/>
      <c r="P901" s="170"/>
      <c r="Q901" s="170"/>
      <c r="R901" s="170"/>
      <c r="S901" s="170"/>
      <c r="T901" s="170"/>
      <c r="U901" s="170"/>
      <c r="V901" s="170"/>
      <c r="W901" s="170"/>
      <c r="X901" s="170"/>
      <c r="Y901" s="170"/>
      <c r="Z901" s="171"/>
    </row>
    <row r="902" spans="1:26" ht="12.75" customHeight="1" x14ac:dyDescent="0.15">
      <c r="A902" s="161"/>
      <c r="B902" s="170"/>
      <c r="C902" s="170"/>
      <c r="D902" s="170"/>
      <c r="E902" s="170"/>
      <c r="F902" s="170"/>
      <c r="G902" s="170"/>
      <c r="H902" s="170"/>
      <c r="I902" s="170"/>
      <c r="J902" s="170"/>
      <c r="K902" s="170"/>
      <c r="L902" s="170"/>
      <c r="M902" s="170"/>
      <c r="N902" s="170"/>
      <c r="O902" s="170"/>
      <c r="P902" s="170"/>
      <c r="Q902" s="170"/>
      <c r="R902" s="170"/>
      <c r="S902" s="170"/>
      <c r="T902" s="170"/>
      <c r="U902" s="170"/>
      <c r="V902" s="170"/>
      <c r="W902" s="170"/>
      <c r="X902" s="170"/>
      <c r="Y902" s="170"/>
      <c r="Z902" s="171"/>
    </row>
    <row r="903" spans="1:26" ht="12.75" customHeight="1" x14ac:dyDescent="0.15">
      <c r="A903" s="161"/>
      <c r="B903" s="170"/>
      <c r="C903" s="170"/>
      <c r="D903" s="170"/>
      <c r="E903" s="170"/>
      <c r="F903" s="170"/>
      <c r="G903" s="170"/>
      <c r="H903" s="170"/>
      <c r="I903" s="170"/>
      <c r="J903" s="170"/>
      <c r="K903" s="170"/>
      <c r="L903" s="170"/>
      <c r="M903" s="170"/>
      <c r="N903" s="170"/>
      <c r="O903" s="170"/>
      <c r="P903" s="170"/>
      <c r="Q903" s="170"/>
      <c r="R903" s="170"/>
      <c r="S903" s="170"/>
      <c r="T903" s="170"/>
      <c r="U903" s="170"/>
      <c r="V903" s="170"/>
      <c r="W903" s="170"/>
      <c r="X903" s="170"/>
      <c r="Y903" s="170"/>
      <c r="Z903" s="171"/>
    </row>
    <row r="904" spans="1:26" ht="12.75" customHeight="1" x14ac:dyDescent="0.15">
      <c r="A904" s="161"/>
      <c r="B904" s="170"/>
      <c r="C904" s="170"/>
      <c r="D904" s="170"/>
      <c r="E904" s="170"/>
      <c r="F904" s="170"/>
      <c r="G904" s="170"/>
      <c r="H904" s="170"/>
      <c r="I904" s="170"/>
      <c r="J904" s="170"/>
      <c r="K904" s="170"/>
      <c r="L904" s="170"/>
      <c r="M904" s="170"/>
      <c r="N904" s="170"/>
      <c r="O904" s="170"/>
      <c r="P904" s="170"/>
      <c r="Q904" s="170"/>
      <c r="R904" s="170"/>
      <c r="S904" s="170"/>
      <c r="T904" s="170"/>
      <c r="U904" s="170"/>
      <c r="V904" s="170"/>
      <c r="W904" s="170"/>
      <c r="X904" s="170"/>
      <c r="Y904" s="170"/>
      <c r="Z904" s="171"/>
    </row>
    <row r="905" spans="1:26" ht="12.75" customHeight="1" x14ac:dyDescent="0.15">
      <c r="A905" s="161"/>
      <c r="B905" s="170"/>
      <c r="C905" s="170"/>
      <c r="D905" s="170"/>
      <c r="E905" s="170"/>
      <c r="F905" s="170"/>
      <c r="G905" s="170"/>
      <c r="H905" s="170"/>
      <c r="I905" s="170"/>
      <c r="J905" s="170"/>
      <c r="K905" s="170"/>
      <c r="L905" s="170"/>
      <c r="M905" s="170"/>
      <c r="N905" s="170"/>
      <c r="O905" s="170"/>
      <c r="P905" s="170"/>
      <c r="Q905" s="170"/>
      <c r="R905" s="170"/>
      <c r="S905" s="170"/>
      <c r="T905" s="170"/>
      <c r="U905" s="170"/>
      <c r="V905" s="170"/>
      <c r="W905" s="170"/>
      <c r="X905" s="170"/>
      <c r="Y905" s="170"/>
      <c r="Z905" s="171"/>
    </row>
    <row r="906" spans="1:26" ht="12.75" customHeight="1" x14ac:dyDescent="0.15">
      <c r="A906" s="161"/>
      <c r="B906" s="170"/>
      <c r="C906" s="170"/>
      <c r="D906" s="170"/>
      <c r="E906" s="170"/>
      <c r="F906" s="170"/>
      <c r="G906" s="170"/>
      <c r="H906" s="170"/>
      <c r="I906" s="170"/>
      <c r="J906" s="170"/>
      <c r="K906" s="170"/>
      <c r="L906" s="170"/>
      <c r="M906" s="170"/>
      <c r="N906" s="170"/>
      <c r="O906" s="170"/>
      <c r="P906" s="170"/>
      <c r="Q906" s="170"/>
      <c r="R906" s="170"/>
      <c r="S906" s="170"/>
      <c r="T906" s="170"/>
      <c r="U906" s="170"/>
      <c r="V906" s="170"/>
      <c r="W906" s="170"/>
      <c r="X906" s="170"/>
      <c r="Y906" s="170"/>
      <c r="Z906" s="171"/>
    </row>
    <row r="907" spans="1:26" ht="12.75" customHeight="1" x14ac:dyDescent="0.15">
      <c r="A907" s="161"/>
      <c r="B907" s="170"/>
      <c r="C907" s="170"/>
      <c r="D907" s="170"/>
      <c r="E907" s="170"/>
      <c r="F907" s="170"/>
      <c r="G907" s="170"/>
      <c r="H907" s="170"/>
      <c r="I907" s="170"/>
      <c r="J907" s="170"/>
      <c r="K907" s="170"/>
      <c r="L907" s="170"/>
      <c r="M907" s="170"/>
      <c r="N907" s="170"/>
      <c r="O907" s="170"/>
      <c r="P907" s="170"/>
      <c r="Q907" s="170"/>
      <c r="R907" s="170"/>
      <c r="S907" s="170"/>
      <c r="T907" s="170"/>
      <c r="U907" s="170"/>
      <c r="V907" s="170"/>
      <c r="W907" s="170"/>
      <c r="X907" s="170"/>
      <c r="Y907" s="170"/>
      <c r="Z907" s="171"/>
    </row>
    <row r="908" spans="1:26" ht="12.75" customHeight="1" x14ac:dyDescent="0.15">
      <c r="A908" s="161"/>
      <c r="B908" s="170"/>
      <c r="C908" s="170"/>
      <c r="D908" s="170"/>
      <c r="E908" s="170"/>
      <c r="F908" s="170"/>
      <c r="G908" s="170"/>
      <c r="H908" s="170"/>
      <c r="I908" s="170"/>
      <c r="J908" s="170"/>
      <c r="K908" s="170"/>
      <c r="L908" s="170"/>
      <c r="M908" s="170"/>
      <c r="N908" s="170"/>
      <c r="O908" s="170"/>
      <c r="P908" s="170"/>
      <c r="Q908" s="170"/>
      <c r="R908" s="170"/>
      <c r="S908" s="170"/>
      <c r="T908" s="170"/>
      <c r="U908" s="170"/>
      <c r="V908" s="170"/>
      <c r="W908" s="170"/>
      <c r="X908" s="170"/>
      <c r="Y908" s="170"/>
      <c r="Z908" s="171"/>
    </row>
    <row r="909" spans="1:26" ht="12.75" customHeight="1" x14ac:dyDescent="0.15">
      <c r="A909" s="161"/>
      <c r="B909" s="170"/>
      <c r="C909" s="170"/>
      <c r="D909" s="170"/>
      <c r="E909" s="170"/>
      <c r="F909" s="170"/>
      <c r="G909" s="170"/>
      <c r="H909" s="170"/>
      <c r="I909" s="170"/>
      <c r="J909" s="170"/>
      <c r="K909" s="170"/>
      <c r="L909" s="170"/>
      <c r="M909" s="170"/>
      <c r="N909" s="170"/>
      <c r="O909" s="170"/>
      <c r="P909" s="170"/>
      <c r="Q909" s="170"/>
      <c r="R909" s="170"/>
      <c r="S909" s="170"/>
      <c r="T909" s="170"/>
      <c r="U909" s="170"/>
      <c r="V909" s="170"/>
      <c r="W909" s="170"/>
      <c r="X909" s="170"/>
      <c r="Y909" s="170"/>
      <c r="Z909" s="171"/>
    </row>
    <row r="910" spans="1:26" ht="12.75" customHeight="1" x14ac:dyDescent="0.15">
      <c r="A910" s="161"/>
      <c r="B910" s="170"/>
      <c r="C910" s="170"/>
      <c r="D910" s="170"/>
      <c r="E910" s="170"/>
      <c r="F910" s="170"/>
      <c r="G910" s="170"/>
      <c r="H910" s="170"/>
      <c r="I910" s="170"/>
      <c r="J910" s="170"/>
      <c r="K910" s="170"/>
      <c r="L910" s="170"/>
      <c r="M910" s="170"/>
      <c r="N910" s="170"/>
      <c r="O910" s="170"/>
      <c r="P910" s="170"/>
      <c r="Q910" s="170"/>
      <c r="R910" s="170"/>
      <c r="S910" s="170"/>
      <c r="T910" s="170"/>
      <c r="U910" s="170"/>
      <c r="V910" s="170"/>
      <c r="W910" s="170"/>
      <c r="X910" s="170"/>
      <c r="Y910" s="170"/>
      <c r="Z910" s="171"/>
    </row>
    <row r="911" spans="1:26" ht="12.75" customHeight="1" x14ac:dyDescent="0.15">
      <c r="A911" s="161"/>
      <c r="B911" s="170"/>
      <c r="C911" s="170"/>
      <c r="D911" s="170"/>
      <c r="E911" s="170"/>
      <c r="F911" s="170"/>
      <c r="G911" s="170"/>
      <c r="H911" s="170"/>
      <c r="I911" s="170"/>
      <c r="J911" s="170"/>
      <c r="K911" s="170"/>
      <c r="L911" s="170"/>
      <c r="M911" s="170"/>
      <c r="N911" s="170"/>
      <c r="O911" s="170"/>
      <c r="P911" s="170"/>
      <c r="Q911" s="170"/>
      <c r="R911" s="170"/>
      <c r="S911" s="170"/>
      <c r="T911" s="170"/>
      <c r="U911" s="170"/>
      <c r="V911" s="170"/>
      <c r="W911" s="170"/>
      <c r="X911" s="170"/>
      <c r="Y911" s="170"/>
      <c r="Z911" s="171"/>
    </row>
    <row r="912" spans="1:26" ht="12.75" customHeight="1" x14ac:dyDescent="0.15">
      <c r="A912" s="161"/>
      <c r="B912" s="170"/>
      <c r="C912" s="170"/>
      <c r="D912" s="170"/>
      <c r="E912" s="170"/>
      <c r="F912" s="170"/>
      <c r="G912" s="170"/>
      <c r="H912" s="170"/>
      <c r="I912" s="170"/>
      <c r="J912" s="170"/>
      <c r="K912" s="170"/>
      <c r="L912" s="170"/>
      <c r="M912" s="170"/>
      <c r="N912" s="170"/>
      <c r="O912" s="170"/>
      <c r="P912" s="170"/>
      <c r="Q912" s="170"/>
      <c r="R912" s="170"/>
      <c r="S912" s="170"/>
      <c r="T912" s="170"/>
      <c r="U912" s="170"/>
      <c r="V912" s="170"/>
      <c r="W912" s="170"/>
      <c r="X912" s="170"/>
      <c r="Y912" s="170"/>
      <c r="Z912" s="171"/>
    </row>
    <row r="913" spans="1:26" ht="12.75" customHeight="1" x14ac:dyDescent="0.15">
      <c r="A913" s="161"/>
      <c r="B913" s="170"/>
      <c r="C913" s="170"/>
      <c r="D913" s="170"/>
      <c r="E913" s="170"/>
      <c r="F913" s="170"/>
      <c r="G913" s="170"/>
      <c r="H913" s="170"/>
      <c r="I913" s="170"/>
      <c r="J913" s="170"/>
      <c r="K913" s="170"/>
      <c r="L913" s="170"/>
      <c r="M913" s="170"/>
      <c r="N913" s="170"/>
      <c r="O913" s="170"/>
      <c r="P913" s="170"/>
      <c r="Q913" s="170"/>
      <c r="R913" s="170"/>
      <c r="S913" s="170"/>
      <c r="T913" s="170"/>
      <c r="U913" s="170"/>
      <c r="V913" s="170"/>
      <c r="W913" s="170"/>
      <c r="X913" s="170"/>
      <c r="Y913" s="170"/>
      <c r="Z913" s="171"/>
    </row>
    <row r="914" spans="1:26" ht="12.75" customHeight="1" x14ac:dyDescent="0.15">
      <c r="A914" s="161"/>
      <c r="B914" s="170"/>
      <c r="C914" s="170"/>
      <c r="D914" s="170"/>
      <c r="E914" s="170"/>
      <c r="F914" s="170"/>
      <c r="G914" s="170"/>
      <c r="H914" s="170"/>
      <c r="I914" s="170"/>
      <c r="J914" s="170"/>
      <c r="K914" s="170"/>
      <c r="L914" s="170"/>
      <c r="M914" s="170"/>
      <c r="N914" s="170"/>
      <c r="O914" s="170"/>
      <c r="P914" s="170"/>
      <c r="Q914" s="170"/>
      <c r="R914" s="170"/>
      <c r="S914" s="170"/>
      <c r="T914" s="170"/>
      <c r="U914" s="170"/>
      <c r="V914" s="170"/>
      <c r="W914" s="170"/>
      <c r="X914" s="170"/>
      <c r="Y914" s="170"/>
      <c r="Z914" s="171"/>
    </row>
    <row r="915" spans="1:26" ht="12.75" customHeight="1" x14ac:dyDescent="0.15">
      <c r="A915" s="161"/>
      <c r="B915" s="170"/>
      <c r="C915" s="170"/>
      <c r="D915" s="170"/>
      <c r="E915" s="170"/>
      <c r="F915" s="170"/>
      <c r="G915" s="170"/>
      <c r="H915" s="170"/>
      <c r="I915" s="170"/>
      <c r="J915" s="170"/>
      <c r="K915" s="170"/>
      <c r="L915" s="170"/>
      <c r="M915" s="170"/>
      <c r="N915" s="170"/>
      <c r="O915" s="170"/>
      <c r="P915" s="170"/>
      <c r="Q915" s="170"/>
      <c r="R915" s="170"/>
      <c r="S915" s="170"/>
      <c r="T915" s="170"/>
      <c r="U915" s="170"/>
      <c r="V915" s="170"/>
      <c r="W915" s="170"/>
      <c r="X915" s="170"/>
      <c r="Y915" s="170"/>
      <c r="Z915" s="171"/>
    </row>
    <row r="916" spans="1:26" ht="12.75" customHeight="1" x14ac:dyDescent="0.15">
      <c r="A916" s="161"/>
      <c r="B916" s="170"/>
      <c r="C916" s="170"/>
      <c r="D916" s="170"/>
      <c r="E916" s="170"/>
      <c r="F916" s="170"/>
      <c r="G916" s="170"/>
      <c r="H916" s="170"/>
      <c r="I916" s="170"/>
      <c r="J916" s="170"/>
      <c r="K916" s="170"/>
      <c r="L916" s="170"/>
      <c r="M916" s="170"/>
      <c r="N916" s="170"/>
      <c r="O916" s="170"/>
      <c r="P916" s="170"/>
      <c r="Q916" s="170"/>
      <c r="R916" s="170"/>
      <c r="S916" s="170"/>
      <c r="T916" s="170"/>
      <c r="U916" s="170"/>
      <c r="V916" s="170"/>
      <c r="W916" s="170"/>
      <c r="X916" s="170"/>
      <c r="Y916" s="170"/>
      <c r="Z916" s="171"/>
    </row>
    <row r="917" spans="1:26" ht="12.75" customHeight="1" x14ac:dyDescent="0.15">
      <c r="A917" s="161"/>
      <c r="B917" s="170"/>
      <c r="C917" s="170"/>
      <c r="D917" s="170"/>
      <c r="E917" s="170"/>
      <c r="F917" s="170"/>
      <c r="G917" s="170"/>
      <c r="H917" s="170"/>
      <c r="I917" s="170"/>
      <c r="J917" s="170"/>
      <c r="K917" s="170"/>
      <c r="L917" s="170"/>
      <c r="M917" s="170"/>
      <c r="N917" s="170"/>
      <c r="O917" s="170"/>
      <c r="P917" s="170"/>
      <c r="Q917" s="170"/>
      <c r="R917" s="170"/>
      <c r="S917" s="170"/>
      <c r="T917" s="170"/>
      <c r="U917" s="170"/>
      <c r="V917" s="170"/>
      <c r="W917" s="170"/>
      <c r="X917" s="170"/>
      <c r="Y917" s="170"/>
      <c r="Z917" s="171"/>
    </row>
    <row r="918" spans="1:26" ht="12.75" customHeight="1" x14ac:dyDescent="0.15">
      <c r="A918" s="161"/>
      <c r="B918" s="170"/>
      <c r="C918" s="170"/>
      <c r="D918" s="170"/>
      <c r="E918" s="170"/>
      <c r="F918" s="170"/>
      <c r="G918" s="170"/>
      <c r="H918" s="170"/>
      <c r="I918" s="170"/>
      <c r="J918" s="170"/>
      <c r="K918" s="170"/>
      <c r="L918" s="170"/>
      <c r="M918" s="170"/>
      <c r="N918" s="170"/>
      <c r="O918" s="170"/>
      <c r="P918" s="170"/>
      <c r="Q918" s="170"/>
      <c r="R918" s="170"/>
      <c r="S918" s="170"/>
      <c r="T918" s="170"/>
      <c r="U918" s="170"/>
      <c r="V918" s="170"/>
      <c r="W918" s="170"/>
      <c r="X918" s="170"/>
      <c r="Y918" s="170"/>
      <c r="Z918" s="171"/>
    </row>
    <row r="919" spans="1:26" ht="12.75" customHeight="1" x14ac:dyDescent="0.15">
      <c r="A919" s="161"/>
      <c r="B919" s="170"/>
      <c r="C919" s="170"/>
      <c r="D919" s="170"/>
      <c r="E919" s="170"/>
      <c r="F919" s="170"/>
      <c r="G919" s="170"/>
      <c r="H919" s="170"/>
      <c r="I919" s="170"/>
      <c r="J919" s="170"/>
      <c r="K919" s="170"/>
      <c r="L919" s="170"/>
      <c r="M919" s="170"/>
      <c r="N919" s="170"/>
      <c r="O919" s="170"/>
      <c r="P919" s="170"/>
      <c r="Q919" s="170"/>
      <c r="R919" s="170"/>
      <c r="S919" s="170"/>
      <c r="T919" s="170"/>
      <c r="U919" s="170"/>
      <c r="V919" s="170"/>
      <c r="W919" s="170"/>
      <c r="X919" s="170"/>
      <c r="Y919" s="170"/>
      <c r="Z919" s="171"/>
    </row>
    <row r="920" spans="1:26" ht="12.75" customHeight="1" x14ac:dyDescent="0.15">
      <c r="A920" s="161"/>
      <c r="B920" s="170"/>
      <c r="C920" s="170"/>
      <c r="D920" s="170"/>
      <c r="E920" s="170"/>
      <c r="F920" s="170"/>
      <c r="G920" s="170"/>
      <c r="H920" s="170"/>
      <c r="I920" s="170"/>
      <c r="J920" s="170"/>
      <c r="K920" s="170"/>
      <c r="L920" s="170"/>
      <c r="M920" s="170"/>
      <c r="N920" s="170"/>
      <c r="O920" s="170"/>
      <c r="P920" s="170"/>
      <c r="Q920" s="170"/>
      <c r="R920" s="170"/>
      <c r="S920" s="170"/>
      <c r="T920" s="170"/>
      <c r="U920" s="170"/>
      <c r="V920" s="170"/>
      <c r="W920" s="170"/>
      <c r="X920" s="170"/>
      <c r="Y920" s="170"/>
      <c r="Z920" s="171"/>
    </row>
    <row r="921" spans="1:26" ht="12.75" customHeight="1" x14ac:dyDescent="0.15">
      <c r="A921" s="161"/>
      <c r="B921" s="170"/>
      <c r="C921" s="170"/>
      <c r="D921" s="170"/>
      <c r="E921" s="170"/>
      <c r="F921" s="170"/>
      <c r="G921" s="170"/>
      <c r="H921" s="170"/>
      <c r="I921" s="170"/>
      <c r="J921" s="170"/>
      <c r="K921" s="170"/>
      <c r="L921" s="170"/>
      <c r="M921" s="170"/>
      <c r="N921" s="170"/>
      <c r="O921" s="170"/>
      <c r="P921" s="170"/>
      <c r="Q921" s="170"/>
      <c r="R921" s="170"/>
      <c r="S921" s="170"/>
      <c r="T921" s="170"/>
      <c r="U921" s="170"/>
      <c r="V921" s="170"/>
      <c r="W921" s="170"/>
      <c r="X921" s="170"/>
      <c r="Y921" s="170"/>
      <c r="Z921" s="171"/>
    </row>
    <row r="922" spans="1:26" ht="12.75" customHeight="1" x14ac:dyDescent="0.15">
      <c r="A922" s="161"/>
      <c r="B922" s="170"/>
      <c r="C922" s="170"/>
      <c r="D922" s="170"/>
      <c r="E922" s="170"/>
      <c r="F922" s="170"/>
      <c r="G922" s="170"/>
      <c r="H922" s="170"/>
      <c r="I922" s="170"/>
      <c r="J922" s="170"/>
      <c r="K922" s="170"/>
      <c r="L922" s="170"/>
      <c r="M922" s="170"/>
      <c r="N922" s="170"/>
      <c r="O922" s="170"/>
      <c r="P922" s="170"/>
      <c r="Q922" s="170"/>
      <c r="R922" s="170"/>
      <c r="S922" s="170"/>
      <c r="T922" s="170"/>
      <c r="U922" s="170"/>
      <c r="V922" s="170"/>
      <c r="W922" s="170"/>
      <c r="X922" s="170"/>
      <c r="Y922" s="170"/>
      <c r="Z922" s="171"/>
    </row>
    <row r="923" spans="1:26" ht="12.75" customHeight="1" x14ac:dyDescent="0.15">
      <c r="A923" s="161"/>
      <c r="B923" s="170"/>
      <c r="C923" s="170"/>
      <c r="D923" s="170"/>
      <c r="E923" s="170"/>
      <c r="F923" s="170"/>
      <c r="G923" s="170"/>
      <c r="H923" s="170"/>
      <c r="I923" s="170"/>
      <c r="J923" s="170"/>
      <c r="K923" s="170"/>
      <c r="L923" s="170"/>
      <c r="M923" s="170"/>
      <c r="N923" s="170"/>
      <c r="O923" s="170"/>
      <c r="P923" s="170"/>
      <c r="Q923" s="170"/>
      <c r="R923" s="170"/>
      <c r="S923" s="170"/>
      <c r="T923" s="170"/>
      <c r="U923" s="170"/>
      <c r="V923" s="170"/>
      <c r="W923" s="170"/>
      <c r="X923" s="170"/>
      <c r="Y923" s="170"/>
      <c r="Z923" s="171"/>
    </row>
    <row r="924" spans="1:26" ht="12.75" customHeight="1" x14ac:dyDescent="0.15">
      <c r="A924" s="161"/>
      <c r="B924" s="170"/>
      <c r="C924" s="170"/>
      <c r="D924" s="170"/>
      <c r="E924" s="170"/>
      <c r="F924" s="170"/>
      <c r="G924" s="170"/>
      <c r="H924" s="170"/>
      <c r="I924" s="170"/>
      <c r="J924" s="170"/>
      <c r="K924" s="170"/>
      <c r="L924" s="170"/>
      <c r="M924" s="170"/>
      <c r="N924" s="170"/>
      <c r="O924" s="170"/>
      <c r="P924" s="170"/>
      <c r="Q924" s="170"/>
      <c r="R924" s="170"/>
      <c r="S924" s="170"/>
      <c r="T924" s="170"/>
      <c r="U924" s="170"/>
      <c r="V924" s="170"/>
      <c r="W924" s="170"/>
      <c r="X924" s="170"/>
      <c r="Y924" s="170"/>
      <c r="Z924" s="171"/>
    </row>
    <row r="925" spans="1:26" ht="12.75" customHeight="1" x14ac:dyDescent="0.15">
      <c r="A925" s="161"/>
      <c r="B925" s="170"/>
      <c r="C925" s="170"/>
      <c r="D925" s="170"/>
      <c r="E925" s="170"/>
      <c r="F925" s="170"/>
      <c r="G925" s="170"/>
      <c r="H925" s="170"/>
      <c r="I925" s="170"/>
      <c r="J925" s="170"/>
      <c r="K925" s="170"/>
      <c r="L925" s="170"/>
      <c r="M925" s="170"/>
      <c r="N925" s="170"/>
      <c r="O925" s="170"/>
      <c r="P925" s="170"/>
      <c r="Q925" s="170"/>
      <c r="R925" s="170"/>
      <c r="S925" s="170"/>
      <c r="T925" s="170"/>
      <c r="U925" s="170"/>
      <c r="V925" s="170"/>
      <c r="W925" s="170"/>
      <c r="X925" s="170"/>
      <c r="Y925" s="170"/>
      <c r="Z925" s="171"/>
    </row>
    <row r="926" spans="1:26" ht="12.75" customHeight="1" x14ac:dyDescent="0.15">
      <c r="A926" s="161"/>
      <c r="B926" s="170"/>
      <c r="C926" s="170"/>
      <c r="D926" s="170"/>
      <c r="E926" s="170"/>
      <c r="F926" s="170"/>
      <c r="G926" s="170"/>
      <c r="H926" s="170"/>
      <c r="I926" s="170"/>
      <c r="J926" s="170"/>
      <c r="K926" s="170"/>
      <c r="L926" s="170"/>
      <c r="M926" s="170"/>
      <c r="N926" s="170"/>
      <c r="O926" s="170"/>
      <c r="P926" s="170"/>
      <c r="Q926" s="170"/>
      <c r="R926" s="170"/>
      <c r="S926" s="170"/>
      <c r="T926" s="170"/>
      <c r="U926" s="170"/>
      <c r="V926" s="170"/>
      <c r="W926" s="170"/>
      <c r="X926" s="170"/>
      <c r="Y926" s="170"/>
      <c r="Z926" s="171"/>
    </row>
    <row r="927" spans="1:26" ht="12.75" customHeight="1" x14ac:dyDescent="0.15">
      <c r="A927" s="161"/>
      <c r="B927" s="170"/>
      <c r="C927" s="170"/>
      <c r="D927" s="170"/>
      <c r="E927" s="170"/>
      <c r="F927" s="170"/>
      <c r="G927" s="170"/>
      <c r="H927" s="170"/>
      <c r="I927" s="170"/>
      <c r="J927" s="170"/>
      <c r="K927" s="170"/>
      <c r="L927" s="170"/>
      <c r="M927" s="170"/>
      <c r="N927" s="170"/>
      <c r="O927" s="170"/>
      <c r="P927" s="170"/>
      <c r="Q927" s="170"/>
      <c r="R927" s="170"/>
      <c r="S927" s="170"/>
      <c r="T927" s="170"/>
      <c r="U927" s="170"/>
      <c r="V927" s="170"/>
      <c r="W927" s="170"/>
      <c r="X927" s="170"/>
      <c r="Y927" s="170"/>
      <c r="Z927" s="171"/>
    </row>
    <row r="928" spans="1:26" ht="12.75" customHeight="1" x14ac:dyDescent="0.15">
      <c r="A928" s="161"/>
      <c r="B928" s="170"/>
      <c r="C928" s="170"/>
      <c r="D928" s="170"/>
      <c r="E928" s="170"/>
      <c r="F928" s="170"/>
      <c r="G928" s="170"/>
      <c r="H928" s="170"/>
      <c r="I928" s="170"/>
      <c r="J928" s="170"/>
      <c r="K928" s="170"/>
      <c r="L928" s="170"/>
      <c r="M928" s="170"/>
      <c r="N928" s="170"/>
      <c r="O928" s="170"/>
      <c r="P928" s="170"/>
      <c r="Q928" s="170"/>
      <c r="R928" s="170"/>
      <c r="S928" s="170"/>
      <c r="T928" s="170"/>
      <c r="U928" s="170"/>
      <c r="V928" s="170"/>
      <c r="W928" s="170"/>
      <c r="X928" s="170"/>
      <c r="Y928" s="170"/>
      <c r="Z928" s="171"/>
    </row>
    <row r="929" spans="1:26" ht="12.75" customHeight="1" x14ac:dyDescent="0.15">
      <c r="A929" s="161"/>
      <c r="B929" s="170"/>
      <c r="C929" s="170"/>
      <c r="D929" s="170"/>
      <c r="E929" s="170"/>
      <c r="F929" s="170"/>
      <c r="G929" s="170"/>
      <c r="H929" s="170"/>
      <c r="I929" s="170"/>
      <c r="J929" s="170"/>
      <c r="K929" s="170"/>
      <c r="L929" s="170"/>
      <c r="M929" s="170"/>
      <c r="N929" s="170"/>
      <c r="O929" s="170"/>
      <c r="P929" s="170"/>
      <c r="Q929" s="170"/>
      <c r="R929" s="170"/>
      <c r="S929" s="170"/>
      <c r="T929" s="170"/>
      <c r="U929" s="170"/>
      <c r="V929" s="170"/>
      <c r="W929" s="170"/>
      <c r="X929" s="170"/>
      <c r="Y929" s="170"/>
      <c r="Z929" s="171"/>
    </row>
    <row r="930" spans="1:26" ht="12.75" customHeight="1" x14ac:dyDescent="0.15">
      <c r="A930" s="161"/>
      <c r="B930" s="170"/>
      <c r="C930" s="170"/>
      <c r="D930" s="170"/>
      <c r="E930" s="170"/>
      <c r="F930" s="170"/>
      <c r="G930" s="170"/>
      <c r="H930" s="170"/>
      <c r="I930" s="170"/>
      <c r="J930" s="170"/>
      <c r="K930" s="170"/>
      <c r="L930" s="170"/>
      <c r="M930" s="170"/>
      <c r="N930" s="170"/>
      <c r="O930" s="170"/>
      <c r="P930" s="170"/>
      <c r="Q930" s="170"/>
      <c r="R930" s="170"/>
      <c r="S930" s="170"/>
      <c r="T930" s="170"/>
      <c r="U930" s="170"/>
      <c r="V930" s="170"/>
      <c r="W930" s="170"/>
      <c r="X930" s="170"/>
      <c r="Y930" s="170"/>
      <c r="Z930" s="171"/>
    </row>
    <row r="931" spans="1:26" ht="12.75" customHeight="1" x14ac:dyDescent="0.15">
      <c r="A931" s="161"/>
      <c r="B931" s="170"/>
      <c r="C931" s="170"/>
      <c r="D931" s="170"/>
      <c r="E931" s="170"/>
      <c r="F931" s="170"/>
      <c r="G931" s="170"/>
      <c r="H931" s="170"/>
      <c r="I931" s="170"/>
      <c r="J931" s="170"/>
      <c r="K931" s="170"/>
      <c r="L931" s="170"/>
      <c r="M931" s="170"/>
      <c r="N931" s="170"/>
      <c r="O931" s="170"/>
      <c r="P931" s="170"/>
      <c r="Q931" s="170"/>
      <c r="R931" s="170"/>
      <c r="S931" s="170"/>
      <c r="T931" s="170"/>
      <c r="U931" s="170"/>
      <c r="V931" s="170"/>
      <c r="W931" s="170"/>
      <c r="X931" s="170"/>
      <c r="Y931" s="170"/>
      <c r="Z931" s="171"/>
    </row>
    <row r="932" spans="1:26" ht="12.75" customHeight="1" x14ac:dyDescent="0.15">
      <c r="A932" s="161"/>
      <c r="B932" s="170"/>
      <c r="C932" s="170"/>
      <c r="D932" s="170"/>
      <c r="E932" s="170"/>
      <c r="F932" s="170"/>
      <c r="G932" s="170"/>
      <c r="H932" s="170"/>
      <c r="I932" s="170"/>
      <c r="J932" s="170"/>
      <c r="K932" s="170"/>
      <c r="L932" s="170"/>
      <c r="M932" s="170"/>
      <c r="N932" s="170"/>
      <c r="O932" s="170"/>
      <c r="P932" s="170"/>
      <c r="Q932" s="170"/>
      <c r="R932" s="170"/>
      <c r="S932" s="170"/>
      <c r="T932" s="170"/>
      <c r="U932" s="170"/>
      <c r="V932" s="170"/>
      <c r="W932" s="170"/>
      <c r="X932" s="170"/>
      <c r="Y932" s="170"/>
      <c r="Z932" s="171"/>
    </row>
    <row r="933" spans="1:26" ht="12.75" customHeight="1" x14ac:dyDescent="0.15">
      <c r="A933" s="161"/>
      <c r="B933" s="170"/>
      <c r="C933" s="170"/>
      <c r="D933" s="170"/>
      <c r="E933" s="170"/>
      <c r="F933" s="170"/>
      <c r="G933" s="170"/>
      <c r="H933" s="170"/>
      <c r="I933" s="170"/>
      <c r="J933" s="170"/>
      <c r="K933" s="170"/>
      <c r="L933" s="170"/>
      <c r="M933" s="170"/>
      <c r="N933" s="170"/>
      <c r="O933" s="170"/>
      <c r="P933" s="170"/>
      <c r="Q933" s="170"/>
      <c r="R933" s="170"/>
      <c r="S933" s="170"/>
      <c r="T933" s="170"/>
      <c r="U933" s="170"/>
      <c r="V933" s="170"/>
      <c r="W933" s="170"/>
      <c r="X933" s="170"/>
      <c r="Y933" s="170"/>
      <c r="Z933" s="171"/>
    </row>
    <row r="934" spans="1:26" ht="12.75" customHeight="1" x14ac:dyDescent="0.15">
      <c r="A934" s="161"/>
      <c r="B934" s="170"/>
      <c r="C934" s="170"/>
      <c r="D934" s="170"/>
      <c r="E934" s="170"/>
      <c r="F934" s="170"/>
      <c r="G934" s="170"/>
      <c r="H934" s="170"/>
      <c r="I934" s="170"/>
      <c r="J934" s="170"/>
      <c r="K934" s="170"/>
      <c r="L934" s="170"/>
      <c r="M934" s="170"/>
      <c r="N934" s="170"/>
      <c r="O934" s="170"/>
      <c r="P934" s="170"/>
      <c r="Q934" s="170"/>
      <c r="R934" s="170"/>
      <c r="S934" s="170"/>
      <c r="T934" s="170"/>
      <c r="U934" s="170"/>
      <c r="V934" s="170"/>
      <c r="W934" s="170"/>
      <c r="X934" s="170"/>
      <c r="Y934" s="170"/>
      <c r="Z934" s="171"/>
    </row>
    <row r="935" spans="1:26" ht="12.75" customHeight="1" x14ac:dyDescent="0.15">
      <c r="A935" s="161"/>
      <c r="B935" s="170"/>
      <c r="C935" s="170"/>
      <c r="D935" s="170"/>
      <c r="E935" s="170"/>
      <c r="F935" s="170"/>
      <c r="G935" s="170"/>
      <c r="H935" s="170"/>
      <c r="I935" s="170"/>
      <c r="J935" s="170"/>
      <c r="K935" s="170"/>
      <c r="L935" s="170"/>
      <c r="M935" s="170"/>
      <c r="N935" s="170"/>
      <c r="O935" s="170"/>
      <c r="P935" s="170"/>
      <c r="Q935" s="170"/>
      <c r="R935" s="170"/>
      <c r="S935" s="170"/>
      <c r="T935" s="170"/>
      <c r="U935" s="170"/>
      <c r="V935" s="170"/>
      <c r="W935" s="170"/>
      <c r="X935" s="170"/>
      <c r="Y935" s="170"/>
      <c r="Z935" s="171"/>
    </row>
    <row r="936" spans="1:26" ht="12.75" customHeight="1" x14ac:dyDescent="0.15">
      <c r="A936" s="161"/>
      <c r="B936" s="170"/>
      <c r="C936" s="170"/>
      <c r="D936" s="170"/>
      <c r="E936" s="170"/>
      <c r="F936" s="170"/>
      <c r="G936" s="170"/>
      <c r="H936" s="170"/>
      <c r="I936" s="170"/>
      <c r="J936" s="170"/>
      <c r="K936" s="170"/>
      <c r="L936" s="170"/>
      <c r="M936" s="170"/>
      <c r="N936" s="170"/>
      <c r="O936" s="170"/>
      <c r="P936" s="170"/>
      <c r="Q936" s="170"/>
      <c r="R936" s="170"/>
      <c r="S936" s="170"/>
      <c r="T936" s="170"/>
      <c r="U936" s="170"/>
      <c r="V936" s="170"/>
      <c r="W936" s="170"/>
      <c r="X936" s="170"/>
      <c r="Y936" s="170"/>
      <c r="Z936" s="171"/>
    </row>
    <row r="937" spans="1:26" ht="12.75" customHeight="1" x14ac:dyDescent="0.15">
      <c r="A937" s="161"/>
      <c r="B937" s="170"/>
      <c r="C937" s="170"/>
      <c r="D937" s="170"/>
      <c r="E937" s="170"/>
      <c r="F937" s="170"/>
      <c r="G937" s="170"/>
      <c r="H937" s="170"/>
      <c r="I937" s="170"/>
      <c r="J937" s="170"/>
      <c r="K937" s="170"/>
      <c r="L937" s="170"/>
      <c r="M937" s="170"/>
      <c r="N937" s="170"/>
      <c r="O937" s="170"/>
      <c r="P937" s="170"/>
      <c r="Q937" s="170"/>
      <c r="R937" s="170"/>
      <c r="S937" s="170"/>
      <c r="T937" s="170"/>
      <c r="U937" s="170"/>
      <c r="V937" s="170"/>
      <c r="W937" s="170"/>
      <c r="X937" s="170"/>
      <c r="Y937" s="170"/>
      <c r="Z937" s="171"/>
    </row>
    <row r="938" spans="1:26" ht="12.75" customHeight="1" x14ac:dyDescent="0.15">
      <c r="A938" s="161"/>
      <c r="B938" s="170"/>
      <c r="C938" s="170"/>
      <c r="D938" s="170"/>
      <c r="E938" s="170"/>
      <c r="F938" s="170"/>
      <c r="G938" s="170"/>
      <c r="H938" s="170"/>
      <c r="I938" s="170"/>
      <c r="J938" s="170"/>
      <c r="K938" s="170"/>
      <c r="L938" s="170"/>
      <c r="M938" s="170"/>
      <c r="N938" s="170"/>
      <c r="O938" s="170"/>
      <c r="P938" s="170"/>
      <c r="Q938" s="170"/>
      <c r="R938" s="170"/>
      <c r="S938" s="170"/>
      <c r="T938" s="170"/>
      <c r="U938" s="170"/>
      <c r="V938" s="170"/>
      <c r="W938" s="170"/>
      <c r="X938" s="170"/>
      <c r="Y938" s="170"/>
      <c r="Z938" s="171"/>
    </row>
    <row r="939" spans="1:26" ht="12.75" customHeight="1" x14ac:dyDescent="0.15">
      <c r="A939" s="161"/>
      <c r="B939" s="170"/>
      <c r="C939" s="170"/>
      <c r="D939" s="170"/>
      <c r="E939" s="170"/>
      <c r="F939" s="170"/>
      <c r="G939" s="170"/>
      <c r="H939" s="170"/>
      <c r="I939" s="170"/>
      <c r="J939" s="170"/>
      <c r="K939" s="170"/>
      <c r="L939" s="170"/>
      <c r="M939" s="170"/>
      <c r="N939" s="170"/>
      <c r="O939" s="170"/>
      <c r="P939" s="170"/>
      <c r="Q939" s="170"/>
      <c r="R939" s="170"/>
      <c r="S939" s="170"/>
      <c r="T939" s="170"/>
      <c r="U939" s="170"/>
      <c r="V939" s="170"/>
      <c r="W939" s="170"/>
      <c r="X939" s="170"/>
      <c r="Y939" s="170"/>
      <c r="Z939" s="171"/>
    </row>
    <row r="940" spans="1:26" ht="12.75" customHeight="1" x14ac:dyDescent="0.15">
      <c r="A940" s="161"/>
      <c r="B940" s="170"/>
      <c r="C940" s="170"/>
      <c r="D940" s="170"/>
      <c r="E940" s="170"/>
      <c r="F940" s="170"/>
      <c r="G940" s="170"/>
      <c r="H940" s="170"/>
      <c r="I940" s="170"/>
      <c r="J940" s="170"/>
      <c r="K940" s="170"/>
      <c r="L940" s="170"/>
      <c r="M940" s="170"/>
      <c r="N940" s="170"/>
      <c r="O940" s="170"/>
      <c r="P940" s="170"/>
      <c r="Q940" s="170"/>
      <c r="R940" s="170"/>
      <c r="S940" s="170"/>
      <c r="T940" s="170"/>
      <c r="U940" s="170"/>
      <c r="V940" s="170"/>
      <c r="W940" s="170"/>
      <c r="X940" s="170"/>
      <c r="Y940" s="170"/>
      <c r="Z940" s="171"/>
    </row>
    <row r="941" spans="1:26" ht="12.75" customHeight="1" x14ac:dyDescent="0.15">
      <c r="A941" s="161"/>
      <c r="B941" s="170"/>
      <c r="C941" s="170"/>
      <c r="D941" s="170"/>
      <c r="E941" s="170"/>
      <c r="F941" s="170"/>
      <c r="G941" s="170"/>
      <c r="H941" s="170"/>
      <c r="I941" s="170"/>
      <c r="J941" s="170"/>
      <c r="K941" s="170"/>
      <c r="L941" s="170"/>
      <c r="M941" s="170"/>
      <c r="N941" s="170"/>
      <c r="O941" s="170"/>
      <c r="P941" s="170"/>
      <c r="Q941" s="170"/>
      <c r="R941" s="170"/>
      <c r="S941" s="170"/>
      <c r="T941" s="170"/>
      <c r="U941" s="170"/>
      <c r="V941" s="170"/>
      <c r="W941" s="170"/>
      <c r="X941" s="170"/>
      <c r="Y941" s="170"/>
      <c r="Z941" s="171"/>
    </row>
    <row r="942" spans="1:26" ht="12.75" customHeight="1" x14ac:dyDescent="0.15">
      <c r="A942" s="161"/>
      <c r="B942" s="170"/>
      <c r="C942" s="170"/>
      <c r="D942" s="170"/>
      <c r="E942" s="170"/>
      <c r="F942" s="170"/>
      <c r="G942" s="170"/>
      <c r="H942" s="170"/>
      <c r="I942" s="170"/>
      <c r="J942" s="170"/>
      <c r="K942" s="170"/>
      <c r="L942" s="170"/>
      <c r="M942" s="170"/>
      <c r="N942" s="170"/>
      <c r="O942" s="170"/>
      <c r="P942" s="170"/>
      <c r="Q942" s="170"/>
      <c r="R942" s="170"/>
      <c r="S942" s="170"/>
      <c r="T942" s="170"/>
      <c r="U942" s="170"/>
      <c r="V942" s="170"/>
      <c r="W942" s="170"/>
      <c r="X942" s="170"/>
      <c r="Y942" s="170"/>
      <c r="Z942" s="171"/>
    </row>
    <row r="943" spans="1:26" ht="12.75" customHeight="1" x14ac:dyDescent="0.15">
      <c r="A943" s="161"/>
      <c r="B943" s="170"/>
      <c r="C943" s="170"/>
      <c r="D943" s="170"/>
      <c r="E943" s="170"/>
      <c r="F943" s="170"/>
      <c r="G943" s="170"/>
      <c r="H943" s="170"/>
      <c r="I943" s="170"/>
      <c r="J943" s="170"/>
      <c r="K943" s="170"/>
      <c r="L943" s="170"/>
      <c r="M943" s="170"/>
      <c r="N943" s="170"/>
      <c r="O943" s="170"/>
      <c r="P943" s="170"/>
      <c r="Q943" s="170"/>
      <c r="R943" s="170"/>
      <c r="S943" s="170"/>
      <c r="T943" s="170"/>
      <c r="U943" s="170"/>
      <c r="V943" s="170"/>
      <c r="W943" s="170"/>
      <c r="X943" s="170"/>
      <c r="Y943" s="170"/>
      <c r="Z943" s="171"/>
    </row>
    <row r="944" spans="1:26" ht="12.75" customHeight="1" x14ac:dyDescent="0.15">
      <c r="A944" s="161"/>
      <c r="B944" s="170"/>
      <c r="C944" s="170"/>
      <c r="D944" s="170"/>
      <c r="E944" s="170"/>
      <c r="F944" s="170"/>
      <c r="G944" s="170"/>
      <c r="H944" s="170"/>
      <c r="I944" s="170"/>
      <c r="J944" s="170"/>
      <c r="K944" s="170"/>
      <c r="L944" s="170"/>
      <c r="M944" s="170"/>
      <c r="N944" s="170"/>
      <c r="O944" s="170"/>
      <c r="P944" s="170"/>
      <c r="Q944" s="170"/>
      <c r="R944" s="170"/>
      <c r="S944" s="170"/>
      <c r="T944" s="170"/>
      <c r="U944" s="170"/>
      <c r="V944" s="170"/>
      <c r="W944" s="170"/>
      <c r="X944" s="170"/>
      <c r="Y944" s="170"/>
      <c r="Z944" s="171"/>
    </row>
    <row r="945" spans="1:26" ht="12.75" customHeight="1" x14ac:dyDescent="0.15">
      <c r="A945" s="161"/>
      <c r="B945" s="170"/>
      <c r="C945" s="170"/>
      <c r="D945" s="170"/>
      <c r="E945" s="170"/>
      <c r="F945" s="170"/>
      <c r="G945" s="170"/>
      <c r="H945" s="170"/>
      <c r="I945" s="170"/>
      <c r="J945" s="170"/>
      <c r="K945" s="170"/>
      <c r="L945" s="170"/>
      <c r="M945" s="170"/>
      <c r="N945" s="170"/>
      <c r="O945" s="170"/>
      <c r="P945" s="170"/>
      <c r="Q945" s="170"/>
      <c r="R945" s="170"/>
      <c r="S945" s="170"/>
      <c r="T945" s="170"/>
      <c r="U945" s="170"/>
      <c r="V945" s="170"/>
      <c r="W945" s="170"/>
      <c r="X945" s="170"/>
      <c r="Y945" s="170"/>
      <c r="Z945" s="171"/>
    </row>
    <row r="946" spans="1:26" ht="12.75" customHeight="1" x14ac:dyDescent="0.15">
      <c r="A946" s="161"/>
      <c r="B946" s="170"/>
      <c r="C946" s="170"/>
      <c r="D946" s="170"/>
      <c r="E946" s="170"/>
      <c r="F946" s="170"/>
      <c r="G946" s="170"/>
      <c r="H946" s="170"/>
      <c r="I946" s="170"/>
      <c r="J946" s="170"/>
      <c r="K946" s="170"/>
      <c r="L946" s="170"/>
      <c r="M946" s="170"/>
      <c r="N946" s="170"/>
      <c r="O946" s="170"/>
      <c r="P946" s="170"/>
      <c r="Q946" s="170"/>
      <c r="R946" s="170"/>
      <c r="S946" s="170"/>
      <c r="T946" s="170"/>
      <c r="U946" s="170"/>
      <c r="V946" s="170"/>
      <c r="W946" s="170"/>
      <c r="X946" s="170"/>
      <c r="Y946" s="170"/>
      <c r="Z946" s="171"/>
    </row>
    <row r="947" spans="1:26" ht="12.75" customHeight="1" x14ac:dyDescent="0.15">
      <c r="A947" s="161"/>
      <c r="B947" s="170"/>
      <c r="C947" s="170"/>
      <c r="D947" s="170"/>
      <c r="E947" s="170"/>
      <c r="F947" s="170"/>
      <c r="G947" s="170"/>
      <c r="H947" s="170"/>
      <c r="I947" s="170"/>
      <c r="J947" s="170"/>
      <c r="K947" s="170"/>
      <c r="L947" s="170"/>
      <c r="M947" s="170"/>
      <c r="N947" s="170"/>
      <c r="O947" s="170"/>
      <c r="P947" s="170"/>
      <c r="Q947" s="170"/>
      <c r="R947" s="170"/>
      <c r="S947" s="170"/>
      <c r="T947" s="170"/>
      <c r="U947" s="170"/>
      <c r="V947" s="170"/>
      <c r="W947" s="170"/>
      <c r="X947" s="170"/>
      <c r="Y947" s="170"/>
      <c r="Z947" s="171"/>
    </row>
    <row r="948" spans="1:26" ht="12.75" customHeight="1" x14ac:dyDescent="0.15">
      <c r="A948" s="161"/>
      <c r="B948" s="170"/>
      <c r="C948" s="170"/>
      <c r="D948" s="170"/>
      <c r="E948" s="170"/>
      <c r="F948" s="170"/>
      <c r="G948" s="170"/>
      <c r="H948" s="170"/>
      <c r="I948" s="170"/>
      <c r="J948" s="170"/>
      <c r="K948" s="170"/>
      <c r="L948" s="170"/>
      <c r="M948" s="170"/>
      <c r="N948" s="170"/>
      <c r="O948" s="170"/>
      <c r="P948" s="170"/>
      <c r="Q948" s="170"/>
      <c r="R948" s="170"/>
      <c r="S948" s="170"/>
      <c r="T948" s="170"/>
      <c r="U948" s="170"/>
      <c r="V948" s="170"/>
      <c r="W948" s="170"/>
      <c r="X948" s="170"/>
      <c r="Y948" s="170"/>
      <c r="Z948" s="171"/>
    </row>
    <row r="949" spans="1:26" ht="12.75" customHeight="1" x14ac:dyDescent="0.15">
      <c r="A949" s="161"/>
      <c r="B949" s="170"/>
      <c r="C949" s="170"/>
      <c r="D949" s="170"/>
      <c r="E949" s="170"/>
      <c r="F949" s="170"/>
      <c r="G949" s="170"/>
      <c r="H949" s="170"/>
      <c r="I949" s="170"/>
      <c r="J949" s="170"/>
      <c r="K949" s="170"/>
      <c r="L949" s="170"/>
      <c r="M949" s="170"/>
      <c r="N949" s="170"/>
      <c r="O949" s="170"/>
      <c r="P949" s="170"/>
      <c r="Q949" s="170"/>
      <c r="R949" s="170"/>
      <c r="S949" s="170"/>
      <c r="T949" s="170"/>
      <c r="U949" s="170"/>
      <c r="V949" s="170"/>
      <c r="W949" s="170"/>
      <c r="X949" s="170"/>
      <c r="Y949" s="170"/>
      <c r="Z949" s="171"/>
    </row>
    <row r="950" spans="1:26" ht="12.75" customHeight="1" x14ac:dyDescent="0.15">
      <c r="A950" s="161"/>
      <c r="B950" s="170"/>
      <c r="C950" s="170"/>
      <c r="D950" s="170"/>
      <c r="E950" s="170"/>
      <c r="F950" s="170"/>
      <c r="G950" s="170"/>
      <c r="H950" s="170"/>
      <c r="I950" s="170"/>
      <c r="J950" s="170"/>
      <c r="K950" s="170"/>
      <c r="L950" s="170"/>
      <c r="M950" s="170"/>
      <c r="N950" s="170"/>
      <c r="O950" s="170"/>
      <c r="P950" s="170"/>
      <c r="Q950" s="170"/>
      <c r="R950" s="170"/>
      <c r="S950" s="170"/>
      <c r="T950" s="170"/>
      <c r="U950" s="170"/>
      <c r="V950" s="170"/>
      <c r="W950" s="170"/>
      <c r="X950" s="170"/>
      <c r="Y950" s="170"/>
      <c r="Z950" s="171"/>
    </row>
    <row r="951" spans="1:26" ht="12.75" customHeight="1" x14ac:dyDescent="0.15">
      <c r="A951" s="161"/>
      <c r="B951" s="170"/>
      <c r="C951" s="170"/>
      <c r="D951" s="170"/>
      <c r="E951" s="170"/>
      <c r="F951" s="170"/>
      <c r="G951" s="170"/>
      <c r="H951" s="170"/>
      <c r="I951" s="170"/>
      <c r="J951" s="170"/>
      <c r="K951" s="170"/>
      <c r="L951" s="170"/>
      <c r="M951" s="170"/>
      <c r="N951" s="170"/>
      <c r="O951" s="170"/>
      <c r="P951" s="170"/>
      <c r="Q951" s="170"/>
      <c r="R951" s="170"/>
      <c r="S951" s="170"/>
      <c r="T951" s="170"/>
      <c r="U951" s="170"/>
      <c r="V951" s="170"/>
      <c r="W951" s="170"/>
      <c r="X951" s="170"/>
      <c r="Y951" s="170"/>
      <c r="Z951" s="171"/>
    </row>
    <row r="952" spans="1:26" ht="12.75" customHeight="1" x14ac:dyDescent="0.15">
      <c r="A952" s="161"/>
      <c r="B952" s="170"/>
      <c r="C952" s="170"/>
      <c r="D952" s="170"/>
      <c r="E952" s="170"/>
      <c r="F952" s="170"/>
      <c r="G952" s="170"/>
      <c r="H952" s="170"/>
      <c r="I952" s="170"/>
      <c r="J952" s="170"/>
      <c r="K952" s="170"/>
      <c r="L952" s="170"/>
      <c r="M952" s="170"/>
      <c r="N952" s="170"/>
      <c r="O952" s="170"/>
      <c r="P952" s="170"/>
      <c r="Q952" s="170"/>
      <c r="R952" s="170"/>
      <c r="S952" s="170"/>
      <c r="T952" s="170"/>
      <c r="U952" s="170"/>
      <c r="V952" s="170"/>
      <c r="W952" s="170"/>
      <c r="X952" s="170"/>
      <c r="Y952" s="170"/>
      <c r="Z952" s="171"/>
    </row>
    <row r="953" spans="1:26" ht="12.75" customHeight="1" x14ac:dyDescent="0.15">
      <c r="A953" s="161"/>
      <c r="B953" s="170"/>
      <c r="C953" s="170"/>
      <c r="D953" s="170"/>
      <c r="E953" s="170"/>
      <c r="F953" s="170"/>
      <c r="G953" s="170"/>
      <c r="H953" s="170"/>
      <c r="I953" s="170"/>
      <c r="J953" s="170"/>
      <c r="K953" s="170"/>
      <c r="L953" s="170"/>
      <c r="M953" s="170"/>
      <c r="N953" s="170"/>
      <c r="O953" s="170"/>
      <c r="P953" s="170"/>
      <c r="Q953" s="170"/>
      <c r="R953" s="170"/>
      <c r="S953" s="170"/>
      <c r="T953" s="170"/>
      <c r="U953" s="170"/>
      <c r="V953" s="170"/>
      <c r="W953" s="170"/>
      <c r="X953" s="170"/>
      <c r="Y953" s="170"/>
      <c r="Z953" s="171"/>
    </row>
    <row r="954" spans="1:26" ht="12.75" customHeight="1" x14ac:dyDescent="0.15">
      <c r="A954" s="161"/>
      <c r="B954" s="170"/>
      <c r="C954" s="170"/>
      <c r="D954" s="170"/>
      <c r="E954" s="170"/>
      <c r="F954" s="170"/>
      <c r="G954" s="170"/>
      <c r="H954" s="170"/>
      <c r="I954" s="170"/>
      <c r="J954" s="170"/>
      <c r="K954" s="170"/>
      <c r="L954" s="170"/>
      <c r="M954" s="170"/>
      <c r="N954" s="170"/>
      <c r="O954" s="170"/>
      <c r="P954" s="170"/>
      <c r="Q954" s="170"/>
      <c r="R954" s="170"/>
      <c r="S954" s="170"/>
      <c r="T954" s="170"/>
      <c r="U954" s="170"/>
      <c r="V954" s="170"/>
      <c r="W954" s="170"/>
      <c r="X954" s="170"/>
      <c r="Y954" s="170"/>
      <c r="Z954" s="171"/>
    </row>
    <row r="955" spans="1:26" ht="12.75" customHeight="1" x14ac:dyDescent="0.15">
      <c r="A955" s="161"/>
      <c r="B955" s="170"/>
      <c r="C955" s="170"/>
      <c r="D955" s="170"/>
      <c r="E955" s="170"/>
      <c r="F955" s="170"/>
      <c r="G955" s="170"/>
      <c r="H955" s="170"/>
      <c r="I955" s="170"/>
      <c r="J955" s="170"/>
      <c r="K955" s="170"/>
      <c r="L955" s="170"/>
      <c r="M955" s="170"/>
      <c r="N955" s="170"/>
      <c r="O955" s="170"/>
      <c r="P955" s="170"/>
      <c r="Q955" s="170"/>
      <c r="R955" s="170"/>
      <c r="S955" s="170"/>
      <c r="T955" s="170"/>
      <c r="U955" s="170"/>
      <c r="V955" s="170"/>
      <c r="W955" s="170"/>
      <c r="X955" s="170"/>
      <c r="Y955" s="170"/>
      <c r="Z955" s="171"/>
    </row>
    <row r="956" spans="1:26" ht="12.75" customHeight="1" x14ac:dyDescent="0.15">
      <c r="A956" s="161"/>
      <c r="B956" s="170"/>
      <c r="C956" s="170"/>
      <c r="D956" s="170"/>
      <c r="E956" s="170"/>
      <c r="F956" s="170"/>
      <c r="G956" s="170"/>
      <c r="H956" s="170"/>
      <c r="I956" s="170"/>
      <c r="J956" s="170"/>
      <c r="K956" s="170"/>
      <c r="L956" s="170"/>
      <c r="M956" s="170"/>
      <c r="N956" s="170"/>
      <c r="O956" s="170"/>
      <c r="P956" s="170"/>
      <c r="Q956" s="170"/>
      <c r="R956" s="170"/>
      <c r="S956" s="170"/>
      <c r="T956" s="170"/>
      <c r="U956" s="170"/>
      <c r="V956" s="170"/>
      <c r="W956" s="170"/>
      <c r="X956" s="170"/>
      <c r="Y956" s="170"/>
      <c r="Z956" s="171"/>
    </row>
    <row r="957" spans="1:26" ht="12.75" customHeight="1" x14ac:dyDescent="0.15">
      <c r="A957" s="161"/>
      <c r="B957" s="170"/>
      <c r="C957" s="170"/>
      <c r="D957" s="170"/>
      <c r="E957" s="170"/>
      <c r="F957" s="170"/>
      <c r="G957" s="170"/>
      <c r="H957" s="170"/>
      <c r="I957" s="170"/>
      <c r="J957" s="170"/>
      <c r="K957" s="170"/>
      <c r="L957" s="170"/>
      <c r="M957" s="170"/>
      <c r="N957" s="170"/>
      <c r="O957" s="170"/>
      <c r="P957" s="170"/>
      <c r="Q957" s="170"/>
      <c r="R957" s="170"/>
      <c r="S957" s="170"/>
      <c r="T957" s="170"/>
      <c r="U957" s="170"/>
      <c r="V957" s="170"/>
      <c r="W957" s="170"/>
      <c r="X957" s="170"/>
      <c r="Y957" s="170"/>
      <c r="Z957" s="171"/>
    </row>
    <row r="958" spans="1:26" ht="12.75" customHeight="1" x14ac:dyDescent="0.15">
      <c r="A958" s="161"/>
      <c r="B958" s="170"/>
      <c r="C958" s="170"/>
      <c r="D958" s="170"/>
      <c r="E958" s="170"/>
      <c r="F958" s="170"/>
      <c r="G958" s="170"/>
      <c r="H958" s="170"/>
      <c r="I958" s="170"/>
      <c r="J958" s="170"/>
      <c r="K958" s="170"/>
      <c r="L958" s="170"/>
      <c r="M958" s="170"/>
      <c r="N958" s="170"/>
      <c r="O958" s="170"/>
      <c r="P958" s="170"/>
      <c r="Q958" s="170"/>
      <c r="R958" s="170"/>
      <c r="S958" s="170"/>
      <c r="T958" s="170"/>
      <c r="U958" s="170"/>
      <c r="V958" s="170"/>
      <c r="W958" s="170"/>
      <c r="X958" s="170"/>
      <c r="Y958" s="170"/>
      <c r="Z958" s="171"/>
    </row>
    <row r="959" spans="1:26" ht="12.75" customHeight="1" x14ac:dyDescent="0.15">
      <c r="A959" s="161"/>
      <c r="B959" s="170"/>
      <c r="C959" s="170"/>
      <c r="D959" s="170"/>
      <c r="E959" s="170"/>
      <c r="F959" s="170"/>
      <c r="G959" s="170"/>
      <c r="H959" s="170"/>
      <c r="I959" s="170"/>
      <c r="J959" s="170"/>
      <c r="K959" s="170"/>
      <c r="L959" s="170"/>
      <c r="M959" s="170"/>
      <c r="N959" s="170"/>
      <c r="O959" s="170"/>
      <c r="P959" s="170"/>
      <c r="Q959" s="170"/>
      <c r="R959" s="170"/>
      <c r="S959" s="170"/>
      <c r="T959" s="170"/>
      <c r="U959" s="170"/>
      <c r="V959" s="170"/>
      <c r="W959" s="170"/>
      <c r="X959" s="170"/>
      <c r="Y959" s="170"/>
      <c r="Z959" s="171"/>
    </row>
    <row r="960" spans="1:26" ht="12.75" customHeight="1" x14ac:dyDescent="0.15">
      <c r="A960" s="161"/>
      <c r="B960" s="170"/>
      <c r="C960" s="170"/>
      <c r="D960" s="170"/>
      <c r="E960" s="170"/>
      <c r="F960" s="170"/>
      <c r="G960" s="170"/>
      <c r="H960" s="170"/>
      <c r="I960" s="170"/>
      <c r="J960" s="170"/>
      <c r="K960" s="170"/>
      <c r="L960" s="170"/>
      <c r="M960" s="170"/>
      <c r="N960" s="170"/>
      <c r="O960" s="170"/>
      <c r="P960" s="170"/>
      <c r="Q960" s="170"/>
      <c r="R960" s="170"/>
      <c r="S960" s="170"/>
      <c r="T960" s="170"/>
      <c r="U960" s="170"/>
      <c r="V960" s="170"/>
      <c r="W960" s="170"/>
      <c r="X960" s="170"/>
      <c r="Y960" s="170"/>
      <c r="Z960" s="171"/>
    </row>
    <row r="961" spans="1:26" ht="12.75" customHeight="1" x14ac:dyDescent="0.15">
      <c r="A961" s="161"/>
      <c r="B961" s="170"/>
      <c r="C961" s="170"/>
      <c r="D961" s="170"/>
      <c r="E961" s="170"/>
      <c r="F961" s="170"/>
      <c r="G961" s="170"/>
      <c r="H961" s="170"/>
      <c r="I961" s="170"/>
      <c r="J961" s="170"/>
      <c r="K961" s="170"/>
      <c r="L961" s="170"/>
      <c r="M961" s="170"/>
      <c r="N961" s="170"/>
      <c r="O961" s="170"/>
      <c r="P961" s="170"/>
      <c r="Q961" s="170"/>
      <c r="R961" s="170"/>
      <c r="S961" s="170"/>
      <c r="T961" s="170"/>
      <c r="U961" s="170"/>
      <c r="V961" s="170"/>
      <c r="W961" s="170"/>
      <c r="X961" s="170"/>
      <c r="Y961" s="170"/>
      <c r="Z961" s="171"/>
    </row>
    <row r="962" spans="1:26" ht="12.75" customHeight="1" x14ac:dyDescent="0.15">
      <c r="A962" s="161"/>
      <c r="B962" s="170"/>
      <c r="C962" s="170"/>
      <c r="D962" s="170"/>
      <c r="E962" s="170"/>
      <c r="F962" s="170"/>
      <c r="G962" s="170"/>
      <c r="H962" s="170"/>
      <c r="I962" s="170"/>
      <c r="J962" s="170"/>
      <c r="K962" s="170"/>
      <c r="L962" s="170"/>
      <c r="M962" s="170"/>
      <c r="N962" s="170"/>
      <c r="O962" s="170"/>
      <c r="P962" s="170"/>
      <c r="Q962" s="170"/>
      <c r="R962" s="170"/>
      <c r="S962" s="170"/>
      <c r="T962" s="170"/>
      <c r="U962" s="170"/>
      <c r="V962" s="170"/>
      <c r="W962" s="170"/>
      <c r="X962" s="170"/>
      <c r="Y962" s="170"/>
      <c r="Z962" s="171"/>
    </row>
    <row r="963" spans="1:26" ht="12.75" customHeight="1" x14ac:dyDescent="0.15">
      <c r="A963" s="161"/>
      <c r="B963" s="170"/>
      <c r="C963" s="170"/>
      <c r="D963" s="170"/>
      <c r="E963" s="170"/>
      <c r="F963" s="170"/>
      <c r="G963" s="170"/>
      <c r="H963" s="170"/>
      <c r="I963" s="170"/>
      <c r="J963" s="170"/>
      <c r="K963" s="170"/>
      <c r="L963" s="170"/>
      <c r="M963" s="170"/>
      <c r="N963" s="170"/>
      <c r="O963" s="170"/>
      <c r="P963" s="170"/>
      <c r="Q963" s="170"/>
      <c r="R963" s="170"/>
      <c r="S963" s="170"/>
      <c r="T963" s="170"/>
      <c r="U963" s="170"/>
      <c r="V963" s="170"/>
      <c r="W963" s="170"/>
      <c r="X963" s="170"/>
      <c r="Y963" s="170"/>
      <c r="Z963" s="171"/>
    </row>
    <row r="964" spans="1:26" ht="12.75" customHeight="1" x14ac:dyDescent="0.15">
      <c r="A964" s="161"/>
      <c r="B964" s="170"/>
      <c r="C964" s="170"/>
      <c r="D964" s="170"/>
      <c r="E964" s="170"/>
      <c r="F964" s="170"/>
      <c r="G964" s="170"/>
      <c r="H964" s="170"/>
      <c r="I964" s="170"/>
      <c r="J964" s="170"/>
      <c r="K964" s="170"/>
      <c r="L964" s="170"/>
      <c r="M964" s="170"/>
      <c r="N964" s="170"/>
      <c r="O964" s="170"/>
      <c r="P964" s="170"/>
      <c r="Q964" s="170"/>
      <c r="R964" s="170"/>
      <c r="S964" s="170"/>
      <c r="T964" s="170"/>
      <c r="U964" s="170"/>
      <c r="V964" s="170"/>
      <c r="W964" s="170"/>
      <c r="X964" s="170"/>
      <c r="Y964" s="170"/>
      <c r="Z964" s="171"/>
    </row>
    <row r="965" spans="1:26" ht="12.75" customHeight="1" x14ac:dyDescent="0.15">
      <c r="A965" s="161"/>
      <c r="B965" s="170"/>
      <c r="C965" s="170"/>
      <c r="D965" s="170"/>
      <c r="E965" s="170"/>
      <c r="F965" s="170"/>
      <c r="G965" s="170"/>
      <c r="H965" s="170"/>
      <c r="I965" s="170"/>
      <c r="J965" s="170"/>
      <c r="K965" s="170"/>
      <c r="L965" s="170"/>
      <c r="M965" s="170"/>
      <c r="N965" s="170"/>
      <c r="O965" s="170"/>
      <c r="P965" s="170"/>
      <c r="Q965" s="170"/>
      <c r="R965" s="170"/>
      <c r="S965" s="170"/>
      <c r="T965" s="170"/>
      <c r="U965" s="170"/>
      <c r="V965" s="170"/>
      <c r="W965" s="170"/>
      <c r="X965" s="170"/>
      <c r="Y965" s="170"/>
      <c r="Z965" s="171"/>
    </row>
    <row r="966" spans="1:26" ht="12.75" customHeight="1" x14ac:dyDescent="0.15">
      <c r="A966" s="161"/>
      <c r="B966" s="170"/>
      <c r="C966" s="170"/>
      <c r="D966" s="170"/>
      <c r="E966" s="170"/>
      <c r="F966" s="170"/>
      <c r="G966" s="170"/>
      <c r="H966" s="170"/>
      <c r="I966" s="170"/>
      <c r="J966" s="170"/>
      <c r="K966" s="170"/>
      <c r="L966" s="170"/>
      <c r="M966" s="170"/>
      <c r="N966" s="170"/>
      <c r="O966" s="170"/>
      <c r="P966" s="170"/>
      <c r="Q966" s="170"/>
      <c r="R966" s="170"/>
      <c r="S966" s="170"/>
      <c r="T966" s="170"/>
      <c r="U966" s="170"/>
      <c r="V966" s="170"/>
      <c r="W966" s="170"/>
      <c r="X966" s="170"/>
      <c r="Y966" s="170"/>
      <c r="Z966" s="171"/>
    </row>
    <row r="967" spans="1:26" ht="12.75" customHeight="1" x14ac:dyDescent="0.15">
      <c r="A967" s="161"/>
      <c r="B967" s="170"/>
      <c r="C967" s="170"/>
      <c r="D967" s="170"/>
      <c r="E967" s="170"/>
      <c r="F967" s="170"/>
      <c r="G967" s="170"/>
      <c r="H967" s="170"/>
      <c r="I967" s="170"/>
      <c r="J967" s="170"/>
      <c r="K967" s="170"/>
      <c r="L967" s="170"/>
      <c r="M967" s="170"/>
      <c r="N967" s="170"/>
      <c r="O967" s="170"/>
      <c r="P967" s="170"/>
      <c r="Q967" s="170"/>
      <c r="R967" s="170"/>
      <c r="S967" s="170"/>
      <c r="T967" s="170"/>
      <c r="U967" s="170"/>
      <c r="V967" s="170"/>
      <c r="W967" s="170"/>
      <c r="X967" s="170"/>
      <c r="Y967" s="170"/>
      <c r="Z967" s="171"/>
    </row>
    <row r="968" spans="1:26" ht="12.75" customHeight="1" x14ac:dyDescent="0.15">
      <c r="A968" s="161"/>
      <c r="B968" s="170"/>
      <c r="C968" s="170"/>
      <c r="D968" s="170"/>
      <c r="E968" s="170"/>
      <c r="F968" s="170"/>
      <c r="G968" s="170"/>
      <c r="H968" s="170"/>
      <c r="I968" s="170"/>
      <c r="J968" s="170"/>
      <c r="K968" s="170"/>
      <c r="L968" s="170"/>
      <c r="M968" s="170"/>
      <c r="N968" s="170"/>
      <c r="O968" s="170"/>
      <c r="P968" s="170"/>
      <c r="Q968" s="170"/>
      <c r="R968" s="170"/>
      <c r="S968" s="170"/>
      <c r="T968" s="170"/>
      <c r="U968" s="170"/>
      <c r="V968" s="170"/>
      <c r="W968" s="170"/>
      <c r="X968" s="170"/>
      <c r="Y968" s="170"/>
      <c r="Z968" s="171"/>
    </row>
    <row r="969" spans="1:26" ht="12.75" customHeight="1" x14ac:dyDescent="0.15">
      <c r="A969" s="161"/>
      <c r="B969" s="170"/>
      <c r="C969" s="170"/>
      <c r="D969" s="170"/>
      <c r="E969" s="170"/>
      <c r="F969" s="170"/>
      <c r="G969" s="170"/>
      <c r="H969" s="170"/>
      <c r="I969" s="170"/>
      <c r="J969" s="170"/>
      <c r="K969" s="170"/>
      <c r="L969" s="170"/>
      <c r="M969" s="170"/>
      <c r="N969" s="170"/>
      <c r="O969" s="170"/>
      <c r="P969" s="170"/>
      <c r="Q969" s="170"/>
      <c r="R969" s="170"/>
      <c r="S969" s="170"/>
      <c r="T969" s="170"/>
      <c r="U969" s="170"/>
      <c r="V969" s="170"/>
      <c r="W969" s="170"/>
      <c r="X969" s="170"/>
      <c r="Y969" s="170"/>
      <c r="Z969" s="171"/>
    </row>
    <row r="970" spans="1:26" ht="12.75" customHeight="1" x14ac:dyDescent="0.15">
      <c r="A970" s="161"/>
      <c r="B970" s="170"/>
      <c r="C970" s="170"/>
      <c r="D970" s="170"/>
      <c r="E970" s="170"/>
      <c r="F970" s="170"/>
      <c r="G970" s="170"/>
      <c r="H970" s="170"/>
      <c r="I970" s="170"/>
      <c r="J970" s="170"/>
      <c r="K970" s="170"/>
      <c r="L970" s="170"/>
      <c r="M970" s="170"/>
      <c r="N970" s="170"/>
      <c r="O970" s="170"/>
      <c r="P970" s="170"/>
      <c r="Q970" s="170"/>
      <c r="R970" s="170"/>
      <c r="S970" s="170"/>
      <c r="T970" s="170"/>
      <c r="U970" s="170"/>
      <c r="V970" s="170"/>
      <c r="W970" s="170"/>
      <c r="X970" s="170"/>
      <c r="Y970" s="170"/>
      <c r="Z970" s="171"/>
    </row>
    <row r="971" spans="1:26" ht="12.75" customHeight="1" x14ac:dyDescent="0.15">
      <c r="A971" s="161"/>
      <c r="B971" s="170"/>
      <c r="C971" s="170"/>
      <c r="D971" s="170"/>
      <c r="E971" s="170"/>
      <c r="F971" s="170"/>
      <c r="G971" s="170"/>
      <c r="H971" s="170"/>
      <c r="I971" s="170"/>
      <c r="J971" s="170"/>
      <c r="K971" s="170"/>
      <c r="L971" s="170"/>
      <c r="M971" s="170"/>
      <c r="N971" s="170"/>
      <c r="O971" s="170"/>
      <c r="P971" s="170"/>
      <c r="Q971" s="170"/>
      <c r="R971" s="170"/>
      <c r="S971" s="170"/>
      <c r="T971" s="170"/>
      <c r="U971" s="170"/>
      <c r="V971" s="170"/>
      <c r="W971" s="170"/>
      <c r="X971" s="170"/>
      <c r="Y971" s="170"/>
      <c r="Z971" s="171"/>
    </row>
    <row r="972" spans="1:26" ht="12.75" customHeight="1" x14ac:dyDescent="0.15">
      <c r="A972" s="161"/>
      <c r="B972" s="170"/>
      <c r="C972" s="170"/>
      <c r="D972" s="170"/>
      <c r="E972" s="170"/>
      <c r="F972" s="170"/>
      <c r="G972" s="170"/>
      <c r="H972" s="170"/>
      <c r="I972" s="170"/>
      <c r="J972" s="170"/>
      <c r="K972" s="170"/>
      <c r="L972" s="170"/>
      <c r="M972" s="170"/>
      <c r="N972" s="170"/>
      <c r="O972" s="170"/>
      <c r="P972" s="170"/>
      <c r="Q972" s="170"/>
      <c r="R972" s="170"/>
      <c r="S972" s="170"/>
      <c r="T972" s="170"/>
      <c r="U972" s="170"/>
      <c r="V972" s="170"/>
      <c r="W972" s="170"/>
      <c r="X972" s="170"/>
      <c r="Y972" s="170"/>
      <c r="Z972" s="171"/>
    </row>
    <row r="973" spans="1:26" ht="12.75" customHeight="1" x14ac:dyDescent="0.15">
      <c r="A973" s="161"/>
      <c r="B973" s="170"/>
      <c r="C973" s="170"/>
      <c r="D973" s="170"/>
      <c r="E973" s="170"/>
      <c r="F973" s="170"/>
      <c r="G973" s="170"/>
      <c r="H973" s="170"/>
      <c r="I973" s="170"/>
      <c r="J973" s="170"/>
      <c r="K973" s="170"/>
      <c r="L973" s="170"/>
      <c r="M973" s="170"/>
      <c r="N973" s="170"/>
      <c r="O973" s="170"/>
      <c r="P973" s="170"/>
      <c r="Q973" s="170"/>
      <c r="R973" s="170"/>
      <c r="S973" s="170"/>
      <c r="T973" s="170"/>
      <c r="U973" s="170"/>
      <c r="V973" s="170"/>
      <c r="W973" s="170"/>
      <c r="X973" s="170"/>
      <c r="Y973" s="170"/>
      <c r="Z973" s="171"/>
    </row>
    <row r="974" spans="1:26" ht="12.75" customHeight="1" x14ac:dyDescent="0.15">
      <c r="A974" s="161"/>
      <c r="B974" s="170"/>
      <c r="C974" s="170"/>
      <c r="D974" s="170"/>
      <c r="E974" s="170"/>
      <c r="F974" s="170"/>
      <c r="G974" s="170"/>
      <c r="H974" s="170"/>
      <c r="I974" s="170"/>
      <c r="J974" s="170"/>
      <c r="K974" s="170"/>
      <c r="L974" s="170"/>
      <c r="M974" s="170"/>
      <c r="N974" s="170"/>
      <c r="O974" s="170"/>
      <c r="P974" s="170"/>
      <c r="Q974" s="170"/>
      <c r="R974" s="170"/>
      <c r="S974" s="170"/>
      <c r="T974" s="170"/>
      <c r="U974" s="170"/>
      <c r="V974" s="170"/>
      <c r="W974" s="170"/>
      <c r="X974" s="170"/>
      <c r="Y974" s="170"/>
      <c r="Z974" s="171"/>
    </row>
    <row r="975" spans="1:26" ht="12.75" customHeight="1" x14ac:dyDescent="0.15">
      <c r="A975" s="161"/>
      <c r="B975" s="170"/>
      <c r="C975" s="170"/>
      <c r="D975" s="170"/>
      <c r="E975" s="170"/>
      <c r="F975" s="170"/>
      <c r="G975" s="170"/>
      <c r="H975" s="170"/>
      <c r="I975" s="170"/>
      <c r="J975" s="170"/>
      <c r="K975" s="170"/>
      <c r="L975" s="170"/>
      <c r="M975" s="170"/>
      <c r="N975" s="170"/>
      <c r="O975" s="170"/>
      <c r="P975" s="170"/>
      <c r="Q975" s="170"/>
      <c r="R975" s="170"/>
      <c r="S975" s="170"/>
      <c r="T975" s="170"/>
      <c r="U975" s="170"/>
      <c r="V975" s="170"/>
      <c r="W975" s="170"/>
      <c r="X975" s="170"/>
      <c r="Y975" s="170"/>
      <c r="Z975" s="171"/>
    </row>
    <row r="976" spans="1:26" ht="12.75" customHeight="1" x14ac:dyDescent="0.15">
      <c r="A976" s="161"/>
      <c r="B976" s="170"/>
      <c r="C976" s="170"/>
      <c r="D976" s="170"/>
      <c r="E976" s="170"/>
      <c r="F976" s="170"/>
      <c r="G976" s="170"/>
      <c r="H976" s="170"/>
      <c r="I976" s="170"/>
      <c r="J976" s="170"/>
      <c r="K976" s="170"/>
      <c r="L976" s="170"/>
      <c r="M976" s="170"/>
      <c r="N976" s="170"/>
      <c r="O976" s="170"/>
      <c r="P976" s="170"/>
      <c r="Q976" s="170"/>
      <c r="R976" s="170"/>
      <c r="S976" s="170"/>
      <c r="T976" s="170"/>
      <c r="U976" s="170"/>
      <c r="V976" s="170"/>
      <c r="W976" s="170"/>
      <c r="X976" s="170"/>
      <c r="Y976" s="170"/>
      <c r="Z976" s="171"/>
    </row>
    <row r="977" spans="1:26" ht="12.75" customHeight="1" x14ac:dyDescent="0.15">
      <c r="A977" s="161"/>
      <c r="B977" s="170"/>
      <c r="C977" s="170"/>
      <c r="D977" s="170"/>
      <c r="E977" s="170"/>
      <c r="F977" s="170"/>
      <c r="G977" s="170"/>
      <c r="H977" s="170"/>
      <c r="I977" s="170"/>
      <c r="J977" s="170"/>
      <c r="K977" s="170"/>
      <c r="L977" s="170"/>
      <c r="M977" s="170"/>
      <c r="N977" s="170"/>
      <c r="O977" s="170"/>
      <c r="P977" s="170"/>
      <c r="Q977" s="170"/>
      <c r="R977" s="170"/>
      <c r="S977" s="170"/>
      <c r="T977" s="170"/>
      <c r="U977" s="170"/>
      <c r="V977" s="170"/>
      <c r="W977" s="170"/>
      <c r="X977" s="170"/>
      <c r="Y977" s="170"/>
      <c r="Z977" s="171"/>
    </row>
    <row r="978" spans="1:26" ht="12.75" customHeight="1" x14ac:dyDescent="0.15">
      <c r="A978" s="161"/>
      <c r="B978" s="170"/>
      <c r="C978" s="170"/>
      <c r="D978" s="170"/>
      <c r="E978" s="170"/>
      <c r="F978" s="170"/>
      <c r="G978" s="170"/>
      <c r="H978" s="170"/>
      <c r="I978" s="170"/>
      <c r="J978" s="170"/>
      <c r="K978" s="170"/>
      <c r="L978" s="170"/>
      <c r="M978" s="170"/>
      <c r="N978" s="170"/>
      <c r="O978" s="170"/>
      <c r="P978" s="170"/>
      <c r="Q978" s="170"/>
      <c r="R978" s="170"/>
      <c r="S978" s="170"/>
      <c r="T978" s="170"/>
      <c r="U978" s="170"/>
      <c r="V978" s="170"/>
      <c r="W978" s="170"/>
      <c r="X978" s="170"/>
      <c r="Y978" s="170"/>
      <c r="Z978" s="171"/>
    </row>
    <row r="979" spans="1:26" ht="12.75" customHeight="1" x14ac:dyDescent="0.15">
      <c r="A979" s="161"/>
      <c r="B979" s="170"/>
      <c r="C979" s="170"/>
      <c r="D979" s="170"/>
      <c r="E979" s="170"/>
      <c r="F979" s="170"/>
      <c r="G979" s="170"/>
      <c r="H979" s="170"/>
      <c r="I979" s="170"/>
      <c r="J979" s="170"/>
      <c r="K979" s="170"/>
      <c r="L979" s="170"/>
      <c r="M979" s="170"/>
      <c r="N979" s="170"/>
      <c r="O979" s="170"/>
      <c r="P979" s="170"/>
      <c r="Q979" s="170"/>
      <c r="R979" s="170"/>
      <c r="S979" s="170"/>
      <c r="T979" s="170"/>
      <c r="U979" s="170"/>
      <c r="V979" s="170"/>
      <c r="W979" s="170"/>
      <c r="X979" s="170"/>
      <c r="Y979" s="170"/>
      <c r="Z979" s="171"/>
    </row>
    <row r="980" spans="1:26" ht="12.75" customHeight="1" x14ac:dyDescent="0.15">
      <c r="A980" s="161"/>
      <c r="B980" s="170"/>
      <c r="C980" s="170"/>
      <c r="D980" s="170"/>
      <c r="E980" s="170"/>
      <c r="F980" s="170"/>
      <c r="G980" s="170"/>
      <c r="H980" s="170"/>
      <c r="I980" s="170"/>
      <c r="J980" s="170"/>
      <c r="K980" s="170"/>
      <c r="L980" s="170"/>
      <c r="M980" s="170"/>
      <c r="N980" s="170"/>
      <c r="O980" s="170"/>
      <c r="P980" s="170"/>
      <c r="Q980" s="170"/>
      <c r="R980" s="170"/>
      <c r="S980" s="170"/>
      <c r="T980" s="170"/>
      <c r="U980" s="170"/>
      <c r="V980" s="170"/>
      <c r="W980" s="170"/>
      <c r="X980" s="170"/>
      <c r="Y980" s="170"/>
      <c r="Z980" s="171"/>
    </row>
    <row r="981" spans="1:26" ht="12.75" customHeight="1" x14ac:dyDescent="0.15">
      <c r="A981" s="161"/>
      <c r="B981" s="170"/>
      <c r="C981" s="170"/>
      <c r="D981" s="170"/>
      <c r="E981" s="170"/>
      <c r="F981" s="170"/>
      <c r="G981" s="170"/>
      <c r="H981" s="170"/>
      <c r="I981" s="170"/>
      <c r="J981" s="170"/>
      <c r="K981" s="170"/>
      <c r="L981" s="170"/>
      <c r="M981" s="170"/>
      <c r="N981" s="170"/>
      <c r="O981" s="170"/>
      <c r="P981" s="170"/>
      <c r="Q981" s="170"/>
      <c r="R981" s="170"/>
      <c r="S981" s="170"/>
      <c r="T981" s="170"/>
      <c r="U981" s="170"/>
      <c r="V981" s="170"/>
      <c r="W981" s="170"/>
      <c r="X981" s="170"/>
      <c r="Y981" s="170"/>
      <c r="Z981" s="171"/>
    </row>
    <row r="982" spans="1:26" ht="12.75" customHeight="1" x14ac:dyDescent="0.15">
      <c r="A982" s="161"/>
      <c r="B982" s="170"/>
      <c r="C982" s="170"/>
      <c r="D982" s="170"/>
      <c r="E982" s="170"/>
      <c r="F982" s="170"/>
      <c r="G982" s="170"/>
      <c r="H982" s="170"/>
      <c r="I982" s="170"/>
      <c r="J982" s="170"/>
      <c r="K982" s="170"/>
      <c r="L982" s="170"/>
      <c r="M982" s="170"/>
      <c r="N982" s="170"/>
      <c r="O982" s="170"/>
      <c r="P982" s="170"/>
      <c r="Q982" s="170"/>
      <c r="R982" s="170"/>
      <c r="S982" s="170"/>
      <c r="T982" s="170"/>
      <c r="U982" s="170"/>
      <c r="V982" s="170"/>
      <c r="W982" s="170"/>
      <c r="X982" s="170"/>
      <c r="Y982" s="170"/>
      <c r="Z982" s="171"/>
    </row>
    <row r="983" spans="1:26" ht="12.75" customHeight="1" x14ac:dyDescent="0.15">
      <c r="A983" s="161"/>
      <c r="B983" s="170"/>
      <c r="C983" s="170"/>
      <c r="D983" s="170"/>
      <c r="E983" s="170"/>
      <c r="F983" s="170"/>
      <c r="G983" s="170"/>
      <c r="H983" s="170"/>
      <c r="I983" s="170"/>
      <c r="J983" s="170"/>
      <c r="K983" s="170"/>
      <c r="L983" s="170"/>
      <c r="M983" s="170"/>
      <c r="N983" s="170"/>
      <c r="O983" s="170"/>
      <c r="P983" s="170"/>
      <c r="Q983" s="170"/>
      <c r="R983" s="170"/>
      <c r="S983" s="170"/>
      <c r="T983" s="170"/>
      <c r="U983" s="170"/>
      <c r="V983" s="170"/>
      <c r="W983" s="170"/>
      <c r="X983" s="170"/>
      <c r="Y983" s="170"/>
      <c r="Z983" s="171"/>
    </row>
    <row r="984" spans="1:26" ht="12.75" customHeight="1" x14ac:dyDescent="0.15">
      <c r="A984" s="161"/>
      <c r="B984" s="170"/>
      <c r="C984" s="170"/>
      <c r="D984" s="170"/>
      <c r="E984" s="170"/>
      <c r="F984" s="170"/>
      <c r="G984" s="170"/>
      <c r="H984" s="170"/>
      <c r="I984" s="170"/>
      <c r="J984" s="170"/>
      <c r="K984" s="170"/>
      <c r="L984" s="170"/>
      <c r="M984" s="170"/>
      <c r="N984" s="170"/>
      <c r="O984" s="170"/>
      <c r="P984" s="170"/>
      <c r="Q984" s="170"/>
      <c r="R984" s="170"/>
      <c r="S984" s="170"/>
      <c r="T984" s="170"/>
      <c r="U984" s="170"/>
      <c r="V984" s="170"/>
      <c r="W984" s="170"/>
      <c r="X984" s="170"/>
      <c r="Y984" s="170"/>
      <c r="Z984" s="171"/>
    </row>
    <row r="985" spans="1:26" ht="12.75" customHeight="1" x14ac:dyDescent="0.15">
      <c r="A985" s="161"/>
      <c r="B985" s="170"/>
      <c r="C985" s="170"/>
      <c r="D985" s="170"/>
      <c r="E985" s="170"/>
      <c r="F985" s="170"/>
      <c r="G985" s="170"/>
      <c r="H985" s="170"/>
      <c r="I985" s="170"/>
      <c r="J985" s="170"/>
      <c r="K985" s="170"/>
      <c r="L985" s="170"/>
      <c r="M985" s="170"/>
      <c r="N985" s="170"/>
      <c r="O985" s="170"/>
      <c r="P985" s="170"/>
      <c r="Q985" s="170"/>
      <c r="R985" s="170"/>
      <c r="S985" s="170"/>
      <c r="T985" s="170"/>
      <c r="U985" s="170"/>
      <c r="V985" s="170"/>
      <c r="W985" s="170"/>
      <c r="X985" s="170"/>
      <c r="Y985" s="170"/>
      <c r="Z985" s="171"/>
    </row>
    <row r="986" spans="1:26" ht="12.75" customHeight="1" x14ac:dyDescent="0.15">
      <c r="A986" s="161"/>
      <c r="B986" s="170"/>
      <c r="C986" s="170"/>
      <c r="D986" s="170"/>
      <c r="E986" s="170"/>
      <c r="F986" s="170"/>
      <c r="G986" s="170"/>
      <c r="H986" s="170"/>
      <c r="I986" s="170"/>
      <c r="J986" s="170"/>
      <c r="K986" s="170"/>
      <c r="L986" s="170"/>
      <c r="M986" s="170"/>
      <c r="N986" s="170"/>
      <c r="O986" s="170"/>
      <c r="P986" s="170"/>
      <c r="Q986" s="170"/>
      <c r="R986" s="170"/>
      <c r="S986" s="170"/>
      <c r="T986" s="170"/>
      <c r="U986" s="170"/>
      <c r="V986" s="170"/>
      <c r="W986" s="170"/>
      <c r="X986" s="170"/>
      <c r="Y986" s="170"/>
      <c r="Z986" s="171"/>
    </row>
    <row r="987" spans="1:26" ht="12.75" customHeight="1" x14ac:dyDescent="0.15">
      <c r="A987" s="161"/>
      <c r="B987" s="170"/>
      <c r="C987" s="170"/>
      <c r="D987" s="170"/>
      <c r="E987" s="170"/>
      <c r="F987" s="170"/>
      <c r="G987" s="170"/>
      <c r="H987" s="170"/>
      <c r="I987" s="170"/>
      <c r="J987" s="170"/>
      <c r="K987" s="170"/>
      <c r="L987" s="170"/>
      <c r="M987" s="170"/>
      <c r="N987" s="170"/>
      <c r="O987" s="170"/>
      <c r="P987" s="170"/>
      <c r="Q987" s="170"/>
      <c r="R987" s="170"/>
      <c r="S987" s="170"/>
      <c r="T987" s="170"/>
      <c r="U987" s="170"/>
      <c r="V987" s="170"/>
      <c r="W987" s="170"/>
      <c r="X987" s="170"/>
      <c r="Y987" s="170"/>
      <c r="Z987" s="171"/>
    </row>
    <row r="988" spans="1:26" ht="12.75" customHeight="1" x14ac:dyDescent="0.15">
      <c r="A988" s="161"/>
      <c r="B988" s="170"/>
      <c r="C988" s="170"/>
      <c r="D988" s="170"/>
      <c r="E988" s="170"/>
      <c r="F988" s="170"/>
      <c r="G988" s="170"/>
      <c r="H988" s="170"/>
      <c r="I988" s="170"/>
      <c r="J988" s="170"/>
      <c r="K988" s="170"/>
      <c r="L988" s="170"/>
      <c r="M988" s="170"/>
      <c r="N988" s="170"/>
      <c r="O988" s="170"/>
      <c r="P988" s="170"/>
      <c r="Q988" s="170"/>
      <c r="R988" s="170"/>
      <c r="S988" s="170"/>
      <c r="T988" s="170"/>
      <c r="U988" s="170"/>
      <c r="V988" s="170"/>
      <c r="W988" s="170"/>
      <c r="X988" s="170"/>
      <c r="Y988" s="170"/>
      <c r="Z988" s="171"/>
    </row>
    <row r="989" spans="1:26" ht="12.75" customHeight="1" x14ac:dyDescent="0.15">
      <c r="A989" s="161"/>
      <c r="B989" s="170"/>
      <c r="C989" s="170"/>
      <c r="D989" s="170"/>
      <c r="E989" s="170"/>
      <c r="F989" s="170"/>
      <c r="G989" s="170"/>
      <c r="H989" s="170"/>
      <c r="I989" s="170"/>
      <c r="J989" s="170"/>
      <c r="K989" s="170"/>
      <c r="L989" s="170"/>
      <c r="M989" s="170"/>
      <c r="N989" s="170"/>
      <c r="O989" s="170"/>
      <c r="P989" s="170"/>
      <c r="Q989" s="170"/>
      <c r="R989" s="170"/>
      <c r="S989" s="170"/>
      <c r="T989" s="170"/>
      <c r="U989" s="170"/>
      <c r="V989" s="170"/>
      <c r="W989" s="170"/>
      <c r="X989" s="170"/>
      <c r="Y989" s="170"/>
      <c r="Z989" s="171"/>
    </row>
    <row r="990" spans="1:26" ht="12.75" customHeight="1" x14ac:dyDescent="0.15">
      <c r="A990" s="161"/>
      <c r="B990" s="170"/>
      <c r="C990" s="170"/>
      <c r="D990" s="170"/>
      <c r="E990" s="170"/>
      <c r="F990" s="170"/>
      <c r="G990" s="170"/>
      <c r="H990" s="170"/>
      <c r="I990" s="170"/>
      <c r="J990" s="170"/>
      <c r="K990" s="170"/>
      <c r="L990" s="170"/>
      <c r="M990" s="170"/>
      <c r="N990" s="170"/>
      <c r="O990" s="170"/>
      <c r="P990" s="170"/>
      <c r="Q990" s="170"/>
      <c r="R990" s="170"/>
      <c r="S990" s="170"/>
      <c r="T990" s="170"/>
      <c r="U990" s="170"/>
      <c r="V990" s="170"/>
      <c r="W990" s="170"/>
      <c r="X990" s="170"/>
      <c r="Y990" s="170"/>
      <c r="Z990" s="171"/>
    </row>
    <row r="991" spans="1:26" ht="12.75" customHeight="1" x14ac:dyDescent="0.15">
      <c r="A991" s="161"/>
      <c r="B991" s="170"/>
      <c r="C991" s="170"/>
      <c r="D991" s="170"/>
      <c r="E991" s="170"/>
      <c r="F991" s="170"/>
      <c r="G991" s="170"/>
      <c r="H991" s="170"/>
      <c r="I991" s="170"/>
      <c r="J991" s="170"/>
      <c r="K991" s="170"/>
      <c r="L991" s="170"/>
      <c r="M991" s="170"/>
      <c r="N991" s="170"/>
      <c r="O991" s="170"/>
      <c r="P991" s="170"/>
      <c r="Q991" s="170"/>
      <c r="R991" s="170"/>
      <c r="S991" s="170"/>
      <c r="T991" s="170"/>
      <c r="U991" s="170"/>
      <c r="V991" s="170"/>
      <c r="W991" s="170"/>
      <c r="X991" s="170"/>
      <c r="Y991" s="170"/>
      <c r="Z991" s="171"/>
    </row>
    <row r="992" spans="1:26" ht="12.75" customHeight="1" x14ac:dyDescent="0.15">
      <c r="A992" s="161"/>
      <c r="B992" s="170"/>
      <c r="C992" s="170"/>
      <c r="D992" s="170"/>
      <c r="E992" s="170"/>
      <c r="F992" s="170"/>
      <c r="G992" s="170"/>
      <c r="H992" s="170"/>
      <c r="I992" s="170"/>
      <c r="J992" s="170"/>
      <c r="K992" s="170"/>
      <c r="L992" s="170"/>
      <c r="M992" s="170"/>
      <c r="N992" s="170"/>
      <c r="O992" s="170"/>
      <c r="P992" s="170"/>
      <c r="Q992" s="170"/>
      <c r="R992" s="170"/>
      <c r="S992" s="170"/>
      <c r="T992" s="170"/>
      <c r="U992" s="170"/>
      <c r="V992" s="170"/>
      <c r="W992" s="170"/>
      <c r="X992" s="170"/>
      <c r="Y992" s="170"/>
      <c r="Z992" s="171"/>
    </row>
    <row r="993" spans="1:26" ht="12.75" customHeight="1" x14ac:dyDescent="0.15">
      <c r="A993" s="161"/>
      <c r="B993" s="170"/>
      <c r="C993" s="170"/>
      <c r="D993" s="170"/>
      <c r="E993" s="170"/>
      <c r="F993" s="170"/>
      <c r="G993" s="170"/>
      <c r="H993" s="170"/>
      <c r="I993" s="170"/>
      <c r="J993" s="170"/>
      <c r="K993" s="170"/>
      <c r="L993" s="170"/>
      <c r="M993" s="170"/>
      <c r="N993" s="170"/>
      <c r="O993" s="170"/>
      <c r="P993" s="170"/>
      <c r="Q993" s="170"/>
      <c r="R993" s="170"/>
      <c r="S993" s="170"/>
      <c r="T993" s="170"/>
      <c r="U993" s="170"/>
      <c r="V993" s="170"/>
      <c r="W993" s="170"/>
      <c r="X993" s="170"/>
      <c r="Y993" s="170"/>
      <c r="Z993" s="171"/>
    </row>
    <row r="994" spans="1:26" ht="12.75" customHeight="1" x14ac:dyDescent="0.15">
      <c r="A994" s="161"/>
      <c r="B994" s="170"/>
      <c r="C994" s="170"/>
      <c r="D994" s="170"/>
      <c r="E994" s="170"/>
      <c r="F994" s="170"/>
      <c r="G994" s="170"/>
      <c r="H994" s="170"/>
      <c r="I994" s="170"/>
      <c r="J994" s="170"/>
      <c r="K994" s="170"/>
      <c r="L994" s="170"/>
      <c r="M994" s="170"/>
      <c r="N994" s="170"/>
      <c r="O994" s="170"/>
      <c r="P994" s="170"/>
      <c r="Q994" s="170"/>
      <c r="R994" s="170"/>
      <c r="S994" s="170"/>
      <c r="T994" s="170"/>
      <c r="U994" s="170"/>
      <c r="V994" s="170"/>
      <c r="W994" s="170"/>
      <c r="X994" s="170"/>
      <c r="Y994" s="170"/>
      <c r="Z994" s="171"/>
    </row>
    <row r="995" spans="1:26" ht="12.75" customHeight="1" x14ac:dyDescent="0.15">
      <c r="A995" s="176"/>
      <c r="B995" s="177"/>
      <c r="C995" s="177"/>
      <c r="D995" s="177"/>
      <c r="E995" s="177"/>
      <c r="F995" s="177"/>
      <c r="G995" s="177"/>
      <c r="H995" s="177"/>
      <c r="I995" s="177"/>
      <c r="J995" s="177"/>
      <c r="K995" s="177"/>
      <c r="L995" s="177"/>
      <c r="M995" s="177"/>
      <c r="N995" s="177"/>
      <c r="O995" s="177"/>
      <c r="P995" s="177"/>
      <c r="Q995" s="177"/>
      <c r="R995" s="177"/>
      <c r="S995" s="177"/>
      <c r="T995" s="177"/>
      <c r="U995" s="177"/>
      <c r="V995" s="177"/>
      <c r="W995" s="177"/>
      <c r="X995" s="177"/>
      <c r="Y995" s="177"/>
      <c r="Z995" s="178"/>
    </row>
  </sheetData>
  <sheetProtection algorithmName="SHA-512" hashValue="WrRGxWVz0Jul/GulGZwbp1K12EyQhPZMjc2ZBdbUWRqfXx8OEhaoYFJQvwqMDRZePZ00k/SUllKBemFx2GkfIQ==" saltValue="Q0b7EYUGJUYNH4lxUshP4w==" spinCount="100000" sheet="1" objects="1" scenarios="1"/>
  <hyperlinks>
    <hyperlink ref="A7" r:id="rId1" xr:uid="{00000000-0004-0000-0100-000000000000}"/>
  </hyperlinks>
  <pageMargins left="0.75" right="0.75" top="1" bottom="1" header="0" footer="0"/>
  <pageSetup orientation="portrait"/>
  <headerFooter>
    <oddFooter>&amp;C&amp;"Helvetica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1000"/>
  <sheetViews>
    <sheetView showGridLines="0" tabSelected="1" topLeftCell="A8" zoomScale="120" zoomScaleNormal="120" workbookViewId="0">
      <selection activeCell="U36" sqref="U36"/>
    </sheetView>
  </sheetViews>
  <sheetFormatPr baseColWidth="10" defaultColWidth="12.6640625" defaultRowHeight="15" customHeight="1" x14ac:dyDescent="0.15"/>
  <cols>
    <col min="1" max="1" width="33.6640625" style="1" customWidth="1"/>
    <col min="2" max="2" width="9.83203125" style="1" customWidth="1"/>
    <col min="3" max="3" width="14.1640625" style="1" customWidth="1"/>
    <col min="4" max="4" width="8.83203125" style="1" customWidth="1"/>
    <col min="5" max="6" width="12.6640625" style="1" customWidth="1"/>
    <col min="7" max="7" width="9.5" style="1" customWidth="1"/>
    <col min="8" max="8" width="10" style="1" customWidth="1"/>
    <col min="9" max="9" width="8" style="1" customWidth="1"/>
    <col min="10" max="10" width="10" style="1" customWidth="1"/>
    <col min="11" max="11" width="26.33203125" style="1" customWidth="1"/>
    <col min="12" max="12" width="6.33203125" style="1" customWidth="1"/>
    <col min="13" max="13" width="21.1640625" style="1" customWidth="1"/>
    <col min="14" max="14" width="8.5" style="1" customWidth="1"/>
    <col min="15" max="15" width="3.5" style="1" customWidth="1"/>
    <col min="16" max="16" width="22.6640625" style="1" customWidth="1"/>
    <col min="17" max="17" width="3.1640625" style="1" customWidth="1"/>
    <col min="18" max="18" width="33.5" style="1" customWidth="1"/>
    <col min="19" max="20" width="13.6640625" style="1" customWidth="1"/>
    <col min="21" max="21" width="12.83203125" style="1" customWidth="1"/>
    <col min="22" max="25" width="13.6640625" style="1" customWidth="1"/>
    <col min="26" max="26" width="12.6640625" style="1" customWidth="1"/>
    <col min="27" max="16384" width="12.6640625" style="1"/>
  </cols>
  <sheetData>
    <row r="1" spans="1:25" ht="12.75" customHeight="1" x14ac:dyDescent="0.2">
      <c r="A1" s="2"/>
      <c r="B1" s="3"/>
      <c r="C1" s="4"/>
      <c r="D1" s="4"/>
      <c r="E1" s="4"/>
      <c r="F1" s="4"/>
      <c r="G1" s="4"/>
      <c r="H1" s="4"/>
      <c r="I1" s="4"/>
      <c r="J1" s="4"/>
      <c r="K1" s="4"/>
      <c r="L1" s="4"/>
      <c r="M1" s="5"/>
      <c r="N1" s="4"/>
      <c r="O1" s="4"/>
      <c r="P1" s="4"/>
      <c r="Q1" s="4"/>
      <c r="R1" s="4"/>
      <c r="S1" s="4"/>
      <c r="T1" s="3"/>
      <c r="U1" s="3"/>
      <c r="V1" s="6"/>
      <c r="W1" s="6"/>
      <c r="X1" s="6"/>
      <c r="Y1" s="7"/>
    </row>
    <row r="2" spans="1:25" ht="21.75" customHeight="1" x14ac:dyDescent="0.2">
      <c r="A2" s="8"/>
      <c r="B2" s="9"/>
      <c r="C2" s="10" t="s">
        <v>0</v>
      </c>
      <c r="D2" s="11"/>
      <c r="E2" s="11"/>
      <c r="F2" s="11"/>
      <c r="G2" s="11"/>
      <c r="H2" s="11"/>
      <c r="I2" s="11"/>
      <c r="J2" s="11"/>
      <c r="K2" s="11"/>
      <c r="L2" s="11"/>
      <c r="M2" s="12"/>
      <c r="N2" s="11"/>
      <c r="O2" s="11"/>
      <c r="P2" s="11"/>
      <c r="Q2" s="11"/>
      <c r="R2" s="11"/>
      <c r="S2" s="13"/>
      <c r="T2" s="14"/>
      <c r="U2" s="15"/>
      <c r="V2" s="16"/>
      <c r="W2" s="16"/>
      <c r="X2" s="16"/>
      <c r="Y2" s="17"/>
    </row>
    <row r="3" spans="1:25" ht="18" customHeight="1" x14ac:dyDescent="0.15">
      <c r="A3" s="18"/>
      <c r="B3" s="19"/>
      <c r="C3" s="20" t="s">
        <v>1</v>
      </c>
      <c r="D3" s="21"/>
      <c r="E3" s="21"/>
      <c r="F3" s="21"/>
      <c r="G3" s="21"/>
      <c r="H3" s="21"/>
      <c r="I3" s="22"/>
      <c r="J3" s="22"/>
      <c r="K3" s="22"/>
      <c r="L3" s="22"/>
      <c r="M3" s="23"/>
      <c r="N3" s="21"/>
      <c r="O3" s="22"/>
      <c r="P3" s="22"/>
      <c r="Q3" s="22"/>
      <c r="R3" s="22"/>
      <c r="S3" s="24"/>
      <c r="T3" s="25"/>
      <c r="U3" s="26"/>
      <c r="V3" s="27"/>
      <c r="W3" s="27"/>
      <c r="X3" s="27"/>
      <c r="Y3" s="28"/>
    </row>
    <row r="4" spans="1:25" ht="18" customHeight="1" x14ac:dyDescent="0.15">
      <c r="A4" s="18"/>
      <c r="B4" s="19"/>
      <c r="C4" s="20" t="s">
        <v>2353</v>
      </c>
      <c r="D4" s="21"/>
      <c r="E4" s="21"/>
      <c r="F4" s="21"/>
      <c r="G4" s="21"/>
      <c r="H4" s="21"/>
      <c r="I4" s="21"/>
      <c r="J4" s="21"/>
      <c r="K4" s="22"/>
      <c r="L4" s="22"/>
      <c r="M4" s="23"/>
      <c r="N4" s="21"/>
      <c r="O4" s="22"/>
      <c r="P4" s="22"/>
      <c r="Q4" s="22"/>
      <c r="R4" s="22"/>
      <c r="S4" s="24"/>
      <c r="T4" s="25"/>
      <c r="U4" s="26"/>
      <c r="V4" s="27"/>
      <c r="W4" s="27"/>
      <c r="X4" s="27"/>
      <c r="Y4" s="28"/>
    </row>
    <row r="5" spans="1:25" ht="12.75" customHeight="1" x14ac:dyDescent="0.15">
      <c r="A5" s="29"/>
      <c r="B5" s="19"/>
      <c r="C5" s="20" t="s">
        <v>2</v>
      </c>
      <c r="D5" s="21"/>
      <c r="E5" s="21"/>
      <c r="F5" s="21"/>
      <c r="G5" s="21"/>
      <c r="H5" s="21"/>
      <c r="I5" s="21"/>
      <c r="J5" s="22"/>
      <c r="K5" s="22"/>
      <c r="L5" s="22"/>
      <c r="M5" s="23"/>
      <c r="N5" s="22"/>
      <c r="O5" s="22"/>
      <c r="P5" s="22"/>
      <c r="Q5" s="22"/>
      <c r="R5" s="22"/>
      <c r="S5" s="24"/>
      <c r="T5" s="25"/>
      <c r="U5" s="26"/>
      <c r="V5" s="27"/>
      <c r="W5" s="27"/>
      <c r="X5" s="27"/>
      <c r="Y5" s="28"/>
    </row>
    <row r="6" spans="1:25" ht="16.5" customHeight="1" x14ac:dyDescent="0.15">
      <c r="A6" s="18"/>
      <c r="B6" s="19"/>
      <c r="C6" s="31"/>
      <c r="D6" s="31"/>
      <c r="E6" s="22"/>
      <c r="F6" s="22"/>
      <c r="G6" s="22"/>
      <c r="H6" s="22"/>
      <c r="I6" s="22"/>
      <c r="J6" s="22"/>
      <c r="K6" s="22"/>
      <c r="L6" s="22"/>
      <c r="M6" s="23"/>
      <c r="N6" s="22"/>
      <c r="O6" s="22"/>
      <c r="P6" s="22"/>
      <c r="Q6" s="22"/>
      <c r="R6" s="22"/>
      <c r="S6" s="24"/>
      <c r="T6" s="25"/>
      <c r="U6" s="26"/>
      <c r="V6" s="27"/>
      <c r="W6" s="27"/>
      <c r="X6" s="27"/>
      <c r="Y6" s="28"/>
    </row>
    <row r="7" spans="1:25" ht="16.5" customHeight="1" x14ac:dyDescent="0.2">
      <c r="A7" s="32" t="s">
        <v>3</v>
      </c>
      <c r="B7" s="33"/>
      <c r="C7" s="30" t="s">
        <v>2354</v>
      </c>
      <c r="D7" s="34"/>
      <c r="E7" s="35"/>
      <c r="F7" s="35"/>
      <c r="G7" s="35"/>
      <c r="H7" s="35"/>
      <c r="I7" s="35"/>
      <c r="J7" s="35"/>
      <c r="K7" s="35"/>
      <c r="L7" s="35"/>
      <c r="M7" s="36"/>
      <c r="N7" s="35"/>
      <c r="O7" s="35"/>
      <c r="P7" s="35"/>
      <c r="Q7" s="35"/>
      <c r="R7" s="35"/>
      <c r="S7" s="37"/>
      <c r="T7" s="14"/>
      <c r="U7" s="26"/>
      <c r="V7" s="16"/>
      <c r="W7" s="16"/>
      <c r="X7" s="16"/>
      <c r="Y7" s="17"/>
    </row>
    <row r="8" spans="1:25" ht="21" customHeight="1" x14ac:dyDescent="0.2">
      <c r="A8" s="38"/>
      <c r="B8" s="39"/>
      <c r="C8" s="40"/>
      <c r="D8" s="40"/>
      <c r="E8" s="40"/>
      <c r="F8" s="40"/>
      <c r="G8" s="41"/>
      <c r="H8" s="41"/>
      <c r="I8" s="41"/>
      <c r="J8" s="41"/>
      <c r="K8" s="40"/>
      <c r="L8" s="40"/>
      <c r="M8" s="43"/>
      <c r="N8" s="40"/>
      <c r="O8" s="42"/>
      <c r="P8" s="40"/>
      <c r="Q8" s="42"/>
      <c r="R8" s="41"/>
      <c r="S8" s="44"/>
      <c r="T8" s="45"/>
      <c r="U8" s="45"/>
      <c r="V8" s="16"/>
      <c r="W8" s="16"/>
      <c r="X8" s="16"/>
      <c r="Y8" s="17"/>
    </row>
    <row r="9" spans="1:25" ht="21.75" customHeight="1" x14ac:dyDescent="0.2">
      <c r="A9" s="193" t="s">
        <v>4</v>
      </c>
      <c r="B9" s="194"/>
      <c r="C9" s="194"/>
      <c r="D9" s="194"/>
      <c r="E9" s="194"/>
      <c r="F9" s="194"/>
      <c r="G9" s="194"/>
      <c r="H9" s="194"/>
      <c r="I9" s="194"/>
      <c r="J9" s="194"/>
      <c r="K9" s="194"/>
      <c r="L9" s="194"/>
      <c r="M9" s="194"/>
      <c r="N9" s="195"/>
      <c r="O9" s="46"/>
      <c r="P9" s="148" t="s">
        <v>5</v>
      </c>
      <c r="Q9" s="48"/>
      <c r="R9" s="191" t="s">
        <v>6</v>
      </c>
      <c r="S9" s="192"/>
      <c r="T9" s="49"/>
      <c r="U9" s="45"/>
      <c r="V9" s="50"/>
      <c r="W9" s="50"/>
      <c r="X9" s="50"/>
      <c r="Y9" s="51"/>
    </row>
    <row r="10" spans="1:25" ht="12.75" hidden="1" customHeight="1" x14ac:dyDescent="0.2">
      <c r="A10" s="52" t="s">
        <v>7</v>
      </c>
      <c r="B10" s="44"/>
      <c r="C10" s="44"/>
      <c r="D10" s="44"/>
      <c r="E10" s="44"/>
      <c r="F10" s="44"/>
      <c r="G10" s="44"/>
      <c r="H10" s="44"/>
      <c r="I10" s="44"/>
      <c r="J10" s="44"/>
      <c r="K10" s="44"/>
      <c r="L10" s="44"/>
      <c r="M10" s="53"/>
      <c r="N10" s="44"/>
      <c r="O10" s="45"/>
      <c r="P10" s="44"/>
      <c r="Q10" s="45"/>
      <c r="R10" s="44"/>
      <c r="S10" s="54"/>
      <c r="T10" s="55"/>
      <c r="U10" s="45"/>
      <c r="V10" s="50"/>
      <c r="W10" s="50"/>
      <c r="X10" s="50"/>
      <c r="Y10" s="51"/>
    </row>
    <row r="11" spans="1:25" ht="40.5" hidden="1" customHeight="1" x14ac:dyDescent="0.15">
      <c r="A11" s="56" t="s">
        <v>8</v>
      </c>
      <c r="B11" s="57" t="s">
        <v>9</v>
      </c>
      <c r="C11" s="57" t="s">
        <v>10</v>
      </c>
      <c r="D11" s="57" t="s">
        <v>11</v>
      </c>
      <c r="E11" s="57" t="s">
        <v>12</v>
      </c>
      <c r="F11" s="57" t="s">
        <v>13</v>
      </c>
      <c r="G11" s="56" t="s">
        <v>14</v>
      </c>
      <c r="H11" s="57" t="s">
        <v>15</v>
      </c>
      <c r="I11" s="57" t="s">
        <v>16</v>
      </c>
      <c r="J11" s="57" t="s">
        <v>17</v>
      </c>
      <c r="K11" s="57" t="s">
        <v>18</v>
      </c>
      <c r="L11" s="57" t="s">
        <v>19</v>
      </c>
      <c r="M11" s="57" t="s">
        <v>20</v>
      </c>
      <c r="N11" s="57" t="s">
        <v>21</v>
      </c>
      <c r="O11" s="58"/>
      <c r="P11" s="57" t="s">
        <v>22</v>
      </c>
      <c r="Q11" s="59"/>
      <c r="R11" s="56" t="s">
        <v>23</v>
      </c>
      <c r="S11" s="57" t="s">
        <v>24</v>
      </c>
      <c r="T11" s="60"/>
      <c r="U11" s="61"/>
      <c r="V11" s="62"/>
      <c r="W11" s="63"/>
      <c r="X11" s="64"/>
      <c r="Y11" s="65"/>
    </row>
    <row r="12" spans="1:25" ht="18.75" hidden="1" customHeight="1" x14ac:dyDescent="0.15">
      <c r="A12" s="66" t="s">
        <v>25</v>
      </c>
      <c r="B12" s="67"/>
      <c r="C12" s="68"/>
      <c r="D12" s="68"/>
      <c r="E12" s="68"/>
      <c r="F12" s="68"/>
      <c r="G12" s="68"/>
      <c r="H12" s="68"/>
      <c r="I12" s="69"/>
      <c r="J12" s="69"/>
      <c r="K12" s="69"/>
      <c r="L12" s="69"/>
      <c r="M12" s="71"/>
      <c r="N12" s="67"/>
      <c r="O12" s="70"/>
      <c r="P12" s="69"/>
      <c r="Q12" s="70"/>
      <c r="R12" s="67"/>
      <c r="S12" s="67"/>
      <c r="T12" s="72"/>
      <c r="U12" s="72"/>
      <c r="V12" s="73"/>
      <c r="W12" s="73"/>
      <c r="X12" s="74"/>
      <c r="Y12" s="75"/>
    </row>
    <row r="13" spans="1:25" ht="55.5" customHeight="1" x14ac:dyDescent="0.15">
      <c r="A13" s="47" t="s">
        <v>26</v>
      </c>
      <c r="B13" s="47" t="s">
        <v>27</v>
      </c>
      <c r="C13" s="159" t="s">
        <v>28</v>
      </c>
      <c r="D13" s="47" t="s">
        <v>29</v>
      </c>
      <c r="E13" s="47" t="s">
        <v>30</v>
      </c>
      <c r="F13" s="47" t="s">
        <v>31</v>
      </c>
      <c r="G13" s="47" t="s">
        <v>32</v>
      </c>
      <c r="H13" s="47" t="s">
        <v>33</v>
      </c>
      <c r="I13" s="47" t="s">
        <v>2366</v>
      </c>
      <c r="J13" s="47" t="s">
        <v>34</v>
      </c>
      <c r="K13" s="47" t="s">
        <v>35</v>
      </c>
      <c r="L13" s="47" t="s">
        <v>36</v>
      </c>
      <c r="M13" s="47" t="s">
        <v>37</v>
      </c>
      <c r="N13" s="47" t="s">
        <v>2980</v>
      </c>
      <c r="O13" s="46"/>
      <c r="P13" s="47" t="s">
        <v>39</v>
      </c>
      <c r="Q13" s="59"/>
      <c r="R13" s="47" t="s">
        <v>40</v>
      </c>
      <c r="S13" s="47" t="s">
        <v>41</v>
      </c>
      <c r="T13" s="76"/>
      <c r="U13" s="77"/>
      <c r="V13" s="63"/>
      <c r="W13" s="63"/>
      <c r="X13" s="62"/>
      <c r="Y13" s="78"/>
    </row>
    <row r="14" spans="1:25" ht="12.75" hidden="1" customHeight="1" x14ac:dyDescent="0.15">
      <c r="A14" s="79" t="s">
        <v>42</v>
      </c>
      <c r="B14" s="80"/>
      <c r="C14" s="54"/>
      <c r="D14" s="54"/>
      <c r="E14" s="54"/>
      <c r="F14" s="54"/>
      <c r="G14" s="81"/>
      <c r="H14" s="81"/>
      <c r="I14" s="81"/>
      <c r="J14" s="67"/>
      <c r="K14" s="67"/>
      <c r="L14" s="67"/>
      <c r="M14" s="82"/>
      <c r="N14" s="54"/>
      <c r="O14" s="55"/>
      <c r="P14" s="54"/>
      <c r="Q14" s="55"/>
      <c r="R14" s="67"/>
      <c r="S14" s="54"/>
      <c r="T14" s="55"/>
      <c r="U14" s="61"/>
      <c r="V14" s="61"/>
      <c r="W14" s="61"/>
      <c r="X14" s="83"/>
      <c r="Y14" s="84"/>
    </row>
    <row r="15" spans="1:25" ht="24.75" customHeight="1" x14ac:dyDescent="0.2">
      <c r="A15" s="149" t="s">
        <v>3795</v>
      </c>
      <c r="B15" s="150" t="s">
        <v>3796</v>
      </c>
      <c r="C15" s="151" t="s">
        <v>43</v>
      </c>
      <c r="D15" s="152" t="s">
        <v>44</v>
      </c>
      <c r="E15" s="151" t="s">
        <v>45</v>
      </c>
      <c r="F15" s="151" t="s">
        <v>46</v>
      </c>
      <c r="G15" s="151" t="s">
        <v>47</v>
      </c>
      <c r="H15" s="151" t="s">
        <v>48</v>
      </c>
      <c r="I15" s="153">
        <v>20</v>
      </c>
      <c r="J15" s="154">
        <v>2</v>
      </c>
      <c r="K15" s="151" t="s">
        <v>49</v>
      </c>
      <c r="L15" s="154">
        <v>3</v>
      </c>
      <c r="M15" s="151" t="s">
        <v>3797</v>
      </c>
      <c r="N15" s="152" t="s">
        <v>50</v>
      </c>
      <c r="O15" s="85"/>
      <c r="P15" s="160" t="str">
        <f>IF(K15="","",IFERROR(IF(INDEX(Index!$C$3:$AC$386,MATCH(L15,Index!$B$3:$B$386,0),MATCH(K15,Index!$C$2:$AC$2,0))="","",INDEX(Index!$C$3:$AC$386,MATCH(L15,Index!$B$3:$B$386,0),MATCH(K15,Index!$C$2:$AC$2,0))),""))</f>
        <v>C01 IDT_10nt_568 (TGTGAGCGAA-AACTCCGATC)</v>
      </c>
      <c r="Q15" s="85"/>
      <c r="R15" s="151"/>
      <c r="S15" s="156"/>
      <c r="T15" s="87"/>
      <c r="U15" s="88"/>
      <c r="V15" s="89"/>
      <c r="W15" s="89"/>
      <c r="X15" s="89"/>
      <c r="Y15" s="90"/>
    </row>
    <row r="16" spans="1:25" ht="24.75" customHeight="1" x14ac:dyDescent="0.2">
      <c r="A16" s="149" t="s">
        <v>3798</v>
      </c>
      <c r="B16" s="150" t="s">
        <v>3799</v>
      </c>
      <c r="C16" s="151" t="s">
        <v>52</v>
      </c>
      <c r="D16" s="152" t="s">
        <v>53</v>
      </c>
      <c r="E16" s="151" t="s">
        <v>45</v>
      </c>
      <c r="F16" s="151" t="s">
        <v>46</v>
      </c>
      <c r="G16" s="151" t="s">
        <v>47</v>
      </c>
      <c r="H16" s="151" t="s">
        <v>54</v>
      </c>
      <c r="I16" s="153">
        <v>21</v>
      </c>
      <c r="J16" s="154">
        <v>2</v>
      </c>
      <c r="K16" s="151" t="s">
        <v>55</v>
      </c>
      <c r="L16" s="154">
        <v>3</v>
      </c>
      <c r="M16" s="151"/>
      <c r="N16" s="152"/>
      <c r="O16" s="85"/>
      <c r="P16" s="160" t="str">
        <f>IF(K16="","",IFERROR(IF(INDEX(Index!$C$3:$AC$386,MATCH(L16,Index!$B$3:$B$386,0),MATCH(K16,Index!$C$2:$AC$2,0))="","",INDEX(Index!$C$3:$AC$386,MATCH(L16,Index!$B$3:$B$386,0),MATCH(K16,Index!$C$2:$AC$2,0))),""))</f>
        <v>C01 - D701-D503 (ATTACTCG-CCTATCCT)</v>
      </c>
      <c r="Q16" s="85"/>
      <c r="R16" s="151"/>
      <c r="S16" s="156"/>
      <c r="T16" s="87"/>
      <c r="U16" s="88"/>
      <c r="V16" s="89"/>
      <c r="W16" s="89"/>
      <c r="X16" s="89"/>
      <c r="Y16" s="90"/>
    </row>
    <row r="17" spans="1:25" ht="24.75" customHeight="1" x14ac:dyDescent="0.2">
      <c r="A17" s="149" t="s">
        <v>3800</v>
      </c>
      <c r="B17" s="150" t="s">
        <v>3801</v>
      </c>
      <c r="C17" s="151" t="s">
        <v>57</v>
      </c>
      <c r="D17" s="152" t="s">
        <v>58</v>
      </c>
      <c r="E17" s="151" t="s">
        <v>45</v>
      </c>
      <c r="F17" s="151" t="s">
        <v>46</v>
      </c>
      <c r="G17" s="151" t="s">
        <v>47</v>
      </c>
      <c r="H17" s="155"/>
      <c r="I17" s="153">
        <v>22</v>
      </c>
      <c r="J17" s="154">
        <v>2</v>
      </c>
      <c r="K17" s="151" t="s">
        <v>59</v>
      </c>
      <c r="L17" s="154">
        <v>3</v>
      </c>
      <c r="M17" s="151"/>
      <c r="N17" s="152"/>
      <c r="O17" s="85"/>
      <c r="P17" s="160" t="str">
        <f>IF(K17="","",IFERROR(IF(INDEX(Index!$C$3:$AC$386,MATCH(L17,Index!$B$3:$B$386,0),MATCH(K17,Index!$C$2:$AC$2,0))="","",INDEX(Index!$C$3:$AC$386,MATCH(L17,Index!$B$3:$B$386,0),MATCH(K17,Index!$C$2:$AC$2,0))),""))</f>
        <v>UDI3 (CGCTGCTC-GGCAGATC)</v>
      </c>
      <c r="Q17" s="85"/>
      <c r="R17" s="151"/>
      <c r="S17" s="156"/>
      <c r="T17" s="87"/>
      <c r="U17" s="88"/>
      <c r="V17" s="89"/>
      <c r="W17" s="89"/>
      <c r="X17" s="89"/>
      <c r="Y17" s="90"/>
    </row>
    <row r="18" spans="1:25" ht="24.75" customHeight="1" x14ac:dyDescent="0.2">
      <c r="A18" s="149" t="s">
        <v>3802</v>
      </c>
      <c r="B18" s="150" t="s">
        <v>3803</v>
      </c>
      <c r="C18" s="151" t="s">
        <v>61</v>
      </c>
      <c r="D18" s="152" t="s">
        <v>62</v>
      </c>
      <c r="E18" s="151" t="s">
        <v>45</v>
      </c>
      <c r="F18" s="151" t="s">
        <v>46</v>
      </c>
      <c r="G18" s="151" t="s">
        <v>47</v>
      </c>
      <c r="H18" s="155"/>
      <c r="I18" s="153">
        <v>23</v>
      </c>
      <c r="J18" s="154">
        <v>2</v>
      </c>
      <c r="K18" s="151" t="s">
        <v>63</v>
      </c>
      <c r="L18" s="154">
        <v>3</v>
      </c>
      <c r="M18" s="151"/>
      <c r="N18" s="152"/>
      <c r="O18" s="85"/>
      <c r="P18" s="160" t="str">
        <f>IF(K18="","",IFERROR(IF(INDEX(Index!$C$3:$AC$386,MATCH(L18,Index!$B$3:$B$386,0),MATCH(K18,Index!$C$2:$AC$2,0))="","",INDEX(Index!$C$3:$AC$386,MATCH(L18,Index!$B$3:$B$386,0),MATCH(K18,Index!$C$2:$AC$2,0))),""))</f>
        <v>UDI 3 (CGCTGCTC-GGCAGATC)</v>
      </c>
      <c r="Q18" s="85"/>
      <c r="R18" s="151"/>
      <c r="S18" s="156"/>
      <c r="T18" s="87"/>
      <c r="U18" s="88"/>
      <c r="V18" s="89"/>
      <c r="W18" s="89"/>
      <c r="X18" s="89"/>
      <c r="Y18" s="90"/>
    </row>
    <row r="19" spans="1:25" ht="24.75" customHeight="1" x14ac:dyDescent="0.2">
      <c r="A19" s="149" t="s">
        <v>3804</v>
      </c>
      <c r="B19" s="150" t="s">
        <v>3805</v>
      </c>
      <c r="C19" s="151" t="s">
        <v>65</v>
      </c>
      <c r="D19" s="152" t="s">
        <v>44</v>
      </c>
      <c r="E19" s="151" t="s">
        <v>45</v>
      </c>
      <c r="F19" s="151" t="s">
        <v>46</v>
      </c>
      <c r="G19" s="151" t="s">
        <v>47</v>
      </c>
      <c r="H19" s="155"/>
      <c r="I19" s="153">
        <v>24</v>
      </c>
      <c r="J19" s="154">
        <v>2</v>
      </c>
      <c r="K19" s="151" t="s">
        <v>66</v>
      </c>
      <c r="L19" s="154">
        <v>3</v>
      </c>
      <c r="M19" s="151"/>
      <c r="N19" s="152"/>
      <c r="O19" s="85"/>
      <c r="P19" s="160" t="str">
        <f>IF(K19="","",IFERROR(IF(INDEX(Index!$C$3:$AC$386,MATCH(L19,Index!$B$3:$B$386,0),MATCH(K19,Index!$C$2:$AC$2,0))="","",INDEX(Index!$C$3:$AC$386,MATCH(L19,Index!$B$3:$B$386,0),MATCH(K19,Index!$C$2:$AC$2,0))),""))</f>
        <v>C01 TWIST (GGTTGATAGA- TCGGAGCAGA)</v>
      </c>
      <c r="Q19" s="85"/>
      <c r="R19" s="151"/>
      <c r="S19" s="156"/>
      <c r="T19" s="87"/>
      <c r="U19" s="88"/>
      <c r="V19" s="89"/>
      <c r="W19" s="89"/>
      <c r="X19" s="89"/>
      <c r="Y19" s="90"/>
    </row>
    <row r="20" spans="1:25" ht="24.75" customHeight="1" x14ac:dyDescent="0.2">
      <c r="A20" s="149" t="s">
        <v>3806</v>
      </c>
      <c r="B20" s="150" t="s">
        <v>3807</v>
      </c>
      <c r="C20" s="151" t="s">
        <v>65</v>
      </c>
      <c r="D20" s="152" t="s">
        <v>44</v>
      </c>
      <c r="E20" s="151" t="s">
        <v>45</v>
      </c>
      <c r="F20" s="151" t="s">
        <v>46</v>
      </c>
      <c r="G20" s="151" t="s">
        <v>47</v>
      </c>
      <c r="H20" s="155"/>
      <c r="I20" s="153">
        <v>25</v>
      </c>
      <c r="J20" s="154">
        <v>2</v>
      </c>
      <c r="K20" s="151" t="s">
        <v>68</v>
      </c>
      <c r="L20" s="154">
        <v>3</v>
      </c>
      <c r="M20" s="151"/>
      <c r="N20" s="152"/>
      <c r="O20" s="85"/>
      <c r="P20" s="160" t="str">
        <f>IF(K20="","",IFERROR(IF(INDEX(Index!$C$3:$AC$386,MATCH(L20,Index!$B$3:$B$386,0),MATCH(K20,Index!$C$2:$AC$2,0))="","",INDEX(Index!$C$3:$AC$386,MATCH(L20,Index!$B$3:$B$386,0),MATCH(K20,Index!$C$2:$AC$2,0))),""))</f>
        <v>C01 TWIST (TCACACGTGG-TGTATAGGTC)</v>
      </c>
      <c r="Q20" s="85"/>
      <c r="R20" s="151"/>
      <c r="S20" s="156"/>
      <c r="T20" s="87"/>
      <c r="U20" s="88"/>
      <c r="V20" s="89"/>
      <c r="W20" s="89"/>
      <c r="X20" s="89"/>
      <c r="Y20" s="90"/>
    </row>
    <row r="21" spans="1:25" ht="24.75" customHeight="1" x14ac:dyDescent="0.2">
      <c r="A21" s="149" t="s">
        <v>3808</v>
      </c>
      <c r="B21" s="150" t="s">
        <v>3809</v>
      </c>
      <c r="C21" s="151" t="s">
        <v>70</v>
      </c>
      <c r="D21" s="152" t="s">
        <v>44</v>
      </c>
      <c r="E21" s="151" t="s">
        <v>45</v>
      </c>
      <c r="F21" s="151" t="s">
        <v>46</v>
      </c>
      <c r="G21" s="151" t="s">
        <v>47</v>
      </c>
      <c r="H21" s="155"/>
      <c r="I21" s="153">
        <v>26</v>
      </c>
      <c r="J21" s="154">
        <v>2</v>
      </c>
      <c r="K21" s="151" t="s">
        <v>71</v>
      </c>
      <c r="L21" s="154">
        <v>3</v>
      </c>
      <c r="M21" s="151"/>
      <c r="N21" s="152"/>
      <c r="O21" s="92"/>
      <c r="P21" s="160" t="str">
        <f>IF(K21="","",IFERROR(IF(INDEX(Index!$C$3:$AC$386,MATCH(L21,Index!$B$3:$B$386,0),MATCH(K21,Index!$C$2:$AC$2,0))="","",INDEX(Index!$C$3:$AC$386,MATCH(L21,Index!$B$3:$B$386,0),MATCH(K21,Index!$C$2:$AC$2,0))),""))</f>
        <v>C01 TWIST (TCCTGAAGTG-GGAATTAGGC)</v>
      </c>
      <c r="Q21" s="93"/>
      <c r="R21" s="151"/>
      <c r="S21" s="156"/>
      <c r="T21" s="87"/>
      <c r="U21" s="88"/>
      <c r="V21" s="89"/>
      <c r="W21" s="89"/>
      <c r="X21" s="89"/>
      <c r="Y21" s="90"/>
    </row>
    <row r="22" spans="1:25" ht="24.75" customHeight="1" x14ac:dyDescent="0.2">
      <c r="A22" s="149" t="s">
        <v>3810</v>
      </c>
      <c r="B22" s="150" t="s">
        <v>3811</v>
      </c>
      <c r="C22" s="151" t="s">
        <v>73</v>
      </c>
      <c r="D22" s="152" t="s">
        <v>44</v>
      </c>
      <c r="E22" s="151" t="s">
        <v>45</v>
      </c>
      <c r="F22" s="151" t="s">
        <v>46</v>
      </c>
      <c r="G22" s="151" t="s">
        <v>47</v>
      </c>
      <c r="H22" s="155"/>
      <c r="I22" s="153">
        <v>27</v>
      </c>
      <c r="J22" s="154">
        <v>2</v>
      </c>
      <c r="K22" s="151" t="s">
        <v>74</v>
      </c>
      <c r="L22" s="154">
        <v>3</v>
      </c>
      <c r="M22" s="151"/>
      <c r="N22" s="152"/>
      <c r="O22" s="92"/>
      <c r="P22" s="160" t="str">
        <f>IF(K22="","",IFERROR(IF(INDEX(Index!$C$3:$AC$386,MATCH(L22,Index!$B$3:$B$386,0),MATCH(K22,Index!$C$2:$AC$2,0))="","",INDEX(Index!$C$3:$AC$386,MATCH(L22,Index!$B$3:$B$386,0),MATCH(K22,Index!$C$2:$AC$2,0))),""))</f>
        <v>SI_TN_C1 (AAGGGTTTAC-TACTCACGCG)</v>
      </c>
      <c r="Q22" s="93"/>
      <c r="R22" s="151"/>
      <c r="S22" s="156"/>
      <c r="T22" s="87"/>
      <c r="U22" s="88"/>
      <c r="V22" s="89"/>
      <c r="W22" s="89"/>
      <c r="X22" s="89"/>
      <c r="Y22" s="90"/>
    </row>
    <row r="23" spans="1:25" ht="24.75" customHeight="1" x14ac:dyDescent="0.2">
      <c r="A23" s="149" t="s">
        <v>3812</v>
      </c>
      <c r="B23" s="150" t="s">
        <v>3813</v>
      </c>
      <c r="C23" s="151" t="s">
        <v>76</v>
      </c>
      <c r="D23" s="152" t="s">
        <v>44</v>
      </c>
      <c r="E23" s="151" t="s">
        <v>45</v>
      </c>
      <c r="F23" s="151" t="s">
        <v>46</v>
      </c>
      <c r="G23" s="151" t="s">
        <v>47</v>
      </c>
      <c r="H23" s="155"/>
      <c r="I23" s="153">
        <v>28</v>
      </c>
      <c r="J23" s="154">
        <v>2</v>
      </c>
      <c r="K23" s="151" t="s">
        <v>77</v>
      </c>
      <c r="L23" s="154">
        <v>3</v>
      </c>
      <c r="M23" s="151"/>
      <c r="N23" s="152"/>
      <c r="O23" s="85"/>
      <c r="P23" s="160" t="str">
        <f>IF(K23="","",IFERROR(IF(INDEX(Index!$C$3:$AC$386,MATCH(L23,Index!$B$3:$B$386,0),MATCH(K23,Index!$C$2:$AC$2,0))="","",INDEX(Index!$C$3:$AC$386,MATCH(L23,Index!$B$3:$B$386,0),MATCH(K23,Index!$C$2:$AC$2,0))),""))</f>
        <v>SI_TT_C1 (TGCGCGGTTT-CAAGGATAAA)</v>
      </c>
      <c r="Q23" s="85"/>
      <c r="R23" s="151"/>
      <c r="S23" s="156"/>
      <c r="T23" s="87"/>
      <c r="U23" s="94"/>
      <c r="V23" s="94"/>
      <c r="W23" s="94"/>
      <c r="X23" s="94"/>
      <c r="Y23" s="95"/>
    </row>
    <row r="24" spans="1:25" ht="24.75" customHeight="1" x14ac:dyDescent="0.2">
      <c r="A24" s="149" t="s">
        <v>3814</v>
      </c>
      <c r="B24" s="150" t="s">
        <v>3815</v>
      </c>
      <c r="C24" s="151" t="s">
        <v>79</v>
      </c>
      <c r="D24" s="152" t="s">
        <v>44</v>
      </c>
      <c r="E24" s="151" t="s">
        <v>45</v>
      </c>
      <c r="F24" s="151" t="s">
        <v>46</v>
      </c>
      <c r="G24" s="151" t="s">
        <v>47</v>
      </c>
      <c r="H24" s="155"/>
      <c r="I24" s="153">
        <v>29</v>
      </c>
      <c r="J24" s="154">
        <v>2</v>
      </c>
      <c r="K24" s="151" t="s">
        <v>80</v>
      </c>
      <c r="L24" s="154">
        <v>3</v>
      </c>
      <c r="M24" s="151"/>
      <c r="N24" s="152"/>
      <c r="O24" s="85"/>
      <c r="P24" s="160" t="str">
        <f>IF(K24="","",IFERROR(IF(INDEX(Index!$C$3:$AC$386,MATCH(L24,Index!$B$3:$B$386,0),MATCH(K24,Index!$C$2:$AC$2,0))="","",INDEX(Index!$C$3:$AC$386,MATCH(L24,Index!$B$3:$B$386,0),MATCH(K24,Index!$C$2:$AC$2,0))),""))</f>
        <v>C01 UDI0003 (ACAGGTAT-GCCACCAT)</v>
      </c>
      <c r="Q24" s="85"/>
      <c r="R24" s="151"/>
      <c r="S24" s="156"/>
      <c r="T24" s="87"/>
      <c r="U24" s="94"/>
      <c r="V24" s="94"/>
      <c r="W24" s="94"/>
      <c r="X24" s="94"/>
      <c r="Y24" s="95"/>
    </row>
    <row r="25" spans="1:25" ht="24.75" customHeight="1" x14ac:dyDescent="0.2">
      <c r="A25" s="149" t="s">
        <v>3816</v>
      </c>
      <c r="B25" s="150" t="s">
        <v>3817</v>
      </c>
      <c r="C25" s="151" t="s">
        <v>82</v>
      </c>
      <c r="D25" s="152" t="s">
        <v>44</v>
      </c>
      <c r="E25" s="151" t="s">
        <v>45</v>
      </c>
      <c r="F25" s="151" t="s">
        <v>46</v>
      </c>
      <c r="G25" s="151" t="s">
        <v>47</v>
      </c>
      <c r="H25" s="155"/>
      <c r="I25" s="153">
        <v>30</v>
      </c>
      <c r="J25" s="154">
        <v>2</v>
      </c>
      <c r="K25" s="151" t="s">
        <v>83</v>
      </c>
      <c r="L25" s="154">
        <v>3</v>
      </c>
      <c r="M25" s="151"/>
      <c r="N25" s="152"/>
      <c r="O25" s="85"/>
      <c r="P25" s="160" t="str">
        <f>IF(K25="","",IFERROR(IF(INDEX(Index!$C$3:$AC$386,MATCH(L25,Index!$B$3:$B$386,0),MATCH(K25,Index!$C$2:$AC$2,0))="","",INDEX(Index!$C$3:$AC$386,MATCH(L25,Index!$B$3:$B$386,0),MATCH(K25,Index!$C$2:$AC$2,0))),""))</f>
        <v>C01 IDT_10nt_1432 (ACCGCAATTA-TTGGTCAATC)</v>
      </c>
      <c r="Q25" s="85"/>
      <c r="R25" s="151"/>
      <c r="S25" s="156"/>
      <c r="T25" s="87"/>
      <c r="U25" s="94"/>
      <c r="V25" s="94"/>
      <c r="W25" s="94"/>
      <c r="X25" s="94"/>
      <c r="Y25" s="95"/>
    </row>
    <row r="26" spans="1:25" ht="24.75" customHeight="1" x14ac:dyDescent="0.2">
      <c r="A26" s="149" t="s">
        <v>3818</v>
      </c>
      <c r="B26" s="150" t="s">
        <v>3819</v>
      </c>
      <c r="C26" s="151" t="s">
        <v>85</v>
      </c>
      <c r="D26" s="152" t="s">
        <v>44</v>
      </c>
      <c r="E26" s="151" t="s">
        <v>45</v>
      </c>
      <c r="F26" s="151" t="s">
        <v>46</v>
      </c>
      <c r="G26" s="151" t="s">
        <v>47</v>
      </c>
      <c r="H26" s="155"/>
      <c r="I26" s="153">
        <v>31</v>
      </c>
      <c r="J26" s="154">
        <v>2</v>
      </c>
      <c r="K26" s="151" t="s">
        <v>2355</v>
      </c>
      <c r="L26" s="154">
        <v>2</v>
      </c>
      <c r="M26" s="151"/>
      <c r="N26" s="152"/>
      <c r="O26" s="85"/>
      <c r="P26" s="160" t="str">
        <f>IF(K26="","",IFERROR(IF(INDEX(Index!$C$3:$AC$386,MATCH(L26,Index!$B$3:$B$386,0),MATCH(K26,Index!$C$2:$AC$2,0))="","",INDEX(Index!$C$3:$AC$386,MATCH(L26,Index!$B$3:$B$386,0),MATCH(K26,Index!$C$2:$AC$2,0))),""))</f>
        <v>B1-IDT10_Adapter2 (ATAAGCGGAG-CGTAGAACAG)</v>
      </c>
      <c r="Q26" s="85"/>
      <c r="R26" s="151"/>
      <c r="S26" s="156"/>
      <c r="T26" s="87"/>
      <c r="U26" s="94"/>
      <c r="V26" s="94"/>
      <c r="W26" s="94"/>
      <c r="X26" s="94"/>
      <c r="Y26" s="95"/>
    </row>
    <row r="27" spans="1:25" ht="24.75" customHeight="1" x14ac:dyDescent="0.15">
      <c r="A27" s="149" t="s">
        <v>3820</v>
      </c>
      <c r="B27" s="150" t="s">
        <v>3821</v>
      </c>
      <c r="C27" s="151" t="s">
        <v>87</v>
      </c>
      <c r="D27" s="152" t="s">
        <v>44</v>
      </c>
      <c r="E27" s="151" t="s">
        <v>45</v>
      </c>
      <c r="F27" s="151" t="s">
        <v>46</v>
      </c>
      <c r="G27" s="151" t="s">
        <v>47</v>
      </c>
      <c r="H27" s="155"/>
      <c r="I27" s="153">
        <v>32</v>
      </c>
      <c r="J27" s="154">
        <v>2</v>
      </c>
      <c r="K27" s="151" t="s">
        <v>2355</v>
      </c>
      <c r="L27" s="154">
        <v>8</v>
      </c>
      <c r="M27" s="151"/>
      <c r="N27" s="152"/>
      <c r="O27" s="85"/>
      <c r="P27" s="160" t="str">
        <f>IF(K27="","",IFERROR(IF(INDEX(Index!$C$3:$AC$386,MATCH(L27,Index!$B$3:$B$386,0),MATCH(K27,Index!$C$2:$AC$2,0))="","",INDEX(Index!$C$3:$AC$386,MATCH(L27,Index!$B$3:$B$386,0),MATCH(K27,Index!$C$2:$AC$2,0))),""))</f>
        <v>H1-IDT10_Adapter8 (AGGTAACAAC-AGCATCGTGC)</v>
      </c>
      <c r="Q27" s="85"/>
      <c r="R27" s="151"/>
      <c r="S27" s="156"/>
      <c r="T27" s="87"/>
      <c r="U27" s="96"/>
      <c r="V27" s="96"/>
      <c r="W27" s="96"/>
      <c r="X27" s="96"/>
      <c r="Y27" s="97"/>
    </row>
    <row r="28" spans="1:25" ht="24.75" customHeight="1" x14ac:dyDescent="0.15">
      <c r="A28" s="149" t="s">
        <v>3822</v>
      </c>
      <c r="B28" s="150" t="s">
        <v>3823</v>
      </c>
      <c r="C28" s="151" t="s">
        <v>88</v>
      </c>
      <c r="D28" s="152" t="s">
        <v>44</v>
      </c>
      <c r="E28" s="151" t="s">
        <v>45</v>
      </c>
      <c r="F28" s="151" t="s">
        <v>46</v>
      </c>
      <c r="G28" s="151" t="s">
        <v>47</v>
      </c>
      <c r="H28" s="155"/>
      <c r="I28" s="153">
        <v>33</v>
      </c>
      <c r="J28" s="154">
        <v>2</v>
      </c>
      <c r="K28" s="151" t="s">
        <v>2465</v>
      </c>
      <c r="L28" s="154">
        <v>2</v>
      </c>
      <c r="M28" s="151"/>
      <c r="N28" s="152"/>
      <c r="O28" s="85"/>
      <c r="P28" s="160" t="str">
        <f>IF(K28="","",IFERROR(IF(INDEX(Index!$C$3:$AC$386,MATCH(L28,Index!$B$3:$B$386,0),MATCH(K28,Index!$C$2:$AC$2,0))="","",INDEX(Index!$C$3:$AC$386,MATCH(L28,Index!$B$3:$B$386,0),MATCH(K28,Index!$C$2:$AC$2,0))),""))</f>
        <v>A02 xGen 10nt UDI Index Pair 2 (ATAAGCGGAG-CGTAGAACAG)</v>
      </c>
      <c r="Q28" s="85"/>
      <c r="R28" s="151"/>
      <c r="S28" s="156"/>
      <c r="T28" s="87"/>
      <c r="U28" s="96"/>
      <c r="V28" s="96"/>
      <c r="W28" s="96"/>
      <c r="X28" s="96"/>
      <c r="Y28" s="97"/>
    </row>
    <row r="29" spans="1:25" ht="24.75" customHeight="1" x14ac:dyDescent="0.15">
      <c r="A29" s="149" t="s">
        <v>3824</v>
      </c>
      <c r="B29" s="150" t="s">
        <v>3825</v>
      </c>
      <c r="C29" s="151" t="s">
        <v>89</v>
      </c>
      <c r="D29" s="152" t="s">
        <v>44</v>
      </c>
      <c r="E29" s="151" t="s">
        <v>45</v>
      </c>
      <c r="F29" s="151" t="s">
        <v>46</v>
      </c>
      <c r="G29" s="151" t="s">
        <v>47</v>
      </c>
      <c r="H29" s="155"/>
      <c r="I29" s="153">
        <v>34</v>
      </c>
      <c r="J29" s="154">
        <v>2</v>
      </c>
      <c r="K29" s="151" t="s">
        <v>2850</v>
      </c>
      <c r="L29" s="154">
        <v>6</v>
      </c>
      <c r="M29" s="151"/>
      <c r="N29" s="152"/>
      <c r="O29" s="92"/>
      <c r="P29" s="160" t="str">
        <f>IF(K29="","",IFERROR(IF(INDEX(Index!$C$3:$AC$386,MATCH(L29,Index!$B$3:$B$386,0),MATCH(K29,Index!$C$2:$AC$2,0))="","",INDEX(Index!$C$3:$AC$386,MATCH(L29,Index!$B$3:$B$386,0),MATCH(K29,Index!$C$2:$AC$2,0))),""))</f>
        <v>F1 NEBNext UDI P7100-P5180 (CACTAGAC-TGAGGACT)</v>
      </c>
      <c r="Q29" s="93"/>
      <c r="R29" s="151"/>
      <c r="S29" s="156"/>
      <c r="T29" s="87"/>
      <c r="U29" s="96"/>
      <c r="V29" s="96"/>
      <c r="W29" s="96"/>
      <c r="X29" s="96"/>
      <c r="Y29" s="97"/>
    </row>
    <row r="30" spans="1:25" ht="24.75" customHeight="1" x14ac:dyDescent="0.15">
      <c r="A30" s="149" t="s">
        <v>3826</v>
      </c>
      <c r="B30" s="150" t="s">
        <v>3827</v>
      </c>
      <c r="C30" s="151" t="s">
        <v>90</v>
      </c>
      <c r="D30" s="152" t="s">
        <v>44</v>
      </c>
      <c r="E30" s="151" t="s">
        <v>45</v>
      </c>
      <c r="F30" s="151" t="s">
        <v>46</v>
      </c>
      <c r="G30" s="151" t="s">
        <v>47</v>
      </c>
      <c r="H30" s="155"/>
      <c r="I30" s="153">
        <v>35</v>
      </c>
      <c r="J30" s="154">
        <v>2</v>
      </c>
      <c r="K30" s="151" t="s">
        <v>2875</v>
      </c>
      <c r="L30" s="154">
        <v>74</v>
      </c>
      <c r="M30" s="151"/>
      <c r="N30" s="152"/>
      <c r="O30" s="92"/>
      <c r="P30" s="160" t="str">
        <f>IF(K30="","",IFERROR(IF(INDEX(Index!$C$3:$AC$386,MATCH(L30,Index!$B$3:$B$386,0),MATCH(K30,Index!$C$2:$AC$2,0))="","",INDEX(Index!$C$3:$AC$386,MATCH(L30,Index!$B$3:$B$386,0),MATCH(K30,Index!$C$2:$AC$2,0))),""))</f>
        <v>74-B10-170-B74 (ATCCGAAT-CTGTTGCAGG)</v>
      </c>
      <c r="Q30" s="93"/>
      <c r="R30" s="151"/>
      <c r="S30" s="156"/>
      <c r="T30" s="87"/>
      <c r="U30" s="96"/>
      <c r="V30" s="96"/>
      <c r="W30" s="96"/>
      <c r="X30" s="96"/>
      <c r="Y30" s="97"/>
    </row>
    <row r="31" spans="1:25" ht="24.75" customHeight="1" x14ac:dyDescent="0.15">
      <c r="A31" s="149" t="s">
        <v>3828</v>
      </c>
      <c r="B31" s="150" t="s">
        <v>3829</v>
      </c>
      <c r="C31" s="151" t="s">
        <v>91</v>
      </c>
      <c r="D31" s="152" t="s">
        <v>44</v>
      </c>
      <c r="E31" s="151" t="s">
        <v>45</v>
      </c>
      <c r="F31" s="151" t="s">
        <v>46</v>
      </c>
      <c r="G31" s="151" t="s">
        <v>47</v>
      </c>
      <c r="H31" s="155"/>
      <c r="I31" s="153">
        <v>36</v>
      </c>
      <c r="J31" s="154">
        <v>2</v>
      </c>
      <c r="K31" s="151" t="s">
        <v>2355</v>
      </c>
      <c r="L31" s="154">
        <v>91</v>
      </c>
      <c r="M31" s="151"/>
      <c r="N31" s="152"/>
      <c r="O31" s="85"/>
      <c r="P31" s="160" t="str">
        <f>IF(K31="","",IFERROR(IF(INDEX(Index!$C$3:$AC$386,MATCH(L31,Index!$B$3:$B$386,0),MATCH(K31,Index!$C$2:$AC$2,0))="","",INDEX(Index!$C$3:$AC$386,MATCH(L31,Index!$B$3:$B$386,0),MATCH(K31,Index!$C$2:$AC$2,0))),""))</f>
        <v>C6-IDT10_Adapter91 (CCGTGAGTTC-TCATACCAAG)</v>
      </c>
      <c r="Q31" s="85"/>
      <c r="R31" s="151"/>
      <c r="S31" s="156"/>
      <c r="T31" s="87"/>
      <c r="U31" s="96"/>
      <c r="V31" s="96"/>
      <c r="W31" s="96"/>
      <c r="X31" s="96"/>
      <c r="Y31" s="97"/>
    </row>
    <row r="32" spans="1:25" ht="24.75" customHeight="1" x14ac:dyDescent="0.15">
      <c r="A32" s="149" t="s">
        <v>3830</v>
      </c>
      <c r="B32" s="150" t="s">
        <v>3831</v>
      </c>
      <c r="C32" s="151" t="s">
        <v>92</v>
      </c>
      <c r="D32" s="152" t="s">
        <v>44</v>
      </c>
      <c r="E32" s="151" t="s">
        <v>45</v>
      </c>
      <c r="F32" s="151" t="s">
        <v>46</v>
      </c>
      <c r="G32" s="151" t="s">
        <v>47</v>
      </c>
      <c r="H32" s="155"/>
      <c r="I32" s="153">
        <v>37</v>
      </c>
      <c r="J32" s="154">
        <v>2</v>
      </c>
      <c r="K32" s="151" t="s">
        <v>86</v>
      </c>
      <c r="L32" s="154"/>
      <c r="M32" s="151"/>
      <c r="N32" s="152"/>
      <c r="O32" s="85"/>
      <c r="P32" s="160" t="str">
        <f>IF(K32="","",IFERROR(IF(INDEX(Index!$C$3:$AC$386,MATCH(L32,Index!$B$3:$B$386,0),MATCH(K32,Index!$C$2:$AC$2,0))="","",INDEX(Index!$C$3:$AC$386,MATCH(L32,Index!$B$3:$B$386,0),MATCH(K32,Index!$C$2:$AC$2,0))),""))</f>
        <v/>
      </c>
      <c r="Q32" s="85"/>
      <c r="R32" s="151"/>
      <c r="S32" s="156"/>
      <c r="T32" s="87"/>
      <c r="U32" s="96"/>
      <c r="V32" s="96"/>
      <c r="W32" s="96"/>
      <c r="X32" s="96"/>
      <c r="Y32" s="97"/>
    </row>
    <row r="33" spans="1:25" ht="24.75" customHeight="1" x14ac:dyDescent="0.15">
      <c r="A33" s="149" t="s">
        <v>3832</v>
      </c>
      <c r="B33" s="150" t="s">
        <v>3833</v>
      </c>
      <c r="C33" s="151" t="s">
        <v>93</v>
      </c>
      <c r="D33" s="152" t="s">
        <v>44</v>
      </c>
      <c r="E33" s="151" t="s">
        <v>45</v>
      </c>
      <c r="F33" s="151" t="s">
        <v>46</v>
      </c>
      <c r="G33" s="151" t="s">
        <v>47</v>
      </c>
      <c r="H33" s="155"/>
      <c r="I33" s="153">
        <v>38</v>
      </c>
      <c r="J33" s="154">
        <v>2</v>
      </c>
      <c r="K33" s="151" t="s">
        <v>86</v>
      </c>
      <c r="L33" s="154"/>
      <c r="M33" s="151"/>
      <c r="N33" s="152"/>
      <c r="O33" s="85"/>
      <c r="P33" s="160" t="str">
        <f>IF(K33="","",IFERROR(IF(INDEX(Index!$C$3:$AC$386,MATCH(L33,Index!$B$3:$B$386,0),MATCH(K33,Index!$C$2:$AC$2,0))="","",INDEX(Index!$C$3:$AC$386,MATCH(L33,Index!$B$3:$B$386,0),MATCH(K33,Index!$C$2:$AC$2,0))),""))</f>
        <v/>
      </c>
      <c r="Q33" s="85"/>
      <c r="R33" s="151"/>
      <c r="S33" s="156"/>
      <c r="T33" s="87"/>
      <c r="U33" s="96"/>
      <c r="V33" s="96"/>
      <c r="W33" s="96"/>
      <c r="X33" s="96"/>
      <c r="Y33" s="97"/>
    </row>
    <row r="34" spans="1:25" ht="24.75" customHeight="1" x14ac:dyDescent="0.15">
      <c r="A34" s="149" t="s">
        <v>3834</v>
      </c>
      <c r="B34" s="150" t="s">
        <v>3835</v>
      </c>
      <c r="C34" s="151" t="s">
        <v>94</v>
      </c>
      <c r="D34" s="152" t="s">
        <v>44</v>
      </c>
      <c r="E34" s="151" t="s">
        <v>45</v>
      </c>
      <c r="F34" s="151" t="s">
        <v>46</v>
      </c>
      <c r="G34" s="151" t="s">
        <v>47</v>
      </c>
      <c r="H34" s="155"/>
      <c r="I34" s="153">
        <v>39</v>
      </c>
      <c r="J34" s="154">
        <v>2</v>
      </c>
      <c r="K34" s="151" t="s">
        <v>86</v>
      </c>
      <c r="L34" s="154"/>
      <c r="M34" s="151"/>
      <c r="N34" s="152"/>
      <c r="O34" s="85"/>
      <c r="P34" s="160" t="str">
        <f>IF(K34="","",IFERROR(IF(INDEX(Index!$C$3:$AC$386,MATCH(L34,Index!$B$3:$B$386,0),MATCH(K34,Index!$C$2:$AC$2,0))="","",INDEX(Index!$C$3:$AC$386,MATCH(L34,Index!$B$3:$B$386,0),MATCH(K34,Index!$C$2:$AC$2,0))),""))</f>
        <v/>
      </c>
      <c r="Q34" s="85"/>
      <c r="R34" s="151"/>
      <c r="S34" s="156"/>
      <c r="T34" s="87"/>
      <c r="U34" s="96"/>
      <c r="V34" s="96"/>
      <c r="W34" s="96"/>
      <c r="X34" s="96"/>
      <c r="Y34" s="97"/>
    </row>
    <row r="35" spans="1:25" ht="24.75" customHeight="1" x14ac:dyDescent="0.15">
      <c r="A35" s="149" t="s">
        <v>3836</v>
      </c>
      <c r="B35" s="150" t="s">
        <v>3837</v>
      </c>
      <c r="C35" s="151" t="s">
        <v>95</v>
      </c>
      <c r="D35" s="152" t="s">
        <v>44</v>
      </c>
      <c r="E35" s="151" t="s">
        <v>45</v>
      </c>
      <c r="F35" s="151" t="s">
        <v>46</v>
      </c>
      <c r="G35" s="151" t="s">
        <v>47</v>
      </c>
      <c r="H35" s="155"/>
      <c r="I35" s="153">
        <v>40</v>
      </c>
      <c r="J35" s="154">
        <v>2</v>
      </c>
      <c r="K35" s="151" t="s">
        <v>86</v>
      </c>
      <c r="L35" s="154"/>
      <c r="M35" s="151"/>
      <c r="N35" s="152"/>
      <c r="O35" s="85"/>
      <c r="P35" s="160" t="str">
        <f>IF(K35="","",IFERROR(IF(INDEX(Index!$C$3:$AC$386,MATCH(L35,Index!$B$3:$B$386,0),MATCH(K35,Index!$C$2:$AC$2,0))="","",INDEX(Index!$C$3:$AC$386,MATCH(L35,Index!$B$3:$B$386,0),MATCH(K35,Index!$C$2:$AC$2,0))),""))</f>
        <v/>
      </c>
      <c r="Q35" s="85"/>
      <c r="R35" s="151"/>
      <c r="S35" s="156"/>
      <c r="T35" s="87"/>
      <c r="U35" s="96"/>
      <c r="V35" s="96"/>
      <c r="W35" s="96"/>
      <c r="X35" s="96"/>
      <c r="Y35" s="97"/>
    </row>
    <row r="36" spans="1:25" ht="24.75" customHeight="1" x14ac:dyDescent="0.2">
      <c r="A36" s="149" t="s">
        <v>3838</v>
      </c>
      <c r="B36" s="150" t="s">
        <v>3839</v>
      </c>
      <c r="C36" s="151" t="s">
        <v>96</v>
      </c>
      <c r="D36" s="152" t="s">
        <v>44</v>
      </c>
      <c r="E36" s="151" t="s">
        <v>45</v>
      </c>
      <c r="F36" s="151" t="s">
        <v>46</v>
      </c>
      <c r="G36" s="151" t="s">
        <v>47</v>
      </c>
      <c r="H36" s="155"/>
      <c r="I36" s="153">
        <v>41</v>
      </c>
      <c r="J36" s="154">
        <v>2</v>
      </c>
      <c r="K36" s="151" t="s">
        <v>86</v>
      </c>
      <c r="L36" s="154"/>
      <c r="M36" s="151"/>
      <c r="N36" s="152"/>
      <c r="O36" s="85"/>
      <c r="P36" s="160" t="str">
        <f>IF(K36="","",IFERROR(IF(INDEX(Index!$C$3:$AC$386,MATCH(L36,Index!$B$3:$B$386,0),MATCH(K36,Index!$C$2:$AC$2,0))="","",INDEX(Index!$C$3:$AC$386,MATCH(L36,Index!$B$3:$B$386,0),MATCH(K36,Index!$C$2:$AC$2,0))),""))</f>
        <v/>
      </c>
      <c r="Q36" s="85"/>
      <c r="R36" s="151"/>
      <c r="S36" s="156"/>
      <c r="T36" s="87"/>
      <c r="U36" s="98"/>
      <c r="V36" s="98"/>
      <c r="W36" s="98"/>
      <c r="X36" s="98"/>
      <c r="Y36" s="99"/>
    </row>
    <row r="37" spans="1:25" ht="24.75" customHeight="1" x14ac:dyDescent="0.2">
      <c r="A37" s="149" t="s">
        <v>3840</v>
      </c>
      <c r="B37" s="150" t="s">
        <v>3841</v>
      </c>
      <c r="C37" s="151" t="s">
        <v>97</v>
      </c>
      <c r="D37" s="152" t="s">
        <v>44</v>
      </c>
      <c r="E37" s="151" t="s">
        <v>45</v>
      </c>
      <c r="F37" s="151" t="s">
        <v>46</v>
      </c>
      <c r="G37" s="151" t="s">
        <v>47</v>
      </c>
      <c r="H37" s="155"/>
      <c r="I37" s="153">
        <v>42</v>
      </c>
      <c r="J37" s="154">
        <v>2</v>
      </c>
      <c r="K37" s="151" t="s">
        <v>86</v>
      </c>
      <c r="L37" s="154"/>
      <c r="M37" s="151"/>
      <c r="N37" s="152"/>
      <c r="O37" s="92"/>
      <c r="P37" s="160" t="str">
        <f>IF(K37="","",IFERROR(IF(INDEX(Index!$C$3:$AC$386,MATCH(L37,Index!$B$3:$B$386,0),MATCH(K37,Index!$C$2:$AC$2,0))="","",INDEX(Index!$C$3:$AC$386,MATCH(L37,Index!$B$3:$B$386,0),MATCH(K37,Index!$C$2:$AC$2,0))),""))</f>
        <v/>
      </c>
      <c r="Q37" s="93"/>
      <c r="R37" s="151"/>
      <c r="S37" s="156"/>
      <c r="T37" s="87"/>
      <c r="U37" s="98"/>
      <c r="V37" s="98"/>
      <c r="W37" s="98"/>
      <c r="X37" s="98"/>
      <c r="Y37" s="99"/>
    </row>
    <row r="38" spans="1:25" ht="24.75" customHeight="1" x14ac:dyDescent="0.2">
      <c r="A38" s="149" t="s">
        <v>3842</v>
      </c>
      <c r="B38" s="150" t="s">
        <v>3843</v>
      </c>
      <c r="C38" s="151" t="s">
        <v>3844</v>
      </c>
      <c r="D38" s="152" t="s">
        <v>44</v>
      </c>
      <c r="E38" s="151" t="s">
        <v>45</v>
      </c>
      <c r="F38" s="151" t="s">
        <v>46</v>
      </c>
      <c r="G38" s="151" t="s">
        <v>47</v>
      </c>
      <c r="H38" s="155"/>
      <c r="I38" s="153">
        <v>43</v>
      </c>
      <c r="J38" s="154">
        <v>2</v>
      </c>
      <c r="K38" s="151" t="s">
        <v>86</v>
      </c>
      <c r="L38" s="154"/>
      <c r="M38" s="151"/>
      <c r="N38" s="152"/>
      <c r="O38" s="92"/>
      <c r="P38" s="160" t="str">
        <f>IF(K38="","",IFERROR(IF(INDEX(Index!$C$3:$AC$386,MATCH(L38,Index!$B$3:$B$386,0),MATCH(K38,Index!$C$2:$AC$2,0))="","",INDEX(Index!$C$3:$AC$386,MATCH(L38,Index!$B$3:$B$386,0),MATCH(K38,Index!$C$2:$AC$2,0))),""))</f>
        <v/>
      </c>
      <c r="Q38" s="93"/>
      <c r="R38" s="151"/>
      <c r="S38" s="156"/>
      <c r="T38" s="87"/>
      <c r="U38" s="98"/>
      <c r="V38" s="98"/>
      <c r="W38" s="98"/>
      <c r="X38" s="98"/>
      <c r="Y38" s="99"/>
    </row>
    <row r="39" spans="1:25" ht="24.75" customHeight="1" x14ac:dyDescent="0.2">
      <c r="A39" s="149" t="s">
        <v>3845</v>
      </c>
      <c r="B39" s="150" t="s">
        <v>3846</v>
      </c>
      <c r="C39" s="151" t="s">
        <v>98</v>
      </c>
      <c r="D39" s="152" t="s">
        <v>44</v>
      </c>
      <c r="E39" s="151" t="s">
        <v>45</v>
      </c>
      <c r="F39" s="151" t="s">
        <v>46</v>
      </c>
      <c r="G39" s="151" t="s">
        <v>47</v>
      </c>
      <c r="H39" s="155"/>
      <c r="I39" s="153">
        <v>44</v>
      </c>
      <c r="J39" s="154">
        <v>2</v>
      </c>
      <c r="K39" s="151" t="s">
        <v>2981</v>
      </c>
      <c r="L39" s="154">
        <v>3</v>
      </c>
      <c r="M39" s="151"/>
      <c r="N39" s="152"/>
      <c r="O39" s="85"/>
      <c r="P39" s="160" t="str">
        <f>IF(K39="","",IFERROR(IF(INDEX(Index!$C$3:$AC$386,MATCH(L39,Index!$B$3:$B$386,0),MATCH(K39,Index!$C$2:$AC$2,0))="","",INDEX(Index!$C$3:$AC$386,MATCH(L39,Index!$B$3:$B$386,0),MATCH(K39,Index!$C$2:$AC$2,0))),""))</f>
        <v>03_C01 IDT_10nt_893 (CAAGAAGCGC-TTATCTCGAG)</v>
      </c>
      <c r="Q39" s="85"/>
      <c r="R39" s="151" t="s">
        <v>3851</v>
      </c>
      <c r="S39" s="156">
        <v>5</v>
      </c>
      <c r="T39" s="87"/>
      <c r="U39" s="94"/>
      <c r="V39" s="94"/>
      <c r="W39" s="94"/>
      <c r="X39" s="94"/>
      <c r="Y39" s="95"/>
    </row>
    <row r="40" spans="1:25" ht="24.75" customHeight="1" x14ac:dyDescent="0.2">
      <c r="A40" s="149" t="s">
        <v>3847</v>
      </c>
      <c r="B40" s="150" t="s">
        <v>3848</v>
      </c>
      <c r="C40" s="151" t="s">
        <v>89</v>
      </c>
      <c r="D40" s="152" t="s">
        <v>44</v>
      </c>
      <c r="E40" s="151" t="s">
        <v>45</v>
      </c>
      <c r="F40" s="151" t="s">
        <v>46</v>
      </c>
      <c r="G40" s="151" t="s">
        <v>47</v>
      </c>
      <c r="H40" s="155"/>
      <c r="I40" s="153">
        <v>45</v>
      </c>
      <c r="J40" s="154">
        <v>2</v>
      </c>
      <c r="K40" s="151" t="s">
        <v>2983</v>
      </c>
      <c r="L40" s="154">
        <v>3</v>
      </c>
      <c r="M40" s="151"/>
      <c r="N40" s="152"/>
      <c r="O40" s="85"/>
      <c r="P40" s="160" t="str">
        <f>IF(K40="","",IFERROR(IF(INDEX(Index!$C$3:$AC$386,MATCH(L40,Index!$B$3:$B$386,0),MATCH(K40,Index!$C$2:$AC$2,0))="","",INDEX(Index!$C$3:$AC$386,MATCH(L40,Index!$B$3:$B$386,0),MATCH(K40,Index!$C$2:$AC$2,0))),""))</f>
        <v>03_C01 IDT_10nt_782 (CCTCTATCTC-CGAGTGAGGT)</v>
      </c>
      <c r="Q40" s="85"/>
      <c r="R40" s="151"/>
      <c r="S40" s="156"/>
      <c r="T40" s="87"/>
      <c r="U40" s="94"/>
      <c r="V40" s="94"/>
      <c r="W40" s="94"/>
      <c r="X40" s="94"/>
      <c r="Y40" s="95"/>
    </row>
    <row r="41" spans="1:25" ht="24.75" customHeight="1" x14ac:dyDescent="0.2">
      <c r="A41" s="149" t="s">
        <v>3849</v>
      </c>
      <c r="B41" s="150" t="s">
        <v>3850</v>
      </c>
      <c r="C41" s="151" t="s">
        <v>3272</v>
      </c>
      <c r="D41" s="152" t="s">
        <v>58</v>
      </c>
      <c r="E41" s="151" t="s">
        <v>45</v>
      </c>
      <c r="F41" s="151" t="s">
        <v>46</v>
      </c>
      <c r="G41" s="151" t="s">
        <v>47</v>
      </c>
      <c r="H41" s="155"/>
      <c r="I41" s="153">
        <v>25</v>
      </c>
      <c r="J41" s="154">
        <v>2</v>
      </c>
      <c r="K41" s="151" t="s">
        <v>2981</v>
      </c>
      <c r="L41" s="154">
        <v>8</v>
      </c>
      <c r="M41" s="151"/>
      <c r="N41" s="152"/>
      <c r="O41" s="85"/>
      <c r="P41" s="160" t="str">
        <f>IF(K41="","",IFERROR(IF(INDEX(Index!$C$3:$AC$386,MATCH(L41,Index!$B$3:$B$386,0),MATCH(K41,Index!$C$2:$AC$2,0))="","",INDEX(Index!$C$3:$AC$386,MATCH(L41,Index!$B$3:$B$386,0),MATCH(K41,Index!$C$2:$AC$2,0))),""))</f>
        <v>08_H01 IDT_10nt_962 (CATTGCAACA-CCGAATTGTG)</v>
      </c>
      <c r="Q41" s="85"/>
      <c r="R41" s="151"/>
      <c r="S41" s="156"/>
      <c r="T41" s="87"/>
      <c r="U41" s="94"/>
      <c r="V41" s="94"/>
      <c r="W41" s="94"/>
      <c r="X41" s="94"/>
      <c r="Y41" s="95"/>
    </row>
    <row r="42" spans="1:25" ht="24.75" customHeight="1" x14ac:dyDescent="0.2">
      <c r="A42" s="149"/>
      <c r="B42" s="150"/>
      <c r="C42" s="151"/>
      <c r="D42" s="152"/>
      <c r="E42" s="155"/>
      <c r="F42" s="155"/>
      <c r="G42" s="151"/>
      <c r="H42" s="155"/>
      <c r="I42" s="153"/>
      <c r="J42" s="155"/>
      <c r="K42" s="151"/>
      <c r="L42" s="154"/>
      <c r="M42" s="151"/>
      <c r="N42" s="152"/>
      <c r="O42" s="85"/>
      <c r="P42" s="160" t="str">
        <f>IF(K42="","",IFERROR(IF(INDEX(Index!$C$3:$AC$386,MATCH(L42,Index!$B$3:$B$386,0),MATCH(K42,Index!$C$2:$AC$2,0))="","",INDEX(Index!$C$3:$AC$386,MATCH(L42,Index!$B$3:$B$386,0),MATCH(K42,Index!$C$2:$AC$2,0))),""))</f>
        <v/>
      </c>
      <c r="Q42" s="85"/>
      <c r="R42" s="151"/>
      <c r="S42" s="156"/>
      <c r="T42" s="87"/>
      <c r="U42" s="94"/>
      <c r="V42" s="94"/>
      <c r="W42" s="94"/>
      <c r="X42" s="94"/>
      <c r="Y42" s="95"/>
    </row>
    <row r="43" spans="1:25" ht="24.75" customHeight="1" x14ac:dyDescent="0.2">
      <c r="A43" s="149"/>
      <c r="B43" s="150"/>
      <c r="C43" s="151"/>
      <c r="D43" s="152"/>
      <c r="E43" s="155"/>
      <c r="F43" s="155"/>
      <c r="G43" s="151"/>
      <c r="H43" s="155"/>
      <c r="I43" s="153"/>
      <c r="J43" s="155"/>
      <c r="K43" s="151"/>
      <c r="L43" s="154"/>
      <c r="M43" s="151"/>
      <c r="N43" s="152"/>
      <c r="O43" s="85"/>
      <c r="P43" s="160" t="str">
        <f>IF(K43="","",IFERROR(IF(INDEX(Index!$C$3:$AC$386,MATCH(L43,Index!$B$3:$B$386,0),MATCH(K43,Index!$C$2:$AC$2,0))="","",INDEX(Index!$C$3:$AC$386,MATCH(L43,Index!$B$3:$B$386,0),MATCH(K43,Index!$C$2:$AC$2,0))),""))</f>
        <v/>
      </c>
      <c r="Q43" s="85"/>
      <c r="R43" s="151"/>
      <c r="S43" s="156"/>
      <c r="T43" s="87"/>
      <c r="U43" s="94"/>
      <c r="V43" s="94"/>
      <c r="W43" s="94"/>
      <c r="X43" s="94"/>
      <c r="Y43" s="95"/>
    </row>
    <row r="44" spans="1:25" ht="24.75" customHeight="1" x14ac:dyDescent="0.2">
      <c r="A44" s="149"/>
      <c r="B44" s="150"/>
      <c r="C44" s="151"/>
      <c r="D44" s="152"/>
      <c r="E44" s="155"/>
      <c r="F44" s="155"/>
      <c r="G44" s="151"/>
      <c r="H44" s="155"/>
      <c r="I44" s="153"/>
      <c r="J44" s="155"/>
      <c r="K44" s="151"/>
      <c r="L44" s="154"/>
      <c r="M44" s="151"/>
      <c r="N44" s="152"/>
      <c r="O44" s="85"/>
      <c r="P44" s="160" t="str">
        <f>IF(K44="","",IFERROR(IF(INDEX(Index!$C$3:$AC$386,MATCH(L44,Index!$B$3:$B$386,0),MATCH(K44,Index!$C$2:$AC$2,0))="","",INDEX(Index!$C$3:$AC$386,MATCH(L44,Index!$B$3:$B$386,0),MATCH(K44,Index!$C$2:$AC$2,0))),""))</f>
        <v/>
      </c>
      <c r="Q44" s="85"/>
      <c r="R44" s="151"/>
      <c r="S44" s="156"/>
      <c r="T44" s="87"/>
      <c r="U44" s="94"/>
      <c r="V44" s="94"/>
      <c r="W44" s="94"/>
      <c r="X44" s="94"/>
      <c r="Y44" s="95"/>
    </row>
    <row r="45" spans="1:25" ht="24.75" customHeight="1" x14ac:dyDescent="0.2">
      <c r="A45" s="149"/>
      <c r="B45" s="150"/>
      <c r="C45" s="151"/>
      <c r="D45" s="152"/>
      <c r="E45" s="155"/>
      <c r="F45" s="155"/>
      <c r="G45" s="151"/>
      <c r="H45" s="155"/>
      <c r="I45" s="153"/>
      <c r="J45" s="155"/>
      <c r="K45" s="151"/>
      <c r="L45" s="154"/>
      <c r="M45" s="151"/>
      <c r="N45" s="152"/>
      <c r="O45" s="92"/>
      <c r="P45" s="160" t="str">
        <f>IF(K45="","",IFERROR(IF(INDEX(Index!$C$3:$AC$386,MATCH(L45,Index!$B$3:$B$386,0),MATCH(K45,Index!$C$2:$AC$2,0))="","",INDEX(Index!$C$3:$AC$386,MATCH(L45,Index!$B$3:$B$386,0),MATCH(K45,Index!$C$2:$AC$2,0))),""))</f>
        <v/>
      </c>
      <c r="Q45" s="93"/>
      <c r="R45" s="151"/>
      <c r="S45" s="156"/>
      <c r="T45" s="87"/>
      <c r="U45" s="94"/>
      <c r="V45" s="94"/>
      <c r="W45" s="94"/>
      <c r="X45" s="94"/>
      <c r="Y45" s="95"/>
    </row>
    <row r="46" spans="1:25" ht="24.75" customHeight="1" x14ac:dyDescent="0.2">
      <c r="A46" s="149"/>
      <c r="B46" s="150"/>
      <c r="C46" s="151"/>
      <c r="D46" s="152"/>
      <c r="E46" s="155"/>
      <c r="F46" s="155"/>
      <c r="G46" s="151"/>
      <c r="H46" s="155"/>
      <c r="I46" s="153"/>
      <c r="J46" s="155"/>
      <c r="K46" s="151"/>
      <c r="L46" s="154"/>
      <c r="M46" s="151"/>
      <c r="N46" s="152"/>
      <c r="O46" s="92"/>
      <c r="P46" s="160" t="str">
        <f>IF(K46="","",IFERROR(IF(INDEX(Index!$C$3:$AC$386,MATCH(L46,Index!$B$3:$B$386,0),MATCH(K46,Index!$C$2:$AC$2,0))="","",INDEX(Index!$C$3:$AC$386,MATCH(L46,Index!$B$3:$B$386,0),MATCH(K46,Index!$C$2:$AC$2,0))),""))</f>
        <v/>
      </c>
      <c r="Q46" s="93"/>
      <c r="R46" s="151"/>
      <c r="S46" s="156"/>
      <c r="T46" s="87"/>
      <c r="U46" s="94"/>
      <c r="V46" s="94"/>
      <c r="W46" s="94"/>
      <c r="X46" s="94"/>
      <c r="Y46" s="95"/>
    </row>
    <row r="47" spans="1:25" ht="24.75" customHeight="1" x14ac:dyDescent="0.2">
      <c r="A47" s="149"/>
      <c r="B47" s="150"/>
      <c r="C47" s="151"/>
      <c r="D47" s="152"/>
      <c r="E47" s="155"/>
      <c r="F47" s="155"/>
      <c r="G47" s="151"/>
      <c r="H47" s="155"/>
      <c r="I47" s="153"/>
      <c r="J47" s="155"/>
      <c r="K47" s="151"/>
      <c r="L47" s="154"/>
      <c r="M47" s="151"/>
      <c r="N47" s="152"/>
      <c r="O47" s="85"/>
      <c r="P47" s="160" t="str">
        <f>IF(K47="","",IFERROR(IF(INDEX(Index!$C$3:$AC$386,MATCH(L47,Index!$B$3:$B$386,0),MATCH(K47,Index!$C$2:$AC$2,0))="","",INDEX(Index!$C$3:$AC$386,MATCH(L47,Index!$B$3:$B$386,0),MATCH(K47,Index!$C$2:$AC$2,0))),""))</f>
        <v/>
      </c>
      <c r="Q47" s="85"/>
      <c r="R47" s="151"/>
      <c r="S47" s="156"/>
      <c r="T47" s="87"/>
      <c r="U47" s="94"/>
      <c r="V47" s="94"/>
      <c r="W47" s="94"/>
      <c r="X47" s="94"/>
      <c r="Y47" s="95"/>
    </row>
    <row r="48" spans="1:25" ht="24.75" customHeight="1" x14ac:dyDescent="0.2">
      <c r="A48" s="149"/>
      <c r="B48" s="150"/>
      <c r="C48" s="151"/>
      <c r="D48" s="152"/>
      <c r="E48" s="155"/>
      <c r="F48" s="155"/>
      <c r="G48" s="151"/>
      <c r="H48" s="155"/>
      <c r="I48" s="153"/>
      <c r="J48" s="155"/>
      <c r="K48" s="151"/>
      <c r="L48" s="154"/>
      <c r="M48" s="151"/>
      <c r="N48" s="152"/>
      <c r="O48" s="85"/>
      <c r="P48" s="160" t="str">
        <f>IF(K48="","",IFERROR(IF(INDEX(Index!$C$3:$AC$386,MATCH(L48,Index!$B$3:$B$386,0),MATCH(K48,Index!$C$2:$AC$2,0))="","",INDEX(Index!$C$3:$AC$386,MATCH(L48,Index!$B$3:$B$386,0),MATCH(K48,Index!$C$2:$AC$2,0))),""))</f>
        <v/>
      </c>
      <c r="Q48" s="85"/>
      <c r="R48" s="151"/>
      <c r="S48" s="156"/>
      <c r="T48" s="87"/>
      <c r="U48" s="94"/>
      <c r="V48" s="94"/>
      <c r="W48" s="94"/>
      <c r="X48" s="94"/>
      <c r="Y48" s="95"/>
    </row>
    <row r="49" spans="1:25" ht="24.75" customHeight="1" x14ac:dyDescent="0.2">
      <c r="A49" s="149"/>
      <c r="B49" s="150"/>
      <c r="C49" s="151"/>
      <c r="D49" s="152"/>
      <c r="E49" s="155"/>
      <c r="F49" s="155"/>
      <c r="G49" s="151"/>
      <c r="H49" s="155"/>
      <c r="I49" s="153"/>
      <c r="J49" s="155"/>
      <c r="K49" s="151"/>
      <c r="L49" s="154"/>
      <c r="M49" s="151"/>
      <c r="N49" s="152"/>
      <c r="O49" s="85"/>
      <c r="P49" s="160" t="str">
        <f>IF(K49="","",IFERROR(IF(INDEX(Index!$C$3:$AC$386,MATCH(L49,Index!$B$3:$B$386,0),MATCH(K49,Index!$C$2:$AC$2,0))="","",INDEX(Index!$C$3:$AC$386,MATCH(L49,Index!$B$3:$B$386,0),MATCH(K49,Index!$C$2:$AC$2,0))),""))</f>
        <v/>
      </c>
      <c r="Q49" s="85"/>
      <c r="R49" s="151"/>
      <c r="S49" s="156"/>
      <c r="T49" s="87"/>
      <c r="U49" s="94"/>
      <c r="V49" s="94"/>
      <c r="W49" s="94"/>
      <c r="X49" s="94"/>
      <c r="Y49" s="95"/>
    </row>
    <row r="50" spans="1:25" ht="24.75" customHeight="1" x14ac:dyDescent="0.15">
      <c r="A50" s="149"/>
      <c r="B50" s="150"/>
      <c r="C50" s="151"/>
      <c r="D50" s="152"/>
      <c r="E50" s="155"/>
      <c r="F50" s="155"/>
      <c r="G50" s="151"/>
      <c r="H50" s="155"/>
      <c r="I50" s="153"/>
      <c r="J50" s="155"/>
      <c r="K50" s="151"/>
      <c r="L50" s="154"/>
      <c r="M50" s="151"/>
      <c r="N50" s="152"/>
      <c r="O50" s="85"/>
      <c r="P50" s="160" t="str">
        <f>IF(K50="","",IFERROR(IF(INDEX(Index!$C$3:$AC$386,MATCH(L50,Index!$B$3:$B$386,0),MATCH(K50,Index!$C$2:$AC$2,0))="","",INDEX(Index!$C$3:$AC$386,MATCH(L50,Index!$B$3:$B$386,0),MATCH(K50,Index!$C$2:$AC$2,0))),""))</f>
        <v/>
      </c>
      <c r="Q50" s="85"/>
      <c r="R50" s="151"/>
      <c r="S50" s="156"/>
      <c r="T50" s="87"/>
      <c r="U50" s="100"/>
      <c r="V50" s="100"/>
      <c r="W50" s="100"/>
      <c r="X50" s="100"/>
      <c r="Y50" s="101"/>
    </row>
    <row r="51" spans="1:25" ht="24.75" customHeight="1" x14ac:dyDescent="0.15">
      <c r="A51" s="149"/>
      <c r="B51" s="150"/>
      <c r="C51" s="151"/>
      <c r="D51" s="152"/>
      <c r="E51" s="155"/>
      <c r="F51" s="155"/>
      <c r="G51" s="151"/>
      <c r="H51" s="155"/>
      <c r="I51" s="153"/>
      <c r="J51" s="155"/>
      <c r="K51" s="151"/>
      <c r="L51" s="154"/>
      <c r="M51" s="151"/>
      <c r="N51" s="152"/>
      <c r="O51" s="85"/>
      <c r="P51" s="160" t="str">
        <f>IF(K51="","",IFERROR(IF(INDEX(Index!$C$3:$AC$386,MATCH(L51,Index!$B$3:$B$386,0),MATCH(K51,Index!$C$2:$AC$2,0))="","",INDEX(Index!$C$3:$AC$386,MATCH(L51,Index!$B$3:$B$386,0),MATCH(K51,Index!$C$2:$AC$2,0))),""))</f>
        <v/>
      </c>
      <c r="Q51" s="85"/>
      <c r="R51" s="151"/>
      <c r="S51" s="156"/>
      <c r="T51" s="87"/>
      <c r="U51" s="100"/>
      <c r="V51" s="100"/>
      <c r="W51" s="100"/>
      <c r="X51" s="100"/>
      <c r="Y51" s="101"/>
    </row>
    <row r="52" spans="1:25" ht="24.75" customHeight="1" x14ac:dyDescent="0.15">
      <c r="A52" s="149"/>
      <c r="B52" s="150"/>
      <c r="C52" s="151"/>
      <c r="D52" s="152"/>
      <c r="E52" s="155"/>
      <c r="F52" s="155"/>
      <c r="G52" s="151"/>
      <c r="H52" s="155"/>
      <c r="I52" s="153"/>
      <c r="J52" s="155"/>
      <c r="K52" s="151"/>
      <c r="L52" s="154"/>
      <c r="M52" s="151"/>
      <c r="N52" s="152"/>
      <c r="O52" s="85"/>
      <c r="P52" s="160" t="str">
        <f>IF(K52="","",IFERROR(IF(INDEX(Index!$C$3:$AC$386,MATCH(L52,Index!$B$3:$B$386,0),MATCH(K52,Index!$C$2:$AC$2,0))="","",INDEX(Index!$C$3:$AC$386,MATCH(L52,Index!$B$3:$B$386,0),MATCH(K52,Index!$C$2:$AC$2,0))),""))</f>
        <v/>
      </c>
      <c r="Q52" s="85"/>
      <c r="R52" s="151"/>
      <c r="S52" s="156"/>
      <c r="T52" s="87"/>
      <c r="U52" s="100"/>
      <c r="V52" s="100"/>
      <c r="W52" s="100"/>
      <c r="X52" s="100"/>
      <c r="Y52" s="101"/>
    </row>
    <row r="53" spans="1:25" ht="24.75" customHeight="1" x14ac:dyDescent="0.15">
      <c r="A53" s="149"/>
      <c r="B53" s="150"/>
      <c r="C53" s="151"/>
      <c r="D53" s="152"/>
      <c r="E53" s="155"/>
      <c r="F53" s="155"/>
      <c r="G53" s="151"/>
      <c r="H53" s="155"/>
      <c r="I53" s="153"/>
      <c r="J53" s="155"/>
      <c r="K53" s="151"/>
      <c r="L53" s="154"/>
      <c r="M53" s="151"/>
      <c r="N53" s="152"/>
      <c r="O53" s="92"/>
      <c r="P53" s="160" t="str">
        <f>IF(K53="","",IFERROR(IF(INDEX(Index!$C$3:$AC$386,MATCH(L53,Index!$B$3:$B$386,0),MATCH(K53,Index!$C$2:$AC$2,0))="","",INDEX(Index!$C$3:$AC$386,MATCH(L53,Index!$B$3:$B$386,0),MATCH(K53,Index!$C$2:$AC$2,0))),""))</f>
        <v/>
      </c>
      <c r="Q53" s="93"/>
      <c r="R53" s="151"/>
      <c r="S53" s="156"/>
      <c r="T53" s="87"/>
      <c r="U53" s="100"/>
      <c r="V53" s="100"/>
      <c r="W53" s="100"/>
      <c r="X53" s="100"/>
      <c r="Y53" s="101"/>
    </row>
    <row r="54" spans="1:25" ht="24.75" customHeight="1" x14ac:dyDescent="0.15">
      <c r="A54" s="149"/>
      <c r="B54" s="150"/>
      <c r="C54" s="151"/>
      <c r="D54" s="152"/>
      <c r="E54" s="155"/>
      <c r="F54" s="155"/>
      <c r="G54" s="151"/>
      <c r="H54" s="155"/>
      <c r="I54" s="153"/>
      <c r="J54" s="155"/>
      <c r="K54" s="151"/>
      <c r="L54" s="154"/>
      <c r="M54" s="151"/>
      <c r="N54" s="152"/>
      <c r="O54" s="92"/>
      <c r="P54" s="160" t="str">
        <f>IF(K54="","",IFERROR(IF(INDEX(Index!$C$3:$AC$386,MATCH(L54,Index!$B$3:$B$386,0),MATCH(K54,Index!$C$2:$AC$2,0))="","",INDEX(Index!$C$3:$AC$386,MATCH(L54,Index!$B$3:$B$386,0),MATCH(K54,Index!$C$2:$AC$2,0))),""))</f>
        <v/>
      </c>
      <c r="Q54" s="93"/>
      <c r="R54" s="151"/>
      <c r="S54" s="156"/>
      <c r="T54" s="87"/>
      <c r="U54" s="100"/>
      <c r="V54" s="100"/>
      <c r="W54" s="100"/>
      <c r="X54" s="100"/>
      <c r="Y54" s="101"/>
    </row>
    <row r="55" spans="1:25" ht="24.75" customHeight="1" x14ac:dyDescent="0.15">
      <c r="A55" s="149"/>
      <c r="B55" s="150"/>
      <c r="C55" s="151"/>
      <c r="D55" s="152"/>
      <c r="E55" s="155"/>
      <c r="F55" s="155"/>
      <c r="G55" s="151"/>
      <c r="H55" s="155"/>
      <c r="I55" s="153"/>
      <c r="J55" s="155"/>
      <c r="K55" s="151"/>
      <c r="L55" s="154"/>
      <c r="M55" s="151"/>
      <c r="N55" s="152"/>
      <c r="O55" s="85"/>
      <c r="P55" s="160" t="str">
        <f>IF(K55="","",IFERROR(IF(INDEX(Index!$C$3:$AC$386,MATCH(L55,Index!$B$3:$B$386,0),MATCH(K55,Index!$C$2:$AC$2,0))="","",INDEX(Index!$C$3:$AC$386,MATCH(L55,Index!$B$3:$B$386,0),MATCH(K55,Index!$C$2:$AC$2,0))),""))</f>
        <v/>
      </c>
      <c r="Q55" s="85"/>
      <c r="R55" s="151"/>
      <c r="S55" s="156"/>
      <c r="T55" s="87"/>
      <c r="U55" s="100"/>
      <c r="V55" s="100"/>
      <c r="W55" s="100"/>
      <c r="X55" s="100"/>
      <c r="Y55" s="101"/>
    </row>
    <row r="56" spans="1:25" ht="24.75" customHeight="1" x14ac:dyDescent="0.15">
      <c r="A56" s="149"/>
      <c r="B56" s="150"/>
      <c r="C56" s="151"/>
      <c r="D56" s="152"/>
      <c r="E56" s="155"/>
      <c r="F56" s="155"/>
      <c r="G56" s="151"/>
      <c r="H56" s="155"/>
      <c r="I56" s="153"/>
      <c r="J56" s="155"/>
      <c r="K56" s="151"/>
      <c r="L56" s="154"/>
      <c r="M56" s="151"/>
      <c r="N56" s="152"/>
      <c r="O56" s="85"/>
      <c r="P56" s="160" t="str">
        <f>IF(K56="","",IFERROR(IF(INDEX(Index!$C$3:$AC$386,MATCH(L56,Index!$B$3:$B$386,0),MATCH(K56,Index!$C$2:$AC$2,0))="","",INDEX(Index!$C$3:$AC$386,MATCH(L56,Index!$B$3:$B$386,0),MATCH(K56,Index!$C$2:$AC$2,0))),""))</f>
        <v/>
      </c>
      <c r="Q56" s="85"/>
      <c r="R56" s="151"/>
      <c r="S56" s="156"/>
      <c r="T56" s="87"/>
      <c r="U56" s="100"/>
      <c r="V56" s="100"/>
      <c r="W56" s="100"/>
      <c r="X56" s="100"/>
      <c r="Y56" s="101"/>
    </row>
    <row r="57" spans="1:25" ht="24.75" customHeight="1" x14ac:dyDescent="0.15">
      <c r="A57" s="149"/>
      <c r="B57" s="150"/>
      <c r="C57" s="151"/>
      <c r="D57" s="152"/>
      <c r="E57" s="155"/>
      <c r="F57" s="155"/>
      <c r="G57" s="151"/>
      <c r="H57" s="155"/>
      <c r="I57" s="153"/>
      <c r="J57" s="155"/>
      <c r="K57" s="151"/>
      <c r="L57" s="154"/>
      <c r="M57" s="151"/>
      <c r="N57" s="152"/>
      <c r="O57" s="85"/>
      <c r="P57" s="160" t="str">
        <f>IF(K57="","",IFERROR(IF(INDEX(Index!$C$3:$AC$386,MATCH(L57,Index!$B$3:$B$386,0),MATCH(K57,Index!$C$2:$AC$2,0))="","",INDEX(Index!$C$3:$AC$386,MATCH(L57,Index!$B$3:$B$386,0),MATCH(K57,Index!$C$2:$AC$2,0))),""))</f>
        <v/>
      </c>
      <c r="Q57" s="85"/>
      <c r="R57" s="151"/>
      <c r="S57" s="156"/>
      <c r="T57" s="87"/>
      <c r="U57" s="100"/>
      <c r="V57" s="100"/>
      <c r="W57" s="100"/>
      <c r="X57" s="100"/>
      <c r="Y57" s="101"/>
    </row>
    <row r="58" spans="1:25" ht="24.75" customHeight="1" x14ac:dyDescent="0.15">
      <c r="A58" s="149"/>
      <c r="B58" s="150"/>
      <c r="C58" s="151"/>
      <c r="D58" s="152"/>
      <c r="E58" s="155"/>
      <c r="F58" s="155"/>
      <c r="G58" s="151"/>
      <c r="H58" s="155"/>
      <c r="I58" s="153"/>
      <c r="J58" s="155"/>
      <c r="K58" s="151"/>
      <c r="L58" s="154"/>
      <c r="M58" s="151"/>
      <c r="N58" s="152"/>
      <c r="O58" s="85"/>
      <c r="P58" s="160" t="str">
        <f>IF(K58="","",IFERROR(IF(INDEX(Index!$C$3:$AC$386,MATCH(L58,Index!$B$3:$B$386,0),MATCH(K58,Index!$C$2:$AC$2,0))="","",INDEX(Index!$C$3:$AC$386,MATCH(L58,Index!$B$3:$B$386,0),MATCH(K58,Index!$C$2:$AC$2,0))),""))</f>
        <v/>
      </c>
      <c r="Q58" s="85"/>
      <c r="R58" s="151"/>
      <c r="S58" s="156"/>
      <c r="T58" s="87"/>
      <c r="U58" s="100"/>
      <c r="V58" s="100"/>
      <c r="W58" s="100"/>
      <c r="X58" s="100"/>
      <c r="Y58" s="101"/>
    </row>
    <row r="59" spans="1:25" ht="24.75" customHeight="1" x14ac:dyDescent="0.15">
      <c r="A59" s="149"/>
      <c r="B59" s="150"/>
      <c r="C59" s="151"/>
      <c r="D59" s="152"/>
      <c r="E59" s="155"/>
      <c r="F59" s="155"/>
      <c r="G59" s="151"/>
      <c r="H59" s="155"/>
      <c r="I59" s="153"/>
      <c r="J59" s="155"/>
      <c r="K59" s="151"/>
      <c r="L59" s="154"/>
      <c r="M59" s="151"/>
      <c r="N59" s="152"/>
      <c r="O59" s="85"/>
      <c r="P59" s="160" t="str">
        <f>IF(K59="","",IFERROR(IF(INDEX(Index!$C$3:$AC$386,MATCH(L59,Index!$B$3:$B$386,0),MATCH(K59,Index!$C$2:$AC$2,0))="","",INDEX(Index!$C$3:$AC$386,MATCH(L59,Index!$B$3:$B$386,0),MATCH(K59,Index!$C$2:$AC$2,0))),""))</f>
        <v/>
      </c>
      <c r="Q59" s="85"/>
      <c r="R59" s="151"/>
      <c r="S59" s="156"/>
      <c r="T59" s="87"/>
      <c r="U59" s="100"/>
      <c r="V59" s="100"/>
      <c r="W59" s="100"/>
      <c r="X59" s="100"/>
      <c r="Y59" s="101"/>
    </row>
    <row r="60" spans="1:25" ht="24.75" customHeight="1" x14ac:dyDescent="0.15">
      <c r="A60" s="149"/>
      <c r="B60" s="150"/>
      <c r="C60" s="151"/>
      <c r="D60" s="152"/>
      <c r="E60" s="155"/>
      <c r="F60" s="155"/>
      <c r="G60" s="151"/>
      <c r="H60" s="155"/>
      <c r="I60" s="153"/>
      <c r="J60" s="155"/>
      <c r="K60" s="151"/>
      <c r="L60" s="154"/>
      <c r="M60" s="151"/>
      <c r="N60" s="152"/>
      <c r="O60" s="85"/>
      <c r="P60" s="160" t="str">
        <f>IF(K60="","",IFERROR(IF(INDEX(Index!$C$3:$AC$386,MATCH(L60,Index!$B$3:$B$386,0),MATCH(K60,Index!$C$2:$AC$2,0))="","",INDEX(Index!$C$3:$AC$386,MATCH(L60,Index!$B$3:$B$386,0),MATCH(K60,Index!$C$2:$AC$2,0))),""))</f>
        <v/>
      </c>
      <c r="Q60" s="85"/>
      <c r="R60" s="151"/>
      <c r="S60" s="156"/>
      <c r="T60" s="87"/>
      <c r="U60" s="100"/>
      <c r="V60" s="100"/>
      <c r="W60" s="100"/>
      <c r="X60" s="100"/>
      <c r="Y60" s="101"/>
    </row>
    <row r="61" spans="1:25" ht="24.75" customHeight="1" x14ac:dyDescent="0.15">
      <c r="A61" s="149"/>
      <c r="B61" s="150"/>
      <c r="C61" s="151"/>
      <c r="D61" s="152"/>
      <c r="E61" s="155"/>
      <c r="F61" s="155"/>
      <c r="G61" s="151"/>
      <c r="H61" s="155"/>
      <c r="I61" s="153"/>
      <c r="J61" s="155"/>
      <c r="K61" s="151"/>
      <c r="L61" s="154"/>
      <c r="M61" s="151"/>
      <c r="N61" s="152"/>
      <c r="O61" s="92"/>
      <c r="P61" s="160" t="str">
        <f>IF(K61="","",IFERROR(IF(INDEX(Index!$C$3:$AC$386,MATCH(L61,Index!$B$3:$B$386,0),MATCH(K61,Index!$C$2:$AC$2,0))="","",INDEX(Index!$C$3:$AC$386,MATCH(L61,Index!$B$3:$B$386,0),MATCH(K61,Index!$C$2:$AC$2,0))),""))</f>
        <v/>
      </c>
      <c r="Q61" s="93"/>
      <c r="R61" s="151"/>
      <c r="S61" s="156"/>
      <c r="T61" s="87"/>
      <c r="U61" s="100"/>
      <c r="V61" s="100"/>
      <c r="W61" s="100"/>
      <c r="X61" s="100"/>
      <c r="Y61" s="101"/>
    </row>
    <row r="62" spans="1:25" ht="24.75" customHeight="1" x14ac:dyDescent="0.15">
      <c r="A62" s="149"/>
      <c r="B62" s="150"/>
      <c r="C62" s="151"/>
      <c r="D62" s="152"/>
      <c r="E62" s="155"/>
      <c r="F62" s="155"/>
      <c r="G62" s="151"/>
      <c r="H62" s="155"/>
      <c r="I62" s="153"/>
      <c r="J62" s="155"/>
      <c r="K62" s="151"/>
      <c r="L62" s="154"/>
      <c r="M62" s="151"/>
      <c r="N62" s="152"/>
      <c r="O62" s="92"/>
      <c r="P62" s="160" t="str">
        <f>IF(K62="","",IFERROR(IF(INDEX(Index!$C$3:$AC$386,MATCH(L62,Index!$B$3:$B$386,0),MATCH(K62,Index!$C$2:$AC$2,0))="","",INDEX(Index!$C$3:$AC$386,MATCH(L62,Index!$B$3:$B$386,0),MATCH(K62,Index!$C$2:$AC$2,0))),""))</f>
        <v/>
      </c>
      <c r="Q62" s="93"/>
      <c r="R62" s="151"/>
      <c r="S62" s="156"/>
      <c r="T62" s="87"/>
      <c r="U62" s="100"/>
      <c r="V62" s="100"/>
      <c r="W62" s="100"/>
      <c r="X62" s="100"/>
      <c r="Y62" s="101"/>
    </row>
    <row r="63" spans="1:25" ht="24.75" customHeight="1" x14ac:dyDescent="0.15">
      <c r="A63" s="149"/>
      <c r="B63" s="150"/>
      <c r="C63" s="151"/>
      <c r="D63" s="152"/>
      <c r="E63" s="155"/>
      <c r="F63" s="155"/>
      <c r="G63" s="151"/>
      <c r="H63" s="155"/>
      <c r="I63" s="153"/>
      <c r="J63" s="155"/>
      <c r="K63" s="151"/>
      <c r="L63" s="154"/>
      <c r="M63" s="151"/>
      <c r="N63" s="152"/>
      <c r="O63" s="85"/>
      <c r="P63" s="160" t="str">
        <f>IF(K63="","",IFERROR(IF(INDEX(Index!$C$3:$AC$386,MATCH(L63,Index!$B$3:$B$386,0),MATCH(K63,Index!$C$2:$AC$2,0))="","",INDEX(Index!$C$3:$AC$386,MATCH(L63,Index!$B$3:$B$386,0),MATCH(K63,Index!$C$2:$AC$2,0))),""))</f>
        <v/>
      </c>
      <c r="Q63" s="85"/>
      <c r="R63" s="151"/>
      <c r="S63" s="156"/>
      <c r="T63" s="87"/>
      <c r="U63" s="102"/>
      <c r="V63" s="102"/>
      <c r="W63" s="102"/>
      <c r="X63" s="102"/>
      <c r="Y63" s="103"/>
    </row>
    <row r="64" spans="1:25" ht="24.75" customHeight="1" x14ac:dyDescent="0.15">
      <c r="A64" s="149"/>
      <c r="B64" s="150"/>
      <c r="C64" s="151"/>
      <c r="D64" s="152"/>
      <c r="E64" s="155"/>
      <c r="F64" s="155"/>
      <c r="G64" s="151"/>
      <c r="H64" s="155"/>
      <c r="I64" s="153"/>
      <c r="J64" s="155"/>
      <c r="K64" s="151"/>
      <c r="L64" s="154"/>
      <c r="M64" s="151"/>
      <c r="N64" s="152"/>
      <c r="O64" s="85"/>
      <c r="P64" s="160" t="str">
        <f>IF(K64="","",IFERROR(IF(INDEX(Index!$C$3:$AC$386,MATCH(L64,Index!$B$3:$B$386,0),MATCH(K64,Index!$C$2:$AC$2,0))="","",INDEX(Index!$C$3:$AC$386,MATCH(L64,Index!$B$3:$B$386,0),MATCH(K64,Index!$C$2:$AC$2,0))),""))</f>
        <v/>
      </c>
      <c r="Q64" s="85"/>
      <c r="R64" s="151"/>
      <c r="S64" s="156"/>
      <c r="T64" s="87"/>
      <c r="U64" s="102"/>
      <c r="V64" s="102"/>
      <c r="W64" s="102"/>
      <c r="X64" s="102"/>
      <c r="Y64" s="103"/>
    </row>
    <row r="65" spans="1:25" ht="24.75" customHeight="1" x14ac:dyDescent="0.15">
      <c r="A65" s="149"/>
      <c r="B65" s="150"/>
      <c r="C65" s="151"/>
      <c r="D65" s="152"/>
      <c r="E65" s="155"/>
      <c r="F65" s="155"/>
      <c r="G65" s="151"/>
      <c r="H65" s="155"/>
      <c r="I65" s="153"/>
      <c r="J65" s="155"/>
      <c r="K65" s="151"/>
      <c r="L65" s="154"/>
      <c r="M65" s="151"/>
      <c r="N65" s="152"/>
      <c r="O65" s="85"/>
      <c r="P65" s="160" t="str">
        <f>IF(K65="","",IFERROR(IF(INDEX(Index!$C$3:$AC$386,MATCH(L65,Index!$B$3:$B$386,0),MATCH(K65,Index!$C$2:$AC$2,0))="","",INDEX(Index!$C$3:$AC$386,MATCH(L65,Index!$B$3:$B$386,0),MATCH(K65,Index!$C$2:$AC$2,0))),""))</f>
        <v/>
      </c>
      <c r="Q65" s="85"/>
      <c r="R65" s="151"/>
      <c r="S65" s="156"/>
      <c r="T65" s="87"/>
      <c r="U65" s="102"/>
      <c r="V65" s="102"/>
      <c r="W65" s="102"/>
      <c r="X65" s="102"/>
      <c r="Y65" s="103"/>
    </row>
    <row r="66" spans="1:25" ht="24.75" customHeight="1" x14ac:dyDescent="0.15">
      <c r="A66" s="149"/>
      <c r="B66" s="150"/>
      <c r="C66" s="151"/>
      <c r="D66" s="152"/>
      <c r="E66" s="155"/>
      <c r="F66" s="155"/>
      <c r="G66" s="151"/>
      <c r="H66" s="155"/>
      <c r="I66" s="153"/>
      <c r="J66" s="155"/>
      <c r="K66" s="151"/>
      <c r="L66" s="154"/>
      <c r="M66" s="151"/>
      <c r="N66" s="152"/>
      <c r="O66" s="85"/>
      <c r="P66" s="160" t="str">
        <f>IF(K66="","",IFERROR(IF(INDEX(Index!$C$3:$AC$386,MATCH(L66,Index!$B$3:$B$386,0),MATCH(K66,Index!$C$2:$AC$2,0))="","",INDEX(Index!$C$3:$AC$386,MATCH(L66,Index!$B$3:$B$386,0),MATCH(K66,Index!$C$2:$AC$2,0))),""))</f>
        <v/>
      </c>
      <c r="Q66" s="85"/>
      <c r="R66" s="151"/>
      <c r="S66" s="156"/>
      <c r="T66" s="87"/>
      <c r="U66" s="102"/>
      <c r="V66" s="102"/>
      <c r="W66" s="102"/>
      <c r="X66" s="102"/>
      <c r="Y66" s="103"/>
    </row>
    <row r="67" spans="1:25" ht="24.75" customHeight="1" x14ac:dyDescent="0.15">
      <c r="A67" s="149"/>
      <c r="B67" s="150"/>
      <c r="C67" s="151"/>
      <c r="D67" s="152"/>
      <c r="E67" s="155"/>
      <c r="F67" s="155"/>
      <c r="G67" s="151"/>
      <c r="H67" s="155"/>
      <c r="I67" s="153"/>
      <c r="J67" s="155"/>
      <c r="K67" s="151"/>
      <c r="L67" s="154"/>
      <c r="M67" s="151"/>
      <c r="N67" s="152"/>
      <c r="O67" s="85"/>
      <c r="P67" s="160" t="str">
        <f>IF(K67="","",IFERROR(IF(INDEX(Index!$C$3:$AC$386,MATCH(L67,Index!$B$3:$B$386,0),MATCH(K67,Index!$C$2:$AC$2,0))="","",INDEX(Index!$C$3:$AC$386,MATCH(L67,Index!$B$3:$B$386,0),MATCH(K67,Index!$C$2:$AC$2,0))),""))</f>
        <v/>
      </c>
      <c r="Q67" s="85"/>
      <c r="R67" s="151"/>
      <c r="S67" s="156"/>
      <c r="T67" s="87"/>
      <c r="U67" s="102"/>
      <c r="V67" s="102"/>
      <c r="W67" s="102"/>
      <c r="X67" s="102"/>
      <c r="Y67" s="103"/>
    </row>
    <row r="68" spans="1:25" ht="24.75" customHeight="1" x14ac:dyDescent="0.15">
      <c r="A68" s="149"/>
      <c r="B68" s="150"/>
      <c r="C68" s="151"/>
      <c r="D68" s="152"/>
      <c r="E68" s="155"/>
      <c r="F68" s="155"/>
      <c r="G68" s="151"/>
      <c r="H68" s="155"/>
      <c r="I68" s="153"/>
      <c r="J68" s="155"/>
      <c r="K68" s="151"/>
      <c r="L68" s="154"/>
      <c r="M68" s="151"/>
      <c r="N68" s="152"/>
      <c r="O68" s="85"/>
      <c r="P68" s="160" t="str">
        <f>IF(K68="","",IFERROR(IF(INDEX(Index!$C$3:$AC$386,MATCH(L68,Index!$B$3:$B$386,0),MATCH(K68,Index!$C$2:$AC$2,0))="","",INDEX(Index!$C$3:$AC$386,MATCH(L68,Index!$B$3:$B$386,0),MATCH(K68,Index!$C$2:$AC$2,0))),""))</f>
        <v/>
      </c>
      <c r="Q68" s="85"/>
      <c r="R68" s="151"/>
      <c r="S68" s="156"/>
      <c r="T68" s="87"/>
      <c r="U68" s="102"/>
      <c r="V68" s="102"/>
      <c r="W68" s="102"/>
      <c r="X68" s="102"/>
      <c r="Y68" s="103"/>
    </row>
    <row r="69" spans="1:25" ht="24.75" customHeight="1" x14ac:dyDescent="0.2">
      <c r="A69" s="149"/>
      <c r="B69" s="150"/>
      <c r="C69" s="151"/>
      <c r="D69" s="152"/>
      <c r="E69" s="155"/>
      <c r="F69" s="155"/>
      <c r="G69" s="151"/>
      <c r="H69" s="155"/>
      <c r="I69" s="153"/>
      <c r="J69" s="155"/>
      <c r="K69" s="151"/>
      <c r="L69" s="154"/>
      <c r="M69" s="151"/>
      <c r="N69" s="152"/>
      <c r="O69" s="92"/>
      <c r="P69" s="160" t="str">
        <f>IF(K69="","",IFERROR(IF(INDEX(Index!$C$3:$AC$386,MATCH(L69,Index!$B$3:$B$386,0),MATCH(K69,Index!$C$2:$AC$2,0))="","",INDEX(Index!$C$3:$AC$386,MATCH(L69,Index!$B$3:$B$386,0),MATCH(K69,Index!$C$2:$AC$2,0))),""))</f>
        <v/>
      </c>
      <c r="Q69" s="93"/>
      <c r="R69" s="151"/>
      <c r="S69" s="156"/>
      <c r="T69" s="87"/>
      <c r="U69" s="94"/>
      <c r="V69" s="94"/>
      <c r="W69" s="94"/>
      <c r="X69" s="94"/>
      <c r="Y69" s="95"/>
    </row>
    <row r="70" spans="1:25" ht="24.75" customHeight="1" x14ac:dyDescent="0.2">
      <c r="A70" s="149"/>
      <c r="B70" s="150"/>
      <c r="C70" s="151"/>
      <c r="D70" s="152"/>
      <c r="E70" s="155"/>
      <c r="F70" s="155"/>
      <c r="G70" s="151"/>
      <c r="H70" s="155"/>
      <c r="I70" s="153"/>
      <c r="J70" s="155"/>
      <c r="K70" s="151"/>
      <c r="L70" s="154"/>
      <c r="M70" s="151"/>
      <c r="N70" s="152"/>
      <c r="O70" s="92"/>
      <c r="P70" s="160" t="str">
        <f>IF(K70="","",IFERROR(IF(INDEX(Index!$C$3:$AC$386,MATCH(L70,Index!$B$3:$B$386,0),MATCH(K70,Index!$C$2:$AC$2,0))="","",INDEX(Index!$C$3:$AC$386,MATCH(L70,Index!$B$3:$B$386,0),MATCH(K70,Index!$C$2:$AC$2,0))),""))</f>
        <v/>
      </c>
      <c r="Q70" s="93"/>
      <c r="R70" s="151"/>
      <c r="S70" s="156"/>
      <c r="T70" s="87"/>
      <c r="U70" s="94"/>
      <c r="V70" s="94"/>
      <c r="W70" s="94"/>
      <c r="X70" s="94"/>
      <c r="Y70" s="95"/>
    </row>
    <row r="71" spans="1:25" ht="24.75" customHeight="1" x14ac:dyDescent="0.2">
      <c r="A71" s="149"/>
      <c r="B71" s="150"/>
      <c r="C71" s="151"/>
      <c r="D71" s="152"/>
      <c r="E71" s="155"/>
      <c r="F71" s="155"/>
      <c r="G71" s="151"/>
      <c r="H71" s="155"/>
      <c r="I71" s="153"/>
      <c r="J71" s="155"/>
      <c r="K71" s="151"/>
      <c r="L71" s="154"/>
      <c r="M71" s="151"/>
      <c r="N71" s="152"/>
      <c r="O71" s="85"/>
      <c r="P71" s="160" t="str">
        <f>IF(K71="","",IFERROR(IF(INDEX(Index!$C$3:$AC$386,MATCH(L71,Index!$B$3:$B$386,0),MATCH(K71,Index!$C$2:$AC$2,0))="","",INDEX(Index!$C$3:$AC$386,MATCH(L71,Index!$B$3:$B$386,0),MATCH(K71,Index!$C$2:$AC$2,0))),""))</f>
        <v/>
      </c>
      <c r="Q71" s="85"/>
      <c r="R71" s="151"/>
      <c r="S71" s="156"/>
      <c r="T71" s="87"/>
      <c r="U71" s="94"/>
      <c r="V71" s="94"/>
      <c r="W71" s="94"/>
      <c r="X71" s="94"/>
      <c r="Y71" s="95"/>
    </row>
    <row r="72" spans="1:25" ht="24.75" customHeight="1" x14ac:dyDescent="0.2">
      <c r="A72" s="149"/>
      <c r="B72" s="150"/>
      <c r="C72" s="151"/>
      <c r="D72" s="152"/>
      <c r="E72" s="155"/>
      <c r="F72" s="155"/>
      <c r="G72" s="151"/>
      <c r="H72" s="155"/>
      <c r="I72" s="153"/>
      <c r="J72" s="155"/>
      <c r="K72" s="151"/>
      <c r="L72" s="154"/>
      <c r="M72" s="151"/>
      <c r="N72" s="152"/>
      <c r="O72" s="85"/>
      <c r="P72" s="160" t="str">
        <f>IF(K72="","",IFERROR(IF(INDEX(Index!$C$3:$AC$386,MATCH(L72,Index!$B$3:$B$386,0),MATCH(K72,Index!$C$2:$AC$2,0))="","",INDEX(Index!$C$3:$AC$386,MATCH(L72,Index!$B$3:$B$386,0),MATCH(K72,Index!$C$2:$AC$2,0))),""))</f>
        <v/>
      </c>
      <c r="Q72" s="85"/>
      <c r="R72" s="151"/>
      <c r="S72" s="156"/>
      <c r="T72" s="87"/>
      <c r="U72" s="94"/>
      <c r="V72" s="94"/>
      <c r="W72" s="94"/>
      <c r="X72" s="94"/>
      <c r="Y72" s="95"/>
    </row>
    <row r="73" spans="1:25" ht="24.75" customHeight="1" x14ac:dyDescent="0.2">
      <c r="A73" s="149"/>
      <c r="B73" s="150"/>
      <c r="C73" s="151"/>
      <c r="D73" s="152"/>
      <c r="E73" s="155"/>
      <c r="F73" s="155"/>
      <c r="G73" s="151"/>
      <c r="H73" s="155"/>
      <c r="I73" s="153"/>
      <c r="J73" s="155"/>
      <c r="K73" s="151"/>
      <c r="L73" s="154"/>
      <c r="M73" s="151"/>
      <c r="N73" s="152"/>
      <c r="O73" s="85"/>
      <c r="P73" s="160" t="str">
        <f>IF(K73="","",IFERROR(IF(INDEX(Index!$C$3:$AC$386,MATCH(L73,Index!$B$3:$B$386,0),MATCH(K73,Index!$C$2:$AC$2,0))="","",INDEX(Index!$C$3:$AC$386,MATCH(L73,Index!$B$3:$B$386,0),MATCH(K73,Index!$C$2:$AC$2,0))),""))</f>
        <v/>
      </c>
      <c r="Q73" s="85"/>
      <c r="R73" s="151"/>
      <c r="S73" s="156"/>
      <c r="T73" s="87"/>
      <c r="U73" s="94"/>
      <c r="V73" s="94"/>
      <c r="W73" s="94"/>
      <c r="X73" s="94"/>
      <c r="Y73" s="95"/>
    </row>
    <row r="74" spans="1:25" ht="24.75" customHeight="1" x14ac:dyDescent="0.2">
      <c r="A74" s="149"/>
      <c r="B74" s="150"/>
      <c r="C74" s="151"/>
      <c r="D74" s="152"/>
      <c r="E74" s="155"/>
      <c r="F74" s="155"/>
      <c r="G74" s="151"/>
      <c r="H74" s="155"/>
      <c r="I74" s="153"/>
      <c r="J74" s="155"/>
      <c r="K74" s="151"/>
      <c r="L74" s="154"/>
      <c r="M74" s="151"/>
      <c r="N74" s="152"/>
      <c r="O74" s="85"/>
      <c r="P74" s="160" t="str">
        <f>IF(K74="","",IFERROR(IF(INDEX(Index!$C$3:$AC$386,MATCH(L74,Index!$B$3:$B$386,0),MATCH(K74,Index!$C$2:$AC$2,0))="","",INDEX(Index!$C$3:$AC$386,MATCH(L74,Index!$B$3:$B$386,0),MATCH(K74,Index!$C$2:$AC$2,0))),""))</f>
        <v/>
      </c>
      <c r="Q74" s="85"/>
      <c r="R74" s="151"/>
      <c r="S74" s="156"/>
      <c r="T74" s="87"/>
      <c r="U74" s="94"/>
      <c r="V74" s="94"/>
      <c r="W74" s="94"/>
      <c r="X74" s="94"/>
      <c r="Y74" s="95"/>
    </row>
    <row r="75" spans="1:25" ht="24.75" customHeight="1" x14ac:dyDescent="0.2">
      <c r="A75" s="149"/>
      <c r="B75" s="150"/>
      <c r="C75" s="151"/>
      <c r="D75" s="152"/>
      <c r="E75" s="155"/>
      <c r="F75" s="155"/>
      <c r="G75" s="151"/>
      <c r="H75" s="155"/>
      <c r="I75" s="153"/>
      <c r="J75" s="155"/>
      <c r="K75" s="151"/>
      <c r="L75" s="154"/>
      <c r="M75" s="151"/>
      <c r="N75" s="152"/>
      <c r="O75" s="85"/>
      <c r="P75" s="160" t="str">
        <f>IF(K75="","",IFERROR(IF(INDEX(Index!$C$3:$AC$386,MATCH(L75,Index!$B$3:$B$386,0),MATCH(K75,Index!$C$2:$AC$2,0))="","",INDEX(Index!$C$3:$AC$386,MATCH(L75,Index!$B$3:$B$386,0),MATCH(K75,Index!$C$2:$AC$2,0))),""))</f>
        <v/>
      </c>
      <c r="Q75" s="85"/>
      <c r="R75" s="151"/>
      <c r="S75" s="156"/>
      <c r="T75" s="87"/>
      <c r="U75" s="94"/>
      <c r="V75" s="94"/>
      <c r="W75" s="94"/>
      <c r="X75" s="94"/>
      <c r="Y75" s="95"/>
    </row>
    <row r="76" spans="1:25" ht="24.75" customHeight="1" x14ac:dyDescent="0.2">
      <c r="A76" s="149"/>
      <c r="B76" s="150"/>
      <c r="C76" s="151"/>
      <c r="D76" s="152"/>
      <c r="E76" s="155"/>
      <c r="F76" s="155"/>
      <c r="G76" s="151"/>
      <c r="H76" s="155"/>
      <c r="I76" s="153"/>
      <c r="J76" s="155"/>
      <c r="K76" s="151"/>
      <c r="L76" s="154"/>
      <c r="M76" s="151"/>
      <c r="N76" s="152"/>
      <c r="O76" s="85"/>
      <c r="P76" s="160" t="str">
        <f>IF(K76="","",IFERROR(IF(INDEX(Index!$C$3:$AC$386,MATCH(L76,Index!$B$3:$B$386,0),MATCH(K76,Index!$C$2:$AC$2,0))="","",INDEX(Index!$C$3:$AC$386,MATCH(L76,Index!$B$3:$B$386,0),MATCH(K76,Index!$C$2:$AC$2,0))),""))</f>
        <v/>
      </c>
      <c r="Q76" s="85"/>
      <c r="R76" s="151"/>
      <c r="S76" s="156"/>
      <c r="T76" s="87"/>
      <c r="U76" s="94"/>
      <c r="V76" s="94"/>
      <c r="W76" s="94"/>
      <c r="X76" s="94"/>
      <c r="Y76" s="95"/>
    </row>
    <row r="77" spans="1:25" ht="24.75" customHeight="1" x14ac:dyDescent="0.2">
      <c r="A77" s="149"/>
      <c r="B77" s="150"/>
      <c r="C77" s="151"/>
      <c r="D77" s="152"/>
      <c r="E77" s="155"/>
      <c r="F77" s="155"/>
      <c r="G77" s="151"/>
      <c r="H77" s="155"/>
      <c r="I77" s="153"/>
      <c r="J77" s="155"/>
      <c r="K77" s="151"/>
      <c r="L77" s="154"/>
      <c r="M77" s="151"/>
      <c r="N77" s="152"/>
      <c r="O77" s="92"/>
      <c r="P77" s="160" t="str">
        <f>IF(K77="","",IFERROR(IF(INDEX(Index!$C$3:$AC$386,MATCH(L77,Index!$B$3:$B$386,0),MATCH(K77,Index!$C$2:$AC$2,0))="","",INDEX(Index!$C$3:$AC$386,MATCH(L77,Index!$B$3:$B$386,0),MATCH(K77,Index!$C$2:$AC$2,0))),""))</f>
        <v/>
      </c>
      <c r="Q77" s="93"/>
      <c r="R77" s="151"/>
      <c r="S77" s="156"/>
      <c r="T77" s="87"/>
      <c r="U77" s="94"/>
      <c r="V77" s="94"/>
      <c r="W77" s="94"/>
      <c r="X77" s="94"/>
      <c r="Y77" s="95"/>
    </row>
    <row r="78" spans="1:25" ht="24.75" customHeight="1" x14ac:dyDescent="0.2">
      <c r="A78" s="149"/>
      <c r="B78" s="150"/>
      <c r="C78" s="151"/>
      <c r="D78" s="152"/>
      <c r="E78" s="155"/>
      <c r="F78" s="155"/>
      <c r="G78" s="151"/>
      <c r="H78" s="155"/>
      <c r="I78" s="153"/>
      <c r="J78" s="155"/>
      <c r="K78" s="151"/>
      <c r="L78" s="154"/>
      <c r="M78" s="151"/>
      <c r="N78" s="152"/>
      <c r="O78" s="92"/>
      <c r="P78" s="160" t="str">
        <f>IF(K78="","",IFERROR(IF(INDEX(Index!$C$3:$AC$386,MATCH(L78,Index!$B$3:$B$386,0),MATCH(K78,Index!$C$2:$AC$2,0))="","",INDEX(Index!$C$3:$AC$386,MATCH(L78,Index!$B$3:$B$386,0),MATCH(K78,Index!$C$2:$AC$2,0))),""))</f>
        <v/>
      </c>
      <c r="Q78" s="93"/>
      <c r="R78" s="151"/>
      <c r="S78" s="156"/>
      <c r="T78" s="87"/>
      <c r="U78" s="94"/>
      <c r="V78" s="94"/>
      <c r="W78" s="94"/>
      <c r="X78" s="94"/>
      <c r="Y78" s="95"/>
    </row>
    <row r="79" spans="1:25" ht="24.75" customHeight="1" x14ac:dyDescent="0.2">
      <c r="A79" s="149"/>
      <c r="B79" s="150"/>
      <c r="C79" s="151"/>
      <c r="D79" s="152"/>
      <c r="E79" s="155"/>
      <c r="F79" s="155"/>
      <c r="G79" s="151"/>
      <c r="H79" s="155"/>
      <c r="I79" s="153"/>
      <c r="J79" s="155"/>
      <c r="K79" s="151"/>
      <c r="L79" s="154"/>
      <c r="M79" s="151"/>
      <c r="N79" s="152"/>
      <c r="O79" s="85"/>
      <c r="P79" s="160" t="str">
        <f>IF(K79="","",IFERROR(IF(INDEX(Index!$C$3:$AC$386,MATCH(L79,Index!$B$3:$B$386,0),MATCH(K79,Index!$C$2:$AC$2,0))="","",INDEX(Index!$C$3:$AC$386,MATCH(L79,Index!$B$3:$B$386,0),MATCH(K79,Index!$C$2:$AC$2,0))),""))</f>
        <v/>
      </c>
      <c r="Q79" s="85"/>
      <c r="R79" s="151"/>
      <c r="S79" s="156"/>
      <c r="T79" s="87"/>
      <c r="U79" s="94"/>
      <c r="V79" s="94"/>
      <c r="W79" s="94"/>
      <c r="X79" s="94"/>
      <c r="Y79" s="95"/>
    </row>
    <row r="80" spans="1:25" ht="24.75" customHeight="1" x14ac:dyDescent="0.2">
      <c r="A80" s="149"/>
      <c r="B80" s="150"/>
      <c r="C80" s="151"/>
      <c r="D80" s="152"/>
      <c r="E80" s="155"/>
      <c r="F80" s="155"/>
      <c r="G80" s="151"/>
      <c r="H80" s="155"/>
      <c r="I80" s="153"/>
      <c r="J80" s="155"/>
      <c r="K80" s="151"/>
      <c r="L80" s="154"/>
      <c r="M80" s="151"/>
      <c r="N80" s="152"/>
      <c r="O80" s="85"/>
      <c r="P80" s="160" t="str">
        <f>IF(K80="","",IFERROR(IF(INDEX(Index!$C$3:$AC$386,MATCH(L80,Index!$B$3:$B$386,0),MATCH(K80,Index!$C$2:$AC$2,0))="","",INDEX(Index!$C$3:$AC$386,MATCH(L80,Index!$B$3:$B$386,0),MATCH(K80,Index!$C$2:$AC$2,0))),""))</f>
        <v/>
      </c>
      <c r="Q80" s="85"/>
      <c r="R80" s="151"/>
      <c r="S80" s="156"/>
      <c r="T80" s="87"/>
      <c r="U80" s="94"/>
      <c r="V80" s="94"/>
      <c r="W80" s="94"/>
      <c r="X80" s="94"/>
      <c r="Y80" s="95"/>
    </row>
    <row r="81" spans="1:25" ht="24.75" customHeight="1" x14ac:dyDescent="0.2">
      <c r="A81" s="149"/>
      <c r="B81" s="150"/>
      <c r="C81" s="151"/>
      <c r="D81" s="152"/>
      <c r="E81" s="155"/>
      <c r="F81" s="155"/>
      <c r="G81" s="151"/>
      <c r="H81" s="155"/>
      <c r="I81" s="153"/>
      <c r="J81" s="155"/>
      <c r="K81" s="151"/>
      <c r="L81" s="154"/>
      <c r="M81" s="151"/>
      <c r="N81" s="152"/>
      <c r="O81" s="85"/>
      <c r="P81" s="160" t="str">
        <f>IF(K81="","",IFERROR(IF(INDEX(Index!$C$3:$AC$386,MATCH(L81,Index!$B$3:$B$386,0),MATCH(K81,Index!$C$2:$AC$2,0))="","",INDEX(Index!$C$3:$AC$386,MATCH(L81,Index!$B$3:$B$386,0),MATCH(K81,Index!$C$2:$AC$2,0))),""))</f>
        <v/>
      </c>
      <c r="Q81" s="85"/>
      <c r="R81" s="151"/>
      <c r="S81" s="156"/>
      <c r="T81" s="87"/>
      <c r="U81" s="94"/>
      <c r="V81" s="94"/>
      <c r="W81" s="94"/>
      <c r="X81" s="94"/>
      <c r="Y81" s="95"/>
    </row>
    <row r="82" spans="1:25" ht="24.75" customHeight="1" x14ac:dyDescent="0.2">
      <c r="A82" s="149"/>
      <c r="B82" s="150"/>
      <c r="C82" s="151"/>
      <c r="D82" s="152"/>
      <c r="E82" s="155"/>
      <c r="F82" s="155"/>
      <c r="G82" s="151"/>
      <c r="H82" s="155"/>
      <c r="I82" s="153"/>
      <c r="J82" s="155"/>
      <c r="K82" s="151"/>
      <c r="L82" s="154"/>
      <c r="M82" s="151"/>
      <c r="N82" s="152"/>
      <c r="O82" s="85"/>
      <c r="P82" s="160" t="str">
        <f>IF(K82="","",IFERROR(IF(INDEX(Index!$C$3:$AC$386,MATCH(L82,Index!$B$3:$B$386,0),MATCH(K82,Index!$C$2:$AC$2,0))="","",INDEX(Index!$C$3:$AC$386,MATCH(L82,Index!$B$3:$B$386,0),MATCH(K82,Index!$C$2:$AC$2,0))),""))</f>
        <v/>
      </c>
      <c r="Q82" s="85"/>
      <c r="R82" s="151"/>
      <c r="S82" s="156"/>
      <c r="T82" s="87"/>
      <c r="U82" s="94"/>
      <c r="V82" s="94"/>
      <c r="W82" s="94"/>
      <c r="X82" s="94"/>
      <c r="Y82" s="95"/>
    </row>
    <row r="83" spans="1:25" ht="24.75" customHeight="1" x14ac:dyDescent="0.2">
      <c r="A83" s="149"/>
      <c r="B83" s="150"/>
      <c r="C83" s="151"/>
      <c r="D83" s="152"/>
      <c r="E83" s="155"/>
      <c r="F83" s="155"/>
      <c r="G83" s="151"/>
      <c r="H83" s="155"/>
      <c r="I83" s="153"/>
      <c r="J83" s="155"/>
      <c r="K83" s="151"/>
      <c r="L83" s="154"/>
      <c r="M83" s="151"/>
      <c r="N83" s="152"/>
      <c r="O83" s="85"/>
      <c r="P83" s="160" t="str">
        <f>IF(K83="","",IFERROR(IF(INDEX(Index!$C$3:$AC$386,MATCH(L83,Index!$B$3:$B$386,0),MATCH(K83,Index!$C$2:$AC$2,0))="","",INDEX(Index!$C$3:$AC$386,MATCH(L83,Index!$B$3:$B$386,0),MATCH(K83,Index!$C$2:$AC$2,0))),""))</f>
        <v/>
      </c>
      <c r="Q83" s="85"/>
      <c r="R83" s="151"/>
      <c r="S83" s="156"/>
      <c r="T83" s="87"/>
      <c r="U83" s="94"/>
      <c r="V83" s="94"/>
      <c r="W83" s="94"/>
      <c r="X83" s="94"/>
      <c r="Y83" s="95"/>
    </row>
    <row r="84" spans="1:25" ht="24.75" customHeight="1" x14ac:dyDescent="0.2">
      <c r="A84" s="149"/>
      <c r="B84" s="150"/>
      <c r="C84" s="151"/>
      <c r="D84" s="152"/>
      <c r="E84" s="155"/>
      <c r="F84" s="155"/>
      <c r="G84" s="151"/>
      <c r="H84" s="155"/>
      <c r="I84" s="153"/>
      <c r="J84" s="155"/>
      <c r="K84" s="151"/>
      <c r="L84" s="154"/>
      <c r="M84" s="151"/>
      <c r="N84" s="152"/>
      <c r="O84" s="85"/>
      <c r="P84" s="160" t="str">
        <f>IF(K84="","",IFERROR(IF(INDEX(Index!$C$3:$AC$386,MATCH(L84,Index!$B$3:$B$386,0),MATCH(K84,Index!$C$2:$AC$2,0))="","",INDEX(Index!$C$3:$AC$386,MATCH(L84,Index!$B$3:$B$386,0),MATCH(K84,Index!$C$2:$AC$2,0))),""))</f>
        <v/>
      </c>
      <c r="Q84" s="85"/>
      <c r="R84" s="151"/>
      <c r="S84" s="156"/>
      <c r="T84" s="87"/>
      <c r="U84" s="94"/>
      <c r="V84" s="94"/>
      <c r="W84" s="94"/>
      <c r="X84" s="94"/>
      <c r="Y84" s="95"/>
    </row>
    <row r="85" spans="1:25" ht="24.75" customHeight="1" x14ac:dyDescent="0.2">
      <c r="A85" s="149"/>
      <c r="B85" s="150"/>
      <c r="C85" s="151"/>
      <c r="D85" s="152"/>
      <c r="E85" s="155"/>
      <c r="F85" s="155"/>
      <c r="G85" s="151"/>
      <c r="H85" s="155"/>
      <c r="I85" s="153"/>
      <c r="J85" s="155"/>
      <c r="K85" s="151"/>
      <c r="L85" s="154"/>
      <c r="M85" s="151"/>
      <c r="N85" s="152"/>
      <c r="O85" s="92"/>
      <c r="P85" s="160" t="str">
        <f>IF(K85="","",IFERROR(IF(INDEX(Index!$C$3:$AC$386,MATCH(L85,Index!$B$3:$B$386,0),MATCH(K85,Index!$C$2:$AC$2,0))="","",INDEX(Index!$C$3:$AC$386,MATCH(L85,Index!$B$3:$B$386,0),MATCH(K85,Index!$C$2:$AC$2,0))),""))</f>
        <v/>
      </c>
      <c r="Q85" s="93"/>
      <c r="R85" s="151"/>
      <c r="S85" s="156"/>
      <c r="T85" s="87"/>
      <c r="U85" s="94"/>
      <c r="V85" s="94"/>
      <c r="W85" s="94"/>
      <c r="X85" s="94"/>
      <c r="Y85" s="95"/>
    </row>
    <row r="86" spans="1:25" ht="24.75" customHeight="1" x14ac:dyDescent="0.2">
      <c r="A86" s="149"/>
      <c r="B86" s="150"/>
      <c r="C86" s="151"/>
      <c r="D86" s="152"/>
      <c r="E86" s="155"/>
      <c r="F86" s="155"/>
      <c r="G86" s="151"/>
      <c r="H86" s="155"/>
      <c r="I86" s="153"/>
      <c r="J86" s="155"/>
      <c r="K86" s="151"/>
      <c r="L86" s="154"/>
      <c r="M86" s="151"/>
      <c r="N86" s="152"/>
      <c r="O86" s="92"/>
      <c r="P86" s="160" t="str">
        <f>IF(K86="","",IFERROR(IF(INDEX(Index!$C$3:$AC$386,MATCH(L86,Index!$B$3:$B$386,0),MATCH(K86,Index!$C$2:$AC$2,0))="","",INDEX(Index!$C$3:$AC$386,MATCH(L86,Index!$B$3:$B$386,0),MATCH(K86,Index!$C$2:$AC$2,0))),""))</f>
        <v/>
      </c>
      <c r="Q86" s="93"/>
      <c r="R86" s="151"/>
      <c r="S86" s="156"/>
      <c r="T86" s="87"/>
      <c r="U86" s="94"/>
      <c r="V86" s="94"/>
      <c r="W86" s="94"/>
      <c r="X86" s="94"/>
      <c r="Y86" s="95"/>
    </row>
    <row r="87" spans="1:25" ht="24.75" customHeight="1" x14ac:dyDescent="0.2">
      <c r="A87" s="149"/>
      <c r="B87" s="150"/>
      <c r="C87" s="151"/>
      <c r="D87" s="152"/>
      <c r="E87" s="155"/>
      <c r="F87" s="155"/>
      <c r="G87" s="151"/>
      <c r="H87" s="155"/>
      <c r="I87" s="153"/>
      <c r="J87" s="155"/>
      <c r="K87" s="151"/>
      <c r="L87" s="154"/>
      <c r="M87" s="151"/>
      <c r="N87" s="152"/>
      <c r="O87" s="85"/>
      <c r="P87" s="160" t="str">
        <f>IF(K87="","",IFERROR(IF(INDEX(Index!$C$3:$AC$386,MATCH(L87,Index!$B$3:$B$386,0),MATCH(K87,Index!$C$2:$AC$2,0))="","",INDEX(Index!$C$3:$AC$386,MATCH(L87,Index!$B$3:$B$386,0),MATCH(K87,Index!$C$2:$AC$2,0))),""))</f>
        <v/>
      </c>
      <c r="Q87" s="85"/>
      <c r="R87" s="151"/>
      <c r="S87" s="156"/>
      <c r="T87" s="87"/>
      <c r="U87" s="94"/>
      <c r="V87" s="94"/>
      <c r="W87" s="94"/>
      <c r="X87" s="94"/>
      <c r="Y87" s="95"/>
    </row>
    <row r="88" spans="1:25" ht="24.75" customHeight="1" x14ac:dyDescent="0.2">
      <c r="A88" s="149"/>
      <c r="B88" s="150"/>
      <c r="C88" s="151"/>
      <c r="D88" s="152"/>
      <c r="E88" s="155"/>
      <c r="F88" s="155"/>
      <c r="G88" s="151"/>
      <c r="H88" s="155"/>
      <c r="I88" s="153"/>
      <c r="J88" s="155"/>
      <c r="K88" s="151"/>
      <c r="L88" s="154"/>
      <c r="M88" s="151"/>
      <c r="N88" s="152"/>
      <c r="O88" s="85"/>
      <c r="P88" s="160" t="str">
        <f>IF(K88="","",IFERROR(IF(INDEX(Index!$C$3:$AC$386,MATCH(L88,Index!$B$3:$B$386,0),MATCH(K88,Index!$C$2:$AC$2,0))="","",INDEX(Index!$C$3:$AC$386,MATCH(L88,Index!$B$3:$B$386,0),MATCH(K88,Index!$C$2:$AC$2,0))),""))</f>
        <v/>
      </c>
      <c r="Q88" s="85"/>
      <c r="R88" s="151"/>
      <c r="S88" s="156"/>
      <c r="T88" s="87"/>
      <c r="U88" s="94"/>
      <c r="V88" s="94"/>
      <c r="W88" s="94"/>
      <c r="X88" s="94"/>
      <c r="Y88" s="95"/>
    </row>
    <row r="89" spans="1:25" ht="24.75" customHeight="1" x14ac:dyDescent="0.2">
      <c r="A89" s="149"/>
      <c r="B89" s="150"/>
      <c r="C89" s="151"/>
      <c r="D89" s="152"/>
      <c r="E89" s="155"/>
      <c r="F89" s="155"/>
      <c r="G89" s="151"/>
      <c r="H89" s="155"/>
      <c r="I89" s="153"/>
      <c r="J89" s="155"/>
      <c r="K89" s="151"/>
      <c r="L89" s="154"/>
      <c r="M89" s="151"/>
      <c r="N89" s="152"/>
      <c r="O89" s="85"/>
      <c r="P89" s="160" t="str">
        <f>IF(K89="","",IFERROR(IF(INDEX(Index!$C$3:$AC$386,MATCH(L89,Index!$B$3:$B$386,0),MATCH(K89,Index!$C$2:$AC$2,0))="","",INDEX(Index!$C$3:$AC$386,MATCH(L89,Index!$B$3:$B$386,0),MATCH(K89,Index!$C$2:$AC$2,0))),""))</f>
        <v/>
      </c>
      <c r="Q89" s="85"/>
      <c r="R89" s="151"/>
      <c r="S89" s="156"/>
      <c r="T89" s="87"/>
      <c r="U89" s="94"/>
      <c r="V89" s="94"/>
      <c r="W89" s="94"/>
      <c r="X89" s="94"/>
      <c r="Y89" s="95"/>
    </row>
    <row r="90" spans="1:25" ht="24.75" customHeight="1" x14ac:dyDescent="0.2">
      <c r="A90" s="149"/>
      <c r="B90" s="150"/>
      <c r="C90" s="151"/>
      <c r="D90" s="152"/>
      <c r="E90" s="155"/>
      <c r="F90" s="155"/>
      <c r="G90" s="151"/>
      <c r="H90" s="155"/>
      <c r="I90" s="153"/>
      <c r="J90" s="155"/>
      <c r="K90" s="151"/>
      <c r="L90" s="154"/>
      <c r="M90" s="151"/>
      <c r="N90" s="152"/>
      <c r="O90" s="85"/>
      <c r="P90" s="160" t="str">
        <f>IF(K90="","",IFERROR(IF(INDEX(Index!$C$3:$AC$386,MATCH(L90,Index!$B$3:$B$386,0),MATCH(K90,Index!$C$2:$AC$2,0))="","",INDEX(Index!$C$3:$AC$386,MATCH(L90,Index!$B$3:$B$386,0),MATCH(K90,Index!$C$2:$AC$2,0))),""))</f>
        <v/>
      </c>
      <c r="Q90" s="85"/>
      <c r="R90" s="151"/>
      <c r="S90" s="156"/>
      <c r="T90" s="87"/>
      <c r="U90" s="94"/>
      <c r="V90" s="94"/>
      <c r="W90" s="94"/>
      <c r="X90" s="94"/>
      <c r="Y90" s="95"/>
    </row>
    <row r="91" spans="1:25" ht="24.75" customHeight="1" x14ac:dyDescent="0.2">
      <c r="A91" s="149"/>
      <c r="B91" s="150"/>
      <c r="C91" s="151"/>
      <c r="D91" s="152"/>
      <c r="E91" s="155"/>
      <c r="F91" s="155"/>
      <c r="G91" s="151"/>
      <c r="H91" s="155"/>
      <c r="I91" s="153"/>
      <c r="J91" s="155"/>
      <c r="K91" s="151"/>
      <c r="L91" s="154"/>
      <c r="M91" s="151"/>
      <c r="N91" s="152"/>
      <c r="O91" s="85"/>
      <c r="P91" s="160" t="str">
        <f>IF(K91="","",IFERROR(IF(INDEX(Index!$C$3:$AC$386,MATCH(L91,Index!$B$3:$B$386,0),MATCH(K91,Index!$C$2:$AC$2,0))="","",INDEX(Index!$C$3:$AC$386,MATCH(L91,Index!$B$3:$B$386,0),MATCH(K91,Index!$C$2:$AC$2,0))),""))</f>
        <v/>
      </c>
      <c r="Q91" s="85"/>
      <c r="R91" s="151"/>
      <c r="S91" s="156"/>
      <c r="T91" s="87"/>
      <c r="U91" s="94"/>
      <c r="V91" s="94"/>
      <c r="W91" s="94"/>
      <c r="X91" s="94"/>
      <c r="Y91" s="95"/>
    </row>
    <row r="92" spans="1:25" ht="24.75" customHeight="1" x14ac:dyDescent="0.2">
      <c r="A92" s="149"/>
      <c r="B92" s="150"/>
      <c r="C92" s="151"/>
      <c r="D92" s="152"/>
      <c r="E92" s="155"/>
      <c r="F92" s="155"/>
      <c r="G92" s="151"/>
      <c r="H92" s="155"/>
      <c r="I92" s="153"/>
      <c r="J92" s="155"/>
      <c r="K92" s="151"/>
      <c r="L92" s="154"/>
      <c r="M92" s="151"/>
      <c r="N92" s="152"/>
      <c r="O92" s="85"/>
      <c r="P92" s="160" t="str">
        <f>IF(K92="","",IFERROR(IF(INDEX(Index!$C$3:$AC$386,MATCH(L92,Index!$B$3:$B$386,0),MATCH(K92,Index!$C$2:$AC$2,0))="","",INDEX(Index!$C$3:$AC$386,MATCH(L92,Index!$B$3:$B$386,0),MATCH(K92,Index!$C$2:$AC$2,0))),""))</f>
        <v/>
      </c>
      <c r="Q92" s="85"/>
      <c r="R92" s="151"/>
      <c r="S92" s="156"/>
      <c r="T92" s="87"/>
      <c r="U92" s="94"/>
      <c r="V92" s="94"/>
      <c r="W92" s="94"/>
      <c r="X92" s="94"/>
      <c r="Y92" s="95"/>
    </row>
    <row r="93" spans="1:25" ht="24.75" customHeight="1" x14ac:dyDescent="0.2">
      <c r="A93" s="149"/>
      <c r="B93" s="150"/>
      <c r="C93" s="151"/>
      <c r="D93" s="152"/>
      <c r="E93" s="155"/>
      <c r="F93" s="155"/>
      <c r="G93" s="151"/>
      <c r="H93" s="155"/>
      <c r="I93" s="153"/>
      <c r="J93" s="155"/>
      <c r="K93" s="151"/>
      <c r="L93" s="154"/>
      <c r="M93" s="151"/>
      <c r="N93" s="152"/>
      <c r="O93" s="92"/>
      <c r="P93" s="160" t="str">
        <f>IF(K93="","",IFERROR(IF(INDEX(Index!$C$3:$AC$386,MATCH(L93,Index!$B$3:$B$386,0),MATCH(K93,Index!$C$2:$AC$2,0))="","",INDEX(Index!$C$3:$AC$386,MATCH(L93,Index!$B$3:$B$386,0),MATCH(K93,Index!$C$2:$AC$2,0))),""))</f>
        <v/>
      </c>
      <c r="Q93" s="93"/>
      <c r="R93" s="151"/>
      <c r="S93" s="156"/>
      <c r="T93" s="87"/>
      <c r="U93" s="94"/>
      <c r="V93" s="94"/>
      <c r="W93" s="94"/>
      <c r="X93" s="94"/>
      <c r="Y93" s="95"/>
    </row>
    <row r="94" spans="1:25" ht="24.75" customHeight="1" x14ac:dyDescent="0.2">
      <c r="A94" s="149"/>
      <c r="B94" s="150"/>
      <c r="C94" s="151"/>
      <c r="D94" s="152"/>
      <c r="E94" s="155"/>
      <c r="F94" s="155"/>
      <c r="G94" s="151"/>
      <c r="H94" s="155"/>
      <c r="I94" s="153"/>
      <c r="J94" s="155"/>
      <c r="K94" s="151"/>
      <c r="L94" s="154"/>
      <c r="M94" s="151"/>
      <c r="N94" s="152"/>
      <c r="O94" s="92"/>
      <c r="P94" s="160" t="str">
        <f>IF(K94="","",IFERROR(IF(INDEX(Index!$C$3:$AC$386,MATCH(L94,Index!$B$3:$B$386,0),MATCH(K94,Index!$C$2:$AC$2,0))="","",INDEX(Index!$C$3:$AC$386,MATCH(L94,Index!$B$3:$B$386,0),MATCH(K94,Index!$C$2:$AC$2,0))),""))</f>
        <v/>
      </c>
      <c r="Q94" s="93"/>
      <c r="R94" s="151"/>
      <c r="S94" s="156"/>
      <c r="T94" s="87"/>
      <c r="U94" s="94"/>
      <c r="V94" s="94"/>
      <c r="W94" s="94"/>
      <c r="X94" s="94"/>
      <c r="Y94" s="95"/>
    </row>
    <row r="95" spans="1:25" ht="24.75" customHeight="1" x14ac:dyDescent="0.2">
      <c r="A95" s="149"/>
      <c r="B95" s="150"/>
      <c r="C95" s="151"/>
      <c r="D95" s="152"/>
      <c r="E95" s="155"/>
      <c r="F95" s="155"/>
      <c r="G95" s="151"/>
      <c r="H95" s="155"/>
      <c r="I95" s="153"/>
      <c r="J95" s="155"/>
      <c r="K95" s="151"/>
      <c r="L95" s="154"/>
      <c r="M95" s="151"/>
      <c r="N95" s="152"/>
      <c r="O95" s="85"/>
      <c r="P95" s="160" t="str">
        <f>IF(K95="","",IFERROR(IF(INDEX(Index!$C$3:$AC$386,MATCH(L95,Index!$B$3:$B$386,0),MATCH(K95,Index!$C$2:$AC$2,0))="","",INDEX(Index!$C$3:$AC$386,MATCH(L95,Index!$B$3:$B$386,0),MATCH(K95,Index!$C$2:$AC$2,0))),""))</f>
        <v/>
      </c>
      <c r="Q95" s="85"/>
      <c r="R95" s="151"/>
      <c r="S95" s="156"/>
      <c r="T95" s="87"/>
      <c r="U95" s="94"/>
      <c r="V95" s="94"/>
      <c r="W95" s="94"/>
      <c r="X95" s="94"/>
      <c r="Y95" s="95"/>
    </row>
    <row r="96" spans="1:25" ht="24.75" customHeight="1" x14ac:dyDescent="0.2">
      <c r="A96" s="149"/>
      <c r="B96" s="150"/>
      <c r="C96" s="151"/>
      <c r="D96" s="152"/>
      <c r="E96" s="155"/>
      <c r="F96" s="155"/>
      <c r="G96" s="151"/>
      <c r="H96" s="155"/>
      <c r="I96" s="153"/>
      <c r="J96" s="155"/>
      <c r="K96" s="151"/>
      <c r="L96" s="154"/>
      <c r="M96" s="151"/>
      <c r="N96" s="152"/>
      <c r="O96" s="85"/>
      <c r="P96" s="160" t="str">
        <f>IF(K96="","",IFERROR(IF(INDEX(Index!$C$3:$AC$386,MATCH(L96,Index!$B$3:$B$386,0),MATCH(K96,Index!$C$2:$AC$2,0))="","",INDEX(Index!$C$3:$AC$386,MATCH(L96,Index!$B$3:$B$386,0),MATCH(K96,Index!$C$2:$AC$2,0))),""))</f>
        <v/>
      </c>
      <c r="Q96" s="85"/>
      <c r="R96" s="151"/>
      <c r="S96" s="156"/>
      <c r="T96" s="87"/>
      <c r="U96" s="94"/>
      <c r="V96" s="94"/>
      <c r="W96" s="94"/>
      <c r="X96" s="94"/>
      <c r="Y96" s="95"/>
    </row>
    <row r="97" spans="1:25" ht="24.75" customHeight="1" x14ac:dyDescent="0.2">
      <c r="A97" s="149"/>
      <c r="B97" s="150"/>
      <c r="C97" s="151"/>
      <c r="D97" s="152"/>
      <c r="E97" s="155"/>
      <c r="F97" s="155"/>
      <c r="G97" s="151"/>
      <c r="H97" s="155"/>
      <c r="I97" s="153"/>
      <c r="J97" s="155"/>
      <c r="K97" s="151"/>
      <c r="L97" s="154"/>
      <c r="M97" s="151"/>
      <c r="N97" s="152"/>
      <c r="O97" s="85"/>
      <c r="P97" s="160" t="str">
        <f>IF(K97="","",IFERROR(IF(INDEX(Index!$C$3:$AC$386,MATCH(L97,Index!$B$3:$B$386,0),MATCH(K97,Index!$C$2:$AC$2,0))="","",INDEX(Index!$C$3:$AC$386,MATCH(L97,Index!$B$3:$B$386,0),MATCH(K97,Index!$C$2:$AC$2,0))),""))</f>
        <v/>
      </c>
      <c r="Q97" s="85"/>
      <c r="R97" s="151"/>
      <c r="S97" s="156"/>
      <c r="T97" s="87"/>
      <c r="U97" s="94"/>
      <c r="V97" s="94"/>
      <c r="W97" s="94"/>
      <c r="X97" s="94"/>
      <c r="Y97" s="95"/>
    </row>
    <row r="98" spans="1:25" ht="24.75" customHeight="1" x14ac:dyDescent="0.2">
      <c r="A98" s="149"/>
      <c r="B98" s="150"/>
      <c r="C98" s="151"/>
      <c r="D98" s="152"/>
      <c r="E98" s="155"/>
      <c r="F98" s="155"/>
      <c r="G98" s="151"/>
      <c r="H98" s="155"/>
      <c r="I98" s="153"/>
      <c r="J98" s="155"/>
      <c r="K98" s="151"/>
      <c r="L98" s="154"/>
      <c r="M98" s="151"/>
      <c r="N98" s="152"/>
      <c r="O98" s="85"/>
      <c r="P98" s="160" t="str">
        <f>IF(K98="","",IFERROR(IF(INDEX(Index!$C$3:$AC$386,MATCH(L98,Index!$B$3:$B$386,0),MATCH(K98,Index!$C$2:$AC$2,0))="","",INDEX(Index!$C$3:$AC$386,MATCH(L98,Index!$B$3:$B$386,0),MATCH(K98,Index!$C$2:$AC$2,0))),""))</f>
        <v/>
      </c>
      <c r="Q98" s="85"/>
      <c r="R98" s="151"/>
      <c r="S98" s="156"/>
      <c r="T98" s="87"/>
      <c r="U98" s="88"/>
      <c r="V98" s="89"/>
      <c r="W98" s="89"/>
      <c r="X98" s="89"/>
      <c r="Y98" s="90"/>
    </row>
    <row r="99" spans="1:25" ht="24.75" customHeight="1" x14ac:dyDescent="0.2">
      <c r="A99" s="149"/>
      <c r="B99" s="150"/>
      <c r="C99" s="151"/>
      <c r="D99" s="152"/>
      <c r="E99" s="155"/>
      <c r="F99" s="155"/>
      <c r="G99" s="151"/>
      <c r="H99" s="155"/>
      <c r="I99" s="153"/>
      <c r="J99" s="155"/>
      <c r="K99" s="151"/>
      <c r="L99" s="154"/>
      <c r="M99" s="151"/>
      <c r="N99" s="152"/>
      <c r="O99" s="85"/>
      <c r="P99" s="160" t="str">
        <f>IF(K99="","",IFERROR(IF(INDEX(Index!$C$3:$AC$386,MATCH(L99,Index!$B$3:$B$386,0),MATCH(K99,Index!$C$2:$AC$2,0))="","",INDEX(Index!$C$3:$AC$386,MATCH(L99,Index!$B$3:$B$386,0),MATCH(K99,Index!$C$2:$AC$2,0))),""))</f>
        <v/>
      </c>
      <c r="Q99" s="85"/>
      <c r="R99" s="151"/>
      <c r="S99" s="156"/>
      <c r="T99" s="87"/>
      <c r="U99" s="88"/>
      <c r="V99" s="89"/>
      <c r="W99" s="89"/>
      <c r="X99" s="89"/>
      <c r="Y99" s="90"/>
    </row>
    <row r="100" spans="1:25" ht="24.75" customHeight="1" x14ac:dyDescent="0.2">
      <c r="A100" s="149"/>
      <c r="B100" s="150"/>
      <c r="C100" s="151"/>
      <c r="D100" s="152"/>
      <c r="E100" s="155"/>
      <c r="F100" s="155"/>
      <c r="G100" s="151"/>
      <c r="H100" s="155"/>
      <c r="I100" s="153"/>
      <c r="J100" s="155"/>
      <c r="K100" s="151"/>
      <c r="L100" s="154"/>
      <c r="M100" s="151"/>
      <c r="N100" s="152"/>
      <c r="O100" s="85"/>
      <c r="P100" s="160" t="str">
        <f>IF(K100="","",IFERROR(IF(INDEX(Index!$C$3:$AC$386,MATCH(L100,Index!$B$3:$B$386,0),MATCH(K100,Index!$C$2:$AC$2,0))="","",INDEX(Index!$C$3:$AC$386,MATCH(L100,Index!$B$3:$B$386,0),MATCH(K100,Index!$C$2:$AC$2,0))),""))</f>
        <v/>
      </c>
      <c r="Q100" s="85"/>
      <c r="R100" s="151"/>
      <c r="S100" s="156"/>
      <c r="T100" s="87"/>
      <c r="U100" s="88"/>
      <c r="V100" s="89"/>
      <c r="W100" s="89"/>
      <c r="X100" s="89"/>
      <c r="Y100" s="90"/>
    </row>
    <row r="101" spans="1:25" ht="24.75" customHeight="1" x14ac:dyDescent="0.2">
      <c r="A101" s="149"/>
      <c r="B101" s="150"/>
      <c r="C101" s="151"/>
      <c r="D101" s="152"/>
      <c r="E101" s="155"/>
      <c r="F101" s="155"/>
      <c r="G101" s="151"/>
      <c r="H101" s="155"/>
      <c r="I101" s="153"/>
      <c r="J101" s="155"/>
      <c r="K101" s="151"/>
      <c r="L101" s="154"/>
      <c r="M101" s="151"/>
      <c r="N101" s="152"/>
      <c r="O101" s="85"/>
      <c r="P101" s="160" t="str">
        <f>IF(K101="","",IFERROR(IF(INDEX(Index!$C$3:$AC$386,MATCH(L101,Index!$B$3:$B$386,0),MATCH(K101,Index!$C$2:$AC$2,0))="","",INDEX(Index!$C$3:$AC$386,MATCH(L101,Index!$B$3:$B$386,0),MATCH(K101,Index!$C$2:$AC$2,0))),""))</f>
        <v/>
      </c>
      <c r="Q101" s="85"/>
      <c r="R101" s="151"/>
      <c r="S101" s="156"/>
      <c r="T101" s="87"/>
      <c r="U101" s="88"/>
      <c r="V101" s="89"/>
      <c r="W101" s="89"/>
      <c r="X101" s="89"/>
      <c r="Y101" s="90"/>
    </row>
    <row r="102" spans="1:25" ht="24.75" customHeight="1" x14ac:dyDescent="0.2">
      <c r="A102" s="149"/>
      <c r="B102" s="150"/>
      <c r="C102" s="151"/>
      <c r="D102" s="152"/>
      <c r="E102" s="155"/>
      <c r="F102" s="155"/>
      <c r="G102" s="151"/>
      <c r="H102" s="155"/>
      <c r="I102" s="153"/>
      <c r="J102" s="155"/>
      <c r="K102" s="151"/>
      <c r="L102" s="154"/>
      <c r="M102" s="151"/>
      <c r="N102" s="152"/>
      <c r="O102" s="85"/>
      <c r="P102" s="160" t="str">
        <f>IF(K102="","",IFERROR(IF(INDEX(Index!$C$3:$AC$386,MATCH(L102,Index!$B$3:$B$386,0),MATCH(K102,Index!$C$2:$AC$2,0))="","",INDEX(Index!$C$3:$AC$386,MATCH(L102,Index!$B$3:$B$386,0),MATCH(K102,Index!$C$2:$AC$2,0))),""))</f>
        <v/>
      </c>
      <c r="Q102" s="85"/>
      <c r="R102" s="151"/>
      <c r="S102" s="156"/>
      <c r="T102" s="87"/>
      <c r="U102" s="88"/>
      <c r="V102" s="89"/>
      <c r="W102" s="89"/>
      <c r="X102" s="89"/>
      <c r="Y102" s="90"/>
    </row>
    <row r="103" spans="1:25" ht="24.75" customHeight="1" x14ac:dyDescent="0.2">
      <c r="A103" s="149"/>
      <c r="B103" s="150"/>
      <c r="C103" s="151"/>
      <c r="D103" s="152"/>
      <c r="E103" s="155"/>
      <c r="F103" s="155"/>
      <c r="G103" s="151"/>
      <c r="H103" s="155"/>
      <c r="I103" s="153"/>
      <c r="J103" s="155"/>
      <c r="K103" s="151"/>
      <c r="L103" s="154"/>
      <c r="M103" s="151"/>
      <c r="N103" s="152"/>
      <c r="O103" s="85"/>
      <c r="P103" s="160" t="str">
        <f>IF(K103="","",IFERROR(IF(INDEX(Index!$C$3:$AC$386,MATCH(L103,Index!$B$3:$B$386,0),MATCH(K103,Index!$C$2:$AC$2,0))="","",INDEX(Index!$C$3:$AC$386,MATCH(L103,Index!$B$3:$B$386,0),MATCH(K103,Index!$C$2:$AC$2,0))),""))</f>
        <v/>
      </c>
      <c r="Q103" s="85"/>
      <c r="R103" s="151"/>
      <c r="S103" s="156"/>
      <c r="T103" s="87"/>
      <c r="U103" s="88"/>
      <c r="V103" s="89"/>
      <c r="W103" s="89"/>
      <c r="X103" s="89"/>
      <c r="Y103" s="90"/>
    </row>
    <row r="104" spans="1:25" ht="24.75" customHeight="1" x14ac:dyDescent="0.2">
      <c r="A104" s="149"/>
      <c r="B104" s="150"/>
      <c r="C104" s="151"/>
      <c r="D104" s="152"/>
      <c r="E104" s="155"/>
      <c r="F104" s="155"/>
      <c r="G104" s="151"/>
      <c r="H104" s="155"/>
      <c r="I104" s="153"/>
      <c r="J104" s="155"/>
      <c r="K104" s="151"/>
      <c r="L104" s="154"/>
      <c r="M104" s="151"/>
      <c r="N104" s="152"/>
      <c r="O104" s="92"/>
      <c r="P104" s="160" t="str">
        <f>IF(K104="","",IFERROR(IF(INDEX(Index!$C$3:$AC$386,MATCH(L104,Index!$B$3:$B$386,0),MATCH(K104,Index!$C$2:$AC$2,0))="","",INDEX(Index!$C$3:$AC$386,MATCH(L104,Index!$B$3:$B$386,0),MATCH(K104,Index!$C$2:$AC$2,0))),""))</f>
        <v/>
      </c>
      <c r="Q104" s="93"/>
      <c r="R104" s="151"/>
      <c r="S104" s="156"/>
      <c r="T104" s="87"/>
      <c r="U104" s="88"/>
      <c r="V104" s="89"/>
      <c r="W104" s="89"/>
      <c r="X104" s="89"/>
      <c r="Y104" s="90"/>
    </row>
    <row r="105" spans="1:25" ht="24.75" customHeight="1" x14ac:dyDescent="0.2">
      <c r="A105" s="149"/>
      <c r="B105" s="150"/>
      <c r="C105" s="151"/>
      <c r="D105" s="152"/>
      <c r="E105" s="155"/>
      <c r="F105" s="155"/>
      <c r="G105" s="151"/>
      <c r="H105" s="155"/>
      <c r="I105" s="153"/>
      <c r="J105" s="155"/>
      <c r="K105" s="151"/>
      <c r="L105" s="154"/>
      <c r="M105" s="151"/>
      <c r="N105" s="152"/>
      <c r="O105" s="92"/>
      <c r="P105" s="160" t="str">
        <f>IF(K105="","",IFERROR(IF(INDEX(Index!$C$3:$AC$386,MATCH(L105,Index!$B$3:$B$386,0),MATCH(K105,Index!$C$2:$AC$2,0))="","",INDEX(Index!$C$3:$AC$386,MATCH(L105,Index!$B$3:$B$386,0),MATCH(K105,Index!$C$2:$AC$2,0))),""))</f>
        <v/>
      </c>
      <c r="Q105" s="93"/>
      <c r="R105" s="151"/>
      <c r="S105" s="156"/>
      <c r="T105" s="87"/>
      <c r="U105" s="88"/>
      <c r="V105" s="89"/>
      <c r="W105" s="89"/>
      <c r="X105" s="89"/>
      <c r="Y105" s="90"/>
    </row>
    <row r="106" spans="1:25" ht="24.75" customHeight="1" x14ac:dyDescent="0.2">
      <c r="A106" s="149"/>
      <c r="B106" s="150"/>
      <c r="C106" s="151"/>
      <c r="D106" s="152"/>
      <c r="E106" s="155"/>
      <c r="F106" s="155"/>
      <c r="G106" s="151"/>
      <c r="H106" s="155"/>
      <c r="I106" s="153"/>
      <c r="J106" s="155"/>
      <c r="K106" s="151"/>
      <c r="L106" s="154"/>
      <c r="M106" s="151"/>
      <c r="N106" s="152"/>
      <c r="O106" s="85"/>
      <c r="P106" s="160" t="str">
        <f>IF(K106="","",IFERROR(IF(INDEX(Index!$C$3:$AC$386,MATCH(L106,Index!$B$3:$B$386,0),MATCH(K106,Index!$C$2:$AC$2,0))="","",INDEX(Index!$C$3:$AC$386,MATCH(L106,Index!$B$3:$B$386,0),MATCH(K106,Index!$C$2:$AC$2,0))),""))</f>
        <v/>
      </c>
      <c r="Q106" s="85"/>
      <c r="R106" s="151"/>
      <c r="S106" s="156"/>
      <c r="T106" s="87"/>
      <c r="U106" s="94"/>
      <c r="V106" s="94"/>
      <c r="W106" s="94"/>
      <c r="X106" s="94"/>
      <c r="Y106" s="95"/>
    </row>
    <row r="107" spans="1:25" ht="24.75" customHeight="1" x14ac:dyDescent="0.2">
      <c r="A107" s="149"/>
      <c r="B107" s="150"/>
      <c r="C107" s="151"/>
      <c r="D107" s="152"/>
      <c r="E107" s="155"/>
      <c r="F107" s="155"/>
      <c r="G107" s="151"/>
      <c r="H107" s="155"/>
      <c r="I107" s="153"/>
      <c r="J107" s="155"/>
      <c r="K107" s="151"/>
      <c r="L107" s="154"/>
      <c r="M107" s="151"/>
      <c r="N107" s="152"/>
      <c r="O107" s="85"/>
      <c r="P107" s="160" t="str">
        <f>IF(K107="","",IFERROR(IF(INDEX(Index!$C$3:$AC$386,MATCH(L107,Index!$B$3:$B$386,0),MATCH(K107,Index!$C$2:$AC$2,0))="","",INDEX(Index!$C$3:$AC$386,MATCH(L107,Index!$B$3:$B$386,0),MATCH(K107,Index!$C$2:$AC$2,0))),""))</f>
        <v/>
      </c>
      <c r="Q107" s="85"/>
      <c r="R107" s="151"/>
      <c r="S107" s="156"/>
      <c r="T107" s="87"/>
      <c r="U107" s="94"/>
      <c r="V107" s="94"/>
      <c r="W107" s="94"/>
      <c r="X107" s="94"/>
      <c r="Y107" s="95"/>
    </row>
    <row r="108" spans="1:25" ht="24.75" customHeight="1" x14ac:dyDescent="0.2">
      <c r="A108" s="149"/>
      <c r="B108" s="150"/>
      <c r="C108" s="151"/>
      <c r="D108" s="152"/>
      <c r="E108" s="155"/>
      <c r="F108" s="155"/>
      <c r="G108" s="151"/>
      <c r="H108" s="155"/>
      <c r="I108" s="153"/>
      <c r="J108" s="155"/>
      <c r="K108" s="151"/>
      <c r="L108" s="154"/>
      <c r="M108" s="151"/>
      <c r="N108" s="152"/>
      <c r="O108" s="85"/>
      <c r="P108" s="160" t="str">
        <f>IF(K108="","",IFERROR(IF(INDEX(Index!$C$3:$AC$386,MATCH(L108,Index!$B$3:$B$386,0),MATCH(K108,Index!$C$2:$AC$2,0))="","",INDEX(Index!$C$3:$AC$386,MATCH(L108,Index!$B$3:$B$386,0),MATCH(K108,Index!$C$2:$AC$2,0))),""))</f>
        <v/>
      </c>
      <c r="Q108" s="85"/>
      <c r="R108" s="151"/>
      <c r="S108" s="156"/>
      <c r="T108" s="87"/>
      <c r="U108" s="94"/>
      <c r="V108" s="94"/>
      <c r="W108" s="94"/>
      <c r="X108" s="94"/>
      <c r="Y108" s="95"/>
    </row>
    <row r="109" spans="1:25" ht="24.75" customHeight="1" x14ac:dyDescent="0.2">
      <c r="A109" s="149"/>
      <c r="B109" s="150"/>
      <c r="C109" s="151"/>
      <c r="D109" s="152"/>
      <c r="E109" s="155"/>
      <c r="F109" s="155"/>
      <c r="G109" s="151"/>
      <c r="H109" s="155"/>
      <c r="I109" s="153"/>
      <c r="J109" s="155"/>
      <c r="K109" s="151"/>
      <c r="L109" s="154"/>
      <c r="M109" s="151"/>
      <c r="N109" s="152"/>
      <c r="O109" s="85"/>
      <c r="P109" s="160" t="str">
        <f>IF(K109="","",IFERROR(IF(INDEX(Index!$C$3:$AC$386,MATCH(L109,Index!$B$3:$B$386,0),MATCH(K109,Index!$C$2:$AC$2,0))="","",INDEX(Index!$C$3:$AC$386,MATCH(L109,Index!$B$3:$B$386,0),MATCH(K109,Index!$C$2:$AC$2,0))),""))</f>
        <v/>
      </c>
      <c r="Q109" s="85"/>
      <c r="R109" s="151"/>
      <c r="S109" s="156"/>
      <c r="T109" s="87"/>
      <c r="U109" s="94"/>
      <c r="V109" s="94"/>
      <c r="W109" s="94"/>
      <c r="X109" s="94"/>
      <c r="Y109" s="95"/>
    </row>
    <row r="110" spans="1:25" ht="24.75" customHeight="1" x14ac:dyDescent="0.15">
      <c r="A110" s="149"/>
      <c r="B110" s="150"/>
      <c r="C110" s="151"/>
      <c r="D110" s="152"/>
      <c r="E110" s="155"/>
      <c r="F110" s="155"/>
      <c r="G110" s="151"/>
      <c r="H110" s="155"/>
      <c r="I110" s="153"/>
      <c r="J110" s="155"/>
      <c r="K110" s="151"/>
      <c r="L110" s="154"/>
      <c r="M110" s="151"/>
      <c r="N110" s="152"/>
      <c r="O110" s="85"/>
      <c r="P110" s="160" t="str">
        <f>IF(K110="","",IFERROR(IF(INDEX(Index!$C$3:$AC$386,MATCH(L110,Index!$B$3:$B$386,0),MATCH(K110,Index!$C$2:$AC$2,0))="","",INDEX(Index!$C$3:$AC$386,MATCH(L110,Index!$B$3:$B$386,0),MATCH(K110,Index!$C$2:$AC$2,0))),""))</f>
        <v/>
      </c>
      <c r="Q110" s="85"/>
      <c r="R110" s="151"/>
      <c r="S110" s="156"/>
      <c r="T110" s="87"/>
      <c r="U110" s="96"/>
      <c r="V110" s="96"/>
      <c r="W110" s="96"/>
      <c r="X110" s="96"/>
      <c r="Y110" s="97"/>
    </row>
    <row r="111" spans="1:25" ht="24.75" customHeight="1" x14ac:dyDescent="0.15">
      <c r="A111" s="149"/>
      <c r="B111" s="150"/>
      <c r="C111" s="151"/>
      <c r="D111" s="152"/>
      <c r="E111" s="155"/>
      <c r="F111" s="155"/>
      <c r="G111" s="151"/>
      <c r="H111" s="155"/>
      <c r="I111" s="153"/>
      <c r="J111" s="155"/>
      <c r="K111" s="151"/>
      <c r="L111" s="154"/>
      <c r="M111" s="151"/>
      <c r="N111" s="152"/>
      <c r="O111" s="85"/>
      <c r="P111" s="160" t="str">
        <f>IF(K111="","",IFERROR(IF(INDEX(Index!$C$3:$AC$386,MATCH(L111,Index!$B$3:$B$386,0),MATCH(K111,Index!$C$2:$AC$2,0))="","",INDEX(Index!$C$3:$AC$386,MATCH(L111,Index!$B$3:$B$386,0),MATCH(K111,Index!$C$2:$AC$2,0))),""))</f>
        <v/>
      </c>
      <c r="Q111" s="85"/>
      <c r="R111" s="151"/>
      <c r="S111" s="156"/>
      <c r="T111" s="87"/>
      <c r="U111" s="96"/>
      <c r="V111" s="96"/>
      <c r="W111" s="96"/>
      <c r="X111" s="96"/>
      <c r="Y111" s="97"/>
    </row>
    <row r="112" spans="1:25" ht="24.75" customHeight="1" x14ac:dyDescent="0.15">
      <c r="A112" s="149"/>
      <c r="B112" s="150"/>
      <c r="C112" s="151"/>
      <c r="D112" s="152"/>
      <c r="E112" s="155"/>
      <c r="F112" s="155"/>
      <c r="G112" s="151"/>
      <c r="H112" s="155"/>
      <c r="I112" s="153"/>
      <c r="J112" s="155"/>
      <c r="K112" s="151"/>
      <c r="L112" s="154"/>
      <c r="M112" s="151"/>
      <c r="N112" s="152"/>
      <c r="O112" s="92"/>
      <c r="P112" s="160" t="str">
        <f>IF(K112="","",IFERROR(IF(INDEX(Index!$C$3:$AC$386,MATCH(L112,Index!$B$3:$B$386,0),MATCH(K112,Index!$C$2:$AC$2,0))="","",INDEX(Index!$C$3:$AC$386,MATCH(L112,Index!$B$3:$B$386,0),MATCH(K112,Index!$C$2:$AC$2,0))),""))</f>
        <v/>
      </c>
      <c r="Q112" s="93"/>
      <c r="R112" s="151"/>
      <c r="S112" s="156"/>
      <c r="T112" s="87"/>
      <c r="U112" s="96"/>
      <c r="V112" s="96"/>
      <c r="W112" s="96"/>
      <c r="X112" s="96"/>
      <c r="Y112" s="97"/>
    </row>
    <row r="113" spans="1:25" ht="24.75" customHeight="1" x14ac:dyDescent="0.15">
      <c r="A113" s="149"/>
      <c r="B113" s="150"/>
      <c r="C113" s="151"/>
      <c r="D113" s="152"/>
      <c r="E113" s="155"/>
      <c r="F113" s="155"/>
      <c r="G113" s="151"/>
      <c r="H113" s="155"/>
      <c r="I113" s="153"/>
      <c r="J113" s="155"/>
      <c r="K113" s="151"/>
      <c r="L113" s="154"/>
      <c r="M113" s="151"/>
      <c r="N113" s="152"/>
      <c r="O113" s="92"/>
      <c r="P113" s="160" t="str">
        <f>IF(K113="","",IFERROR(IF(INDEX(Index!$C$3:$AC$386,MATCH(L113,Index!$B$3:$B$386,0),MATCH(K113,Index!$C$2:$AC$2,0))="","",INDEX(Index!$C$3:$AC$386,MATCH(L113,Index!$B$3:$B$386,0),MATCH(K113,Index!$C$2:$AC$2,0))),""))</f>
        <v/>
      </c>
      <c r="Q113" s="93"/>
      <c r="R113" s="151"/>
      <c r="S113" s="156"/>
      <c r="T113" s="87"/>
      <c r="U113" s="96"/>
      <c r="V113" s="96"/>
      <c r="W113" s="96"/>
      <c r="X113" s="96"/>
      <c r="Y113" s="97"/>
    </row>
    <row r="114" spans="1:25" ht="24.75" customHeight="1" x14ac:dyDescent="0.15">
      <c r="A114" s="149"/>
      <c r="B114" s="150"/>
      <c r="C114" s="151"/>
      <c r="D114" s="152"/>
      <c r="E114" s="155"/>
      <c r="F114" s="155"/>
      <c r="G114" s="151"/>
      <c r="H114" s="155"/>
      <c r="I114" s="153"/>
      <c r="J114" s="155"/>
      <c r="K114" s="151"/>
      <c r="L114" s="154"/>
      <c r="M114" s="151"/>
      <c r="N114" s="152"/>
      <c r="O114" s="85"/>
      <c r="P114" s="160" t="str">
        <f>IF(K114="","",IFERROR(IF(INDEX(Index!$C$3:$AC$386,MATCH(L114,Index!$B$3:$B$386,0),MATCH(K114,Index!$C$2:$AC$2,0))="","",INDEX(Index!$C$3:$AC$386,MATCH(L114,Index!$B$3:$B$386,0),MATCH(K114,Index!$C$2:$AC$2,0))),""))</f>
        <v/>
      </c>
      <c r="Q114" s="85"/>
      <c r="R114" s="151"/>
      <c r="S114" s="156"/>
      <c r="T114" s="87"/>
      <c r="U114" s="96"/>
      <c r="V114" s="96"/>
      <c r="W114" s="96"/>
      <c r="X114" s="96"/>
      <c r="Y114" s="97"/>
    </row>
    <row r="115" spans="1:25" ht="24.75" customHeight="1" x14ac:dyDescent="0.15">
      <c r="A115" s="149"/>
      <c r="B115" s="150"/>
      <c r="C115" s="151"/>
      <c r="D115" s="152"/>
      <c r="E115" s="155"/>
      <c r="F115" s="155"/>
      <c r="G115" s="151"/>
      <c r="H115" s="155"/>
      <c r="I115" s="153"/>
      <c r="J115" s="155"/>
      <c r="K115" s="151"/>
      <c r="L115" s="154"/>
      <c r="M115" s="151"/>
      <c r="N115" s="152"/>
      <c r="O115" s="85"/>
      <c r="P115" s="160" t="str">
        <f>IF(K115="","",IFERROR(IF(INDEX(Index!$C$3:$AC$386,MATCH(L115,Index!$B$3:$B$386,0),MATCH(K115,Index!$C$2:$AC$2,0))="","",INDEX(Index!$C$3:$AC$386,MATCH(L115,Index!$B$3:$B$386,0),MATCH(K115,Index!$C$2:$AC$2,0))),""))</f>
        <v/>
      </c>
      <c r="Q115" s="85"/>
      <c r="R115" s="151"/>
      <c r="S115" s="156"/>
      <c r="T115" s="87"/>
      <c r="U115" s="96"/>
      <c r="V115" s="96"/>
      <c r="W115" s="96"/>
      <c r="X115" s="96"/>
      <c r="Y115" s="97"/>
    </row>
    <row r="116" spans="1:25" ht="24.75" customHeight="1" x14ac:dyDescent="0.15">
      <c r="A116" s="149"/>
      <c r="B116" s="150"/>
      <c r="C116" s="151"/>
      <c r="D116" s="152"/>
      <c r="E116" s="155"/>
      <c r="F116" s="155"/>
      <c r="G116" s="151"/>
      <c r="H116" s="155"/>
      <c r="I116" s="153"/>
      <c r="J116" s="155"/>
      <c r="K116" s="151"/>
      <c r="L116" s="154"/>
      <c r="M116" s="151"/>
      <c r="N116" s="152"/>
      <c r="O116" s="85"/>
      <c r="P116" s="160" t="str">
        <f>IF(K116="","",IFERROR(IF(INDEX(Index!$C$3:$AC$386,MATCH(L116,Index!$B$3:$B$386,0),MATCH(K116,Index!$C$2:$AC$2,0))="","",INDEX(Index!$C$3:$AC$386,MATCH(L116,Index!$B$3:$B$386,0),MATCH(K116,Index!$C$2:$AC$2,0))),""))</f>
        <v/>
      </c>
      <c r="Q116" s="85"/>
      <c r="R116" s="151"/>
      <c r="S116" s="156"/>
      <c r="T116" s="87"/>
      <c r="U116" s="96"/>
      <c r="V116" s="96"/>
      <c r="W116" s="96"/>
      <c r="X116" s="96"/>
      <c r="Y116" s="97"/>
    </row>
    <row r="117" spans="1:25" ht="24.75" customHeight="1" x14ac:dyDescent="0.15">
      <c r="A117" s="149"/>
      <c r="B117" s="150"/>
      <c r="C117" s="151"/>
      <c r="D117" s="152"/>
      <c r="E117" s="155"/>
      <c r="F117" s="155"/>
      <c r="G117" s="151"/>
      <c r="H117" s="155"/>
      <c r="I117" s="153"/>
      <c r="J117" s="155"/>
      <c r="K117" s="151"/>
      <c r="L117" s="154"/>
      <c r="M117" s="151"/>
      <c r="N117" s="152"/>
      <c r="O117" s="85"/>
      <c r="P117" s="160" t="str">
        <f>IF(K117="","",IFERROR(IF(INDEX(Index!$C$3:$AC$386,MATCH(L117,Index!$B$3:$B$386,0),MATCH(K117,Index!$C$2:$AC$2,0))="","",INDEX(Index!$C$3:$AC$386,MATCH(L117,Index!$B$3:$B$386,0),MATCH(K117,Index!$C$2:$AC$2,0))),""))</f>
        <v/>
      </c>
      <c r="Q117" s="85"/>
      <c r="R117" s="151"/>
      <c r="S117" s="156"/>
      <c r="T117" s="87"/>
      <c r="U117" s="96"/>
      <c r="V117" s="96"/>
      <c r="W117" s="96"/>
      <c r="X117" s="96"/>
      <c r="Y117" s="97"/>
    </row>
    <row r="118" spans="1:25" ht="24.75" customHeight="1" x14ac:dyDescent="0.15">
      <c r="A118" s="149"/>
      <c r="B118" s="150"/>
      <c r="C118" s="151"/>
      <c r="D118" s="152"/>
      <c r="E118" s="155"/>
      <c r="F118" s="155"/>
      <c r="G118" s="151"/>
      <c r="H118" s="155"/>
      <c r="I118" s="153"/>
      <c r="J118" s="155"/>
      <c r="K118" s="151"/>
      <c r="L118" s="154"/>
      <c r="M118" s="151"/>
      <c r="N118" s="152"/>
      <c r="O118" s="85"/>
      <c r="P118" s="160" t="str">
        <f>IF(K118="","",IFERROR(IF(INDEX(Index!$C$3:$AC$386,MATCH(L118,Index!$B$3:$B$386,0),MATCH(K118,Index!$C$2:$AC$2,0))="","",INDEX(Index!$C$3:$AC$386,MATCH(L118,Index!$B$3:$B$386,0),MATCH(K118,Index!$C$2:$AC$2,0))),""))</f>
        <v/>
      </c>
      <c r="Q118" s="85"/>
      <c r="R118" s="151"/>
      <c r="S118" s="156"/>
      <c r="T118" s="87"/>
      <c r="U118" s="96"/>
      <c r="V118" s="96"/>
      <c r="W118" s="96"/>
      <c r="X118" s="96"/>
      <c r="Y118" s="97"/>
    </row>
    <row r="119" spans="1:25" ht="24.75" customHeight="1" x14ac:dyDescent="0.2">
      <c r="A119" s="149"/>
      <c r="B119" s="150"/>
      <c r="C119" s="151"/>
      <c r="D119" s="152"/>
      <c r="E119" s="155"/>
      <c r="F119" s="155"/>
      <c r="G119" s="151"/>
      <c r="H119" s="155"/>
      <c r="I119" s="153"/>
      <c r="J119" s="155"/>
      <c r="K119" s="151"/>
      <c r="L119" s="154"/>
      <c r="M119" s="151"/>
      <c r="N119" s="152"/>
      <c r="O119" s="85"/>
      <c r="P119" s="160" t="str">
        <f>IF(K119="","",IFERROR(IF(INDEX(Index!$C$3:$AC$386,MATCH(L119,Index!$B$3:$B$386,0),MATCH(K119,Index!$C$2:$AC$2,0))="","",INDEX(Index!$C$3:$AC$386,MATCH(L119,Index!$B$3:$B$386,0),MATCH(K119,Index!$C$2:$AC$2,0))),""))</f>
        <v/>
      </c>
      <c r="Q119" s="85"/>
      <c r="R119" s="151"/>
      <c r="S119" s="156"/>
      <c r="T119" s="87"/>
      <c r="U119" s="98"/>
      <c r="V119" s="98"/>
      <c r="W119" s="98"/>
      <c r="X119" s="98"/>
      <c r="Y119" s="99"/>
    </row>
    <row r="120" spans="1:25" ht="24.75" customHeight="1" x14ac:dyDescent="0.2">
      <c r="A120" s="149"/>
      <c r="B120" s="150"/>
      <c r="C120" s="151"/>
      <c r="D120" s="152"/>
      <c r="E120" s="155"/>
      <c r="F120" s="155"/>
      <c r="G120" s="151"/>
      <c r="H120" s="155"/>
      <c r="I120" s="153"/>
      <c r="J120" s="155"/>
      <c r="K120" s="151"/>
      <c r="L120" s="154"/>
      <c r="M120" s="151"/>
      <c r="N120" s="152"/>
      <c r="O120" s="92"/>
      <c r="P120" s="160" t="str">
        <f>IF(K120="","",IFERROR(IF(INDEX(Index!$C$3:$AC$386,MATCH(L120,Index!$B$3:$B$386,0),MATCH(K120,Index!$C$2:$AC$2,0))="","",INDEX(Index!$C$3:$AC$386,MATCH(L120,Index!$B$3:$B$386,0),MATCH(K120,Index!$C$2:$AC$2,0))),""))</f>
        <v/>
      </c>
      <c r="Q120" s="93"/>
      <c r="R120" s="151"/>
      <c r="S120" s="156"/>
      <c r="T120" s="87"/>
      <c r="U120" s="98"/>
      <c r="V120" s="98"/>
      <c r="W120" s="98"/>
      <c r="X120" s="98"/>
      <c r="Y120" s="99"/>
    </row>
    <row r="121" spans="1:25" ht="24.75" customHeight="1" x14ac:dyDescent="0.2">
      <c r="A121" s="149"/>
      <c r="B121" s="150"/>
      <c r="C121" s="151"/>
      <c r="D121" s="152"/>
      <c r="E121" s="155"/>
      <c r="F121" s="155"/>
      <c r="G121" s="151"/>
      <c r="H121" s="155"/>
      <c r="I121" s="153"/>
      <c r="J121" s="155"/>
      <c r="K121" s="151"/>
      <c r="L121" s="154"/>
      <c r="M121" s="151"/>
      <c r="N121" s="152"/>
      <c r="O121" s="92"/>
      <c r="P121" s="160" t="str">
        <f>IF(K121="","",IFERROR(IF(INDEX(Index!$C$3:$AC$386,MATCH(L121,Index!$B$3:$B$386,0),MATCH(K121,Index!$C$2:$AC$2,0))="","",INDEX(Index!$C$3:$AC$386,MATCH(L121,Index!$B$3:$B$386,0),MATCH(K121,Index!$C$2:$AC$2,0))),""))</f>
        <v/>
      </c>
      <c r="Q121" s="93"/>
      <c r="R121" s="151"/>
      <c r="S121" s="156"/>
      <c r="T121" s="87"/>
      <c r="U121" s="98"/>
      <c r="V121" s="98"/>
      <c r="W121" s="98"/>
      <c r="X121" s="98"/>
      <c r="Y121" s="99"/>
    </row>
    <row r="122" spans="1:25" ht="24.75" customHeight="1" x14ac:dyDescent="0.2">
      <c r="A122" s="149"/>
      <c r="B122" s="150"/>
      <c r="C122" s="151"/>
      <c r="D122" s="152"/>
      <c r="E122" s="155"/>
      <c r="F122" s="155"/>
      <c r="G122" s="151"/>
      <c r="H122" s="155"/>
      <c r="I122" s="153"/>
      <c r="J122" s="155"/>
      <c r="K122" s="151"/>
      <c r="L122" s="154"/>
      <c r="M122" s="151"/>
      <c r="N122" s="152"/>
      <c r="O122" s="85"/>
      <c r="P122" s="160" t="str">
        <f>IF(K122="","",IFERROR(IF(INDEX(Index!$C$3:$AC$386,MATCH(L122,Index!$B$3:$B$386,0),MATCH(K122,Index!$C$2:$AC$2,0))="","",INDEX(Index!$C$3:$AC$386,MATCH(L122,Index!$B$3:$B$386,0),MATCH(K122,Index!$C$2:$AC$2,0))),""))</f>
        <v/>
      </c>
      <c r="Q122" s="85"/>
      <c r="R122" s="151"/>
      <c r="S122" s="156"/>
      <c r="T122" s="87"/>
      <c r="U122" s="94"/>
      <c r="V122" s="94"/>
      <c r="W122" s="94"/>
      <c r="X122" s="94"/>
      <c r="Y122" s="95"/>
    </row>
    <row r="123" spans="1:25" ht="24.75" customHeight="1" x14ac:dyDescent="0.2">
      <c r="A123" s="149"/>
      <c r="B123" s="150"/>
      <c r="C123" s="151"/>
      <c r="D123" s="152"/>
      <c r="E123" s="155"/>
      <c r="F123" s="155"/>
      <c r="G123" s="151"/>
      <c r="H123" s="155"/>
      <c r="I123" s="153"/>
      <c r="J123" s="155"/>
      <c r="K123" s="151"/>
      <c r="L123" s="154"/>
      <c r="M123" s="151"/>
      <c r="N123" s="152"/>
      <c r="O123" s="85"/>
      <c r="P123" s="160" t="str">
        <f>IF(K123="","",IFERROR(IF(INDEX(Index!$C$3:$AC$386,MATCH(L123,Index!$B$3:$B$386,0),MATCH(K123,Index!$C$2:$AC$2,0))="","",INDEX(Index!$C$3:$AC$386,MATCH(L123,Index!$B$3:$B$386,0),MATCH(K123,Index!$C$2:$AC$2,0))),""))</f>
        <v/>
      </c>
      <c r="Q123" s="85"/>
      <c r="R123" s="151"/>
      <c r="S123" s="156"/>
      <c r="T123" s="87"/>
      <c r="U123" s="94"/>
      <c r="V123" s="94"/>
      <c r="W123" s="94"/>
      <c r="X123" s="94"/>
      <c r="Y123" s="95"/>
    </row>
    <row r="124" spans="1:25" ht="24.75" customHeight="1" x14ac:dyDescent="0.2">
      <c r="A124" s="149"/>
      <c r="B124" s="150"/>
      <c r="C124" s="151"/>
      <c r="D124" s="152"/>
      <c r="E124" s="155"/>
      <c r="F124" s="155"/>
      <c r="G124" s="151"/>
      <c r="H124" s="155"/>
      <c r="I124" s="153"/>
      <c r="J124" s="155"/>
      <c r="K124" s="151"/>
      <c r="L124" s="154"/>
      <c r="M124" s="151"/>
      <c r="N124" s="152"/>
      <c r="O124" s="85"/>
      <c r="P124" s="160" t="str">
        <f>IF(K124="","",IFERROR(IF(INDEX(Index!$C$3:$AC$386,MATCH(L124,Index!$B$3:$B$386,0),MATCH(K124,Index!$C$2:$AC$2,0))="","",INDEX(Index!$C$3:$AC$386,MATCH(L124,Index!$B$3:$B$386,0),MATCH(K124,Index!$C$2:$AC$2,0))),""))</f>
        <v/>
      </c>
      <c r="Q124" s="85"/>
      <c r="R124" s="151"/>
      <c r="S124" s="156"/>
      <c r="T124" s="87"/>
      <c r="U124" s="94"/>
      <c r="V124" s="94"/>
      <c r="W124" s="94"/>
      <c r="X124" s="94"/>
      <c r="Y124" s="95"/>
    </row>
    <row r="125" spans="1:25" ht="24.75" customHeight="1" x14ac:dyDescent="0.2">
      <c r="A125" s="149"/>
      <c r="B125" s="150"/>
      <c r="C125" s="151"/>
      <c r="D125" s="152"/>
      <c r="E125" s="155"/>
      <c r="F125" s="155"/>
      <c r="G125" s="151"/>
      <c r="H125" s="155"/>
      <c r="I125" s="153"/>
      <c r="J125" s="155"/>
      <c r="K125" s="151"/>
      <c r="L125" s="154"/>
      <c r="M125" s="151"/>
      <c r="N125" s="152"/>
      <c r="O125" s="85"/>
      <c r="P125" s="160" t="str">
        <f>IF(K125="","",IFERROR(IF(INDEX(Index!$C$3:$AC$386,MATCH(L125,Index!$B$3:$B$386,0),MATCH(K125,Index!$C$2:$AC$2,0))="","",INDEX(Index!$C$3:$AC$386,MATCH(L125,Index!$B$3:$B$386,0),MATCH(K125,Index!$C$2:$AC$2,0))),""))</f>
        <v/>
      </c>
      <c r="Q125" s="85"/>
      <c r="R125" s="151"/>
      <c r="S125" s="156"/>
      <c r="T125" s="87"/>
      <c r="U125" s="94"/>
      <c r="V125" s="94"/>
      <c r="W125" s="94"/>
      <c r="X125" s="94"/>
      <c r="Y125" s="95"/>
    </row>
    <row r="126" spans="1:25" ht="24.75" customHeight="1" x14ac:dyDescent="0.2">
      <c r="A126" s="149"/>
      <c r="B126" s="150"/>
      <c r="C126" s="151"/>
      <c r="D126" s="152"/>
      <c r="E126" s="155"/>
      <c r="F126" s="155"/>
      <c r="G126" s="151"/>
      <c r="H126" s="155"/>
      <c r="I126" s="153"/>
      <c r="J126" s="155"/>
      <c r="K126" s="151"/>
      <c r="L126" s="154"/>
      <c r="M126" s="151"/>
      <c r="N126" s="152"/>
      <c r="O126" s="85"/>
      <c r="P126" s="160" t="str">
        <f>IF(K126="","",IFERROR(IF(INDEX(Index!$C$3:$AC$386,MATCH(L126,Index!$B$3:$B$386,0),MATCH(K126,Index!$C$2:$AC$2,0))="","",INDEX(Index!$C$3:$AC$386,MATCH(L126,Index!$B$3:$B$386,0),MATCH(K126,Index!$C$2:$AC$2,0))),""))</f>
        <v/>
      </c>
      <c r="Q126" s="85"/>
      <c r="R126" s="151"/>
      <c r="S126" s="156"/>
      <c r="T126" s="87"/>
      <c r="U126" s="94"/>
      <c r="V126" s="94"/>
      <c r="W126" s="94"/>
      <c r="X126" s="94"/>
      <c r="Y126" s="95"/>
    </row>
    <row r="127" spans="1:25" ht="24.75" customHeight="1" x14ac:dyDescent="0.2">
      <c r="A127" s="149"/>
      <c r="B127" s="150"/>
      <c r="C127" s="151"/>
      <c r="D127" s="152"/>
      <c r="E127" s="155"/>
      <c r="F127" s="155"/>
      <c r="G127" s="151"/>
      <c r="H127" s="155"/>
      <c r="I127" s="153"/>
      <c r="J127" s="155"/>
      <c r="K127" s="151"/>
      <c r="L127" s="154"/>
      <c r="M127" s="151"/>
      <c r="N127" s="152"/>
      <c r="O127" s="85"/>
      <c r="P127" s="160" t="str">
        <f>IF(K127="","",IFERROR(IF(INDEX(Index!$C$3:$AC$386,MATCH(L127,Index!$B$3:$B$386,0),MATCH(K127,Index!$C$2:$AC$2,0))="","",INDEX(Index!$C$3:$AC$386,MATCH(L127,Index!$B$3:$B$386,0),MATCH(K127,Index!$C$2:$AC$2,0))),""))</f>
        <v/>
      </c>
      <c r="Q127" s="85"/>
      <c r="R127" s="151"/>
      <c r="S127" s="156"/>
      <c r="T127" s="87"/>
      <c r="U127" s="94"/>
      <c r="V127" s="94"/>
      <c r="W127" s="94"/>
      <c r="X127" s="94"/>
      <c r="Y127" s="95"/>
    </row>
    <row r="128" spans="1:25" ht="24.75" customHeight="1" x14ac:dyDescent="0.2">
      <c r="A128" s="149"/>
      <c r="B128" s="150"/>
      <c r="C128" s="151"/>
      <c r="D128" s="152"/>
      <c r="E128" s="155"/>
      <c r="F128" s="155"/>
      <c r="G128" s="151"/>
      <c r="H128" s="155"/>
      <c r="I128" s="153"/>
      <c r="J128" s="155"/>
      <c r="K128" s="151"/>
      <c r="L128" s="154"/>
      <c r="M128" s="151"/>
      <c r="N128" s="152"/>
      <c r="O128" s="92"/>
      <c r="P128" s="160" t="str">
        <f>IF(K128="","",IFERROR(IF(INDEX(Index!$C$3:$AC$386,MATCH(L128,Index!$B$3:$B$386,0),MATCH(K128,Index!$C$2:$AC$2,0))="","",INDEX(Index!$C$3:$AC$386,MATCH(L128,Index!$B$3:$B$386,0),MATCH(K128,Index!$C$2:$AC$2,0))),""))</f>
        <v/>
      </c>
      <c r="Q128" s="93"/>
      <c r="R128" s="151"/>
      <c r="S128" s="156"/>
      <c r="T128" s="87"/>
      <c r="U128" s="94"/>
      <c r="V128" s="94"/>
      <c r="W128" s="94"/>
      <c r="X128" s="94"/>
      <c r="Y128" s="95"/>
    </row>
    <row r="129" spans="1:25" ht="24.75" customHeight="1" x14ac:dyDescent="0.2">
      <c r="A129" s="149"/>
      <c r="B129" s="150"/>
      <c r="C129" s="151"/>
      <c r="D129" s="152"/>
      <c r="E129" s="155"/>
      <c r="F129" s="155"/>
      <c r="G129" s="151"/>
      <c r="H129" s="155"/>
      <c r="I129" s="153"/>
      <c r="J129" s="155"/>
      <c r="K129" s="151"/>
      <c r="L129" s="154"/>
      <c r="M129" s="151"/>
      <c r="N129" s="152"/>
      <c r="O129" s="92"/>
      <c r="P129" s="160" t="str">
        <f>IF(K129="","",IFERROR(IF(INDEX(Index!$C$3:$AC$386,MATCH(L129,Index!$B$3:$B$386,0),MATCH(K129,Index!$C$2:$AC$2,0))="","",INDEX(Index!$C$3:$AC$386,MATCH(L129,Index!$B$3:$B$386,0),MATCH(K129,Index!$C$2:$AC$2,0))),""))</f>
        <v/>
      </c>
      <c r="Q129" s="93"/>
      <c r="R129" s="151"/>
      <c r="S129" s="156"/>
      <c r="T129" s="87"/>
      <c r="U129" s="94"/>
      <c r="V129" s="94"/>
      <c r="W129" s="94"/>
      <c r="X129" s="94"/>
      <c r="Y129" s="95"/>
    </row>
    <row r="130" spans="1:25" ht="24.75" customHeight="1" x14ac:dyDescent="0.2">
      <c r="A130" s="149"/>
      <c r="B130" s="150"/>
      <c r="C130" s="151"/>
      <c r="D130" s="152"/>
      <c r="E130" s="155"/>
      <c r="F130" s="155"/>
      <c r="G130" s="151"/>
      <c r="H130" s="155"/>
      <c r="I130" s="153"/>
      <c r="J130" s="155"/>
      <c r="K130" s="151"/>
      <c r="L130" s="154"/>
      <c r="M130" s="151"/>
      <c r="N130" s="152"/>
      <c r="O130" s="85"/>
      <c r="P130" s="160" t="str">
        <f>IF(K130="","",IFERROR(IF(INDEX(Index!$C$3:$AC$386,MATCH(L130,Index!$B$3:$B$386,0),MATCH(K130,Index!$C$2:$AC$2,0))="","",INDEX(Index!$C$3:$AC$386,MATCH(L130,Index!$B$3:$B$386,0),MATCH(K130,Index!$C$2:$AC$2,0))),""))</f>
        <v/>
      </c>
      <c r="Q130" s="85"/>
      <c r="R130" s="151"/>
      <c r="S130" s="156"/>
      <c r="T130" s="87"/>
      <c r="U130" s="94"/>
      <c r="V130" s="94"/>
      <c r="W130" s="94"/>
      <c r="X130" s="94"/>
      <c r="Y130" s="95"/>
    </row>
    <row r="131" spans="1:25" ht="24.75" customHeight="1" x14ac:dyDescent="0.2">
      <c r="A131" s="149"/>
      <c r="B131" s="150"/>
      <c r="C131" s="151"/>
      <c r="D131" s="152"/>
      <c r="E131" s="155"/>
      <c r="F131" s="155"/>
      <c r="G131" s="151"/>
      <c r="H131" s="155"/>
      <c r="I131" s="153"/>
      <c r="J131" s="155"/>
      <c r="K131" s="151"/>
      <c r="L131" s="154"/>
      <c r="M131" s="151"/>
      <c r="N131" s="152"/>
      <c r="O131" s="85"/>
      <c r="P131" s="160" t="str">
        <f>IF(K131="","",IFERROR(IF(INDEX(Index!$C$3:$AC$386,MATCH(L131,Index!$B$3:$B$386,0),MATCH(K131,Index!$C$2:$AC$2,0))="","",INDEX(Index!$C$3:$AC$386,MATCH(L131,Index!$B$3:$B$386,0),MATCH(K131,Index!$C$2:$AC$2,0))),""))</f>
        <v/>
      </c>
      <c r="Q131" s="85"/>
      <c r="R131" s="151"/>
      <c r="S131" s="156"/>
      <c r="T131" s="87"/>
      <c r="U131" s="94"/>
      <c r="V131" s="94"/>
      <c r="W131" s="94"/>
      <c r="X131" s="94"/>
      <c r="Y131" s="95"/>
    </row>
    <row r="132" spans="1:25" ht="24.75" customHeight="1" x14ac:dyDescent="0.2">
      <c r="A132" s="149"/>
      <c r="B132" s="150"/>
      <c r="C132" s="151"/>
      <c r="D132" s="152"/>
      <c r="E132" s="155"/>
      <c r="F132" s="155"/>
      <c r="G132" s="151"/>
      <c r="H132" s="155"/>
      <c r="I132" s="153"/>
      <c r="J132" s="155"/>
      <c r="K132" s="151"/>
      <c r="L132" s="154"/>
      <c r="M132" s="151"/>
      <c r="N132" s="152"/>
      <c r="O132" s="85"/>
      <c r="P132" s="160" t="str">
        <f>IF(K132="","",IFERROR(IF(INDEX(Index!$C$3:$AC$386,MATCH(L132,Index!$B$3:$B$386,0),MATCH(K132,Index!$C$2:$AC$2,0))="","",INDEX(Index!$C$3:$AC$386,MATCH(L132,Index!$B$3:$B$386,0),MATCH(K132,Index!$C$2:$AC$2,0))),""))</f>
        <v/>
      </c>
      <c r="Q132" s="85"/>
      <c r="R132" s="151"/>
      <c r="S132" s="156"/>
      <c r="T132" s="87"/>
      <c r="U132" s="94"/>
      <c r="V132" s="94"/>
      <c r="W132" s="94"/>
      <c r="X132" s="94"/>
      <c r="Y132" s="95"/>
    </row>
    <row r="133" spans="1:25" ht="24.75" customHeight="1" x14ac:dyDescent="0.15">
      <c r="A133" s="149"/>
      <c r="B133" s="150"/>
      <c r="C133" s="151"/>
      <c r="D133" s="152"/>
      <c r="E133" s="155"/>
      <c r="F133" s="155"/>
      <c r="G133" s="151"/>
      <c r="H133" s="155"/>
      <c r="I133" s="153"/>
      <c r="J133" s="155"/>
      <c r="K133" s="151"/>
      <c r="L133" s="154"/>
      <c r="M133" s="151"/>
      <c r="N133" s="152"/>
      <c r="O133" s="85"/>
      <c r="P133" s="160" t="str">
        <f>IF(K133="","",IFERROR(IF(INDEX(Index!$C$3:$AC$386,MATCH(L133,Index!$B$3:$B$386,0),MATCH(K133,Index!$C$2:$AC$2,0))="","",INDEX(Index!$C$3:$AC$386,MATCH(L133,Index!$B$3:$B$386,0),MATCH(K133,Index!$C$2:$AC$2,0))),""))</f>
        <v/>
      </c>
      <c r="Q133" s="85"/>
      <c r="R133" s="151"/>
      <c r="S133" s="156"/>
      <c r="T133" s="87"/>
      <c r="U133" s="100"/>
      <c r="V133" s="100"/>
      <c r="W133" s="100"/>
      <c r="X133" s="100"/>
      <c r="Y133" s="101"/>
    </row>
    <row r="134" spans="1:25" ht="24.75" customHeight="1" x14ac:dyDescent="0.15">
      <c r="A134" s="149"/>
      <c r="B134" s="150"/>
      <c r="C134" s="151"/>
      <c r="D134" s="152"/>
      <c r="E134" s="155"/>
      <c r="F134" s="155"/>
      <c r="G134" s="151"/>
      <c r="H134" s="155"/>
      <c r="I134" s="153"/>
      <c r="J134" s="155"/>
      <c r="K134" s="151"/>
      <c r="L134" s="154"/>
      <c r="M134" s="151"/>
      <c r="N134" s="152"/>
      <c r="O134" s="85"/>
      <c r="P134" s="160" t="str">
        <f>IF(K134="","",IFERROR(IF(INDEX(Index!$C$3:$AC$386,MATCH(L134,Index!$B$3:$B$386,0),MATCH(K134,Index!$C$2:$AC$2,0))="","",INDEX(Index!$C$3:$AC$386,MATCH(L134,Index!$B$3:$B$386,0),MATCH(K134,Index!$C$2:$AC$2,0))),""))</f>
        <v/>
      </c>
      <c r="Q134" s="85"/>
      <c r="R134" s="151"/>
      <c r="S134" s="156"/>
      <c r="T134" s="87"/>
      <c r="U134" s="100"/>
      <c r="V134" s="100"/>
      <c r="W134" s="100"/>
      <c r="X134" s="100"/>
      <c r="Y134" s="101"/>
    </row>
    <row r="135" spans="1:25" ht="24.75" customHeight="1" x14ac:dyDescent="0.15">
      <c r="A135" s="149"/>
      <c r="B135" s="150"/>
      <c r="C135" s="151"/>
      <c r="D135" s="152"/>
      <c r="E135" s="155"/>
      <c r="F135" s="155"/>
      <c r="G135" s="151"/>
      <c r="H135" s="155"/>
      <c r="I135" s="153"/>
      <c r="J135" s="155"/>
      <c r="K135" s="151"/>
      <c r="L135" s="154"/>
      <c r="M135" s="151"/>
      <c r="N135" s="152"/>
      <c r="O135" s="85"/>
      <c r="P135" s="160" t="str">
        <f>IF(K135="","",IFERROR(IF(INDEX(Index!$C$3:$AC$386,MATCH(L135,Index!$B$3:$B$386,0),MATCH(K135,Index!$C$2:$AC$2,0))="","",INDEX(Index!$C$3:$AC$386,MATCH(L135,Index!$B$3:$B$386,0),MATCH(K135,Index!$C$2:$AC$2,0))),""))</f>
        <v/>
      </c>
      <c r="Q135" s="85"/>
      <c r="R135" s="151"/>
      <c r="S135" s="156"/>
      <c r="T135" s="87"/>
      <c r="U135" s="100"/>
      <c r="V135" s="100"/>
      <c r="W135" s="100"/>
      <c r="X135" s="100"/>
      <c r="Y135" s="101"/>
    </row>
    <row r="136" spans="1:25" ht="24.75" customHeight="1" x14ac:dyDescent="0.15">
      <c r="A136" s="149"/>
      <c r="B136" s="150"/>
      <c r="C136" s="151"/>
      <c r="D136" s="152"/>
      <c r="E136" s="155"/>
      <c r="F136" s="155"/>
      <c r="G136" s="151"/>
      <c r="H136" s="155"/>
      <c r="I136" s="153"/>
      <c r="J136" s="155"/>
      <c r="K136" s="151"/>
      <c r="L136" s="154"/>
      <c r="M136" s="151"/>
      <c r="N136" s="152"/>
      <c r="O136" s="92"/>
      <c r="P136" s="160" t="str">
        <f>IF(K136="","",IFERROR(IF(INDEX(Index!$C$3:$AC$386,MATCH(L136,Index!$B$3:$B$386,0),MATCH(K136,Index!$C$2:$AC$2,0))="","",INDEX(Index!$C$3:$AC$386,MATCH(L136,Index!$B$3:$B$386,0),MATCH(K136,Index!$C$2:$AC$2,0))),""))</f>
        <v/>
      </c>
      <c r="Q136" s="93"/>
      <c r="R136" s="151"/>
      <c r="S136" s="156"/>
      <c r="T136" s="87"/>
      <c r="U136" s="100"/>
      <c r="V136" s="100"/>
      <c r="W136" s="100"/>
      <c r="X136" s="100"/>
      <c r="Y136" s="101"/>
    </row>
    <row r="137" spans="1:25" ht="24.75" customHeight="1" x14ac:dyDescent="0.15">
      <c r="A137" s="149"/>
      <c r="B137" s="150"/>
      <c r="C137" s="151"/>
      <c r="D137" s="152"/>
      <c r="E137" s="155"/>
      <c r="F137" s="155"/>
      <c r="G137" s="151"/>
      <c r="H137" s="155"/>
      <c r="I137" s="153"/>
      <c r="J137" s="155"/>
      <c r="K137" s="151"/>
      <c r="L137" s="154"/>
      <c r="M137" s="151"/>
      <c r="N137" s="152"/>
      <c r="O137" s="92"/>
      <c r="P137" s="160" t="str">
        <f>IF(K137="","",IFERROR(IF(INDEX(Index!$C$3:$AC$386,MATCH(L137,Index!$B$3:$B$386,0),MATCH(K137,Index!$C$2:$AC$2,0))="","",INDEX(Index!$C$3:$AC$386,MATCH(L137,Index!$B$3:$B$386,0),MATCH(K137,Index!$C$2:$AC$2,0))),""))</f>
        <v/>
      </c>
      <c r="Q137" s="93"/>
      <c r="R137" s="151"/>
      <c r="S137" s="156"/>
      <c r="T137" s="87"/>
      <c r="U137" s="100"/>
      <c r="V137" s="100"/>
      <c r="W137" s="100"/>
      <c r="X137" s="100"/>
      <c r="Y137" s="101"/>
    </row>
    <row r="138" spans="1:25" ht="24.75" customHeight="1" x14ac:dyDescent="0.15">
      <c r="A138" s="149"/>
      <c r="B138" s="150"/>
      <c r="C138" s="151"/>
      <c r="D138" s="152"/>
      <c r="E138" s="155"/>
      <c r="F138" s="155"/>
      <c r="G138" s="151"/>
      <c r="H138" s="155"/>
      <c r="I138" s="153"/>
      <c r="J138" s="155"/>
      <c r="K138" s="151"/>
      <c r="L138" s="154"/>
      <c r="M138" s="151"/>
      <c r="N138" s="152"/>
      <c r="O138" s="85"/>
      <c r="P138" s="160" t="str">
        <f>IF(K138="","",IFERROR(IF(INDEX(Index!$C$3:$AC$386,MATCH(L138,Index!$B$3:$B$386,0),MATCH(K138,Index!$C$2:$AC$2,0))="","",INDEX(Index!$C$3:$AC$386,MATCH(L138,Index!$B$3:$B$386,0),MATCH(K138,Index!$C$2:$AC$2,0))),""))</f>
        <v/>
      </c>
      <c r="Q138" s="85"/>
      <c r="R138" s="151"/>
      <c r="S138" s="156"/>
      <c r="T138" s="87"/>
      <c r="U138" s="100"/>
      <c r="V138" s="100"/>
      <c r="W138" s="100"/>
      <c r="X138" s="100"/>
      <c r="Y138" s="101"/>
    </row>
    <row r="139" spans="1:25" ht="24.75" customHeight="1" x14ac:dyDescent="0.15">
      <c r="A139" s="149"/>
      <c r="B139" s="150"/>
      <c r="C139" s="151"/>
      <c r="D139" s="152"/>
      <c r="E139" s="155"/>
      <c r="F139" s="155"/>
      <c r="G139" s="151"/>
      <c r="H139" s="155"/>
      <c r="I139" s="153"/>
      <c r="J139" s="155"/>
      <c r="K139" s="151"/>
      <c r="L139" s="154"/>
      <c r="M139" s="151"/>
      <c r="N139" s="152"/>
      <c r="O139" s="85"/>
      <c r="P139" s="160" t="str">
        <f>IF(K139="","",IFERROR(IF(INDEX(Index!$C$3:$AC$386,MATCH(L139,Index!$B$3:$B$386,0),MATCH(K139,Index!$C$2:$AC$2,0))="","",INDEX(Index!$C$3:$AC$386,MATCH(L139,Index!$B$3:$B$386,0),MATCH(K139,Index!$C$2:$AC$2,0))),""))</f>
        <v/>
      </c>
      <c r="Q139" s="85"/>
      <c r="R139" s="151"/>
      <c r="S139" s="156"/>
      <c r="T139" s="87"/>
      <c r="U139" s="100"/>
      <c r="V139" s="100"/>
      <c r="W139" s="100"/>
      <c r="X139" s="100"/>
      <c r="Y139" s="101"/>
    </row>
    <row r="140" spans="1:25" ht="24.75" customHeight="1" x14ac:dyDescent="0.15">
      <c r="A140" s="149"/>
      <c r="B140" s="150"/>
      <c r="C140" s="151"/>
      <c r="D140" s="152"/>
      <c r="E140" s="155"/>
      <c r="F140" s="155"/>
      <c r="G140" s="151"/>
      <c r="H140" s="155"/>
      <c r="I140" s="153"/>
      <c r="J140" s="155"/>
      <c r="K140" s="151"/>
      <c r="L140" s="154"/>
      <c r="M140" s="151"/>
      <c r="N140" s="152"/>
      <c r="O140" s="85"/>
      <c r="P140" s="160" t="str">
        <f>IF(K140="","",IFERROR(IF(INDEX(Index!$C$3:$AC$386,MATCH(L140,Index!$B$3:$B$386,0),MATCH(K140,Index!$C$2:$AC$2,0))="","",INDEX(Index!$C$3:$AC$386,MATCH(L140,Index!$B$3:$B$386,0),MATCH(K140,Index!$C$2:$AC$2,0))),""))</f>
        <v/>
      </c>
      <c r="Q140" s="85"/>
      <c r="R140" s="151"/>
      <c r="S140" s="156"/>
      <c r="T140" s="87"/>
      <c r="U140" s="100"/>
      <c r="V140" s="100"/>
      <c r="W140" s="100"/>
      <c r="X140" s="100"/>
      <c r="Y140" s="101"/>
    </row>
    <row r="141" spans="1:25" ht="24.75" customHeight="1" x14ac:dyDescent="0.15">
      <c r="A141" s="149"/>
      <c r="B141" s="150"/>
      <c r="C141" s="151"/>
      <c r="D141" s="152"/>
      <c r="E141" s="155"/>
      <c r="F141" s="155"/>
      <c r="G141" s="151"/>
      <c r="H141" s="155"/>
      <c r="I141" s="153"/>
      <c r="J141" s="155"/>
      <c r="K141" s="151"/>
      <c r="L141" s="154"/>
      <c r="M141" s="151"/>
      <c r="N141" s="152"/>
      <c r="O141" s="85"/>
      <c r="P141" s="160" t="str">
        <f>IF(K141="","",IFERROR(IF(INDEX(Index!$C$3:$AC$386,MATCH(L141,Index!$B$3:$B$386,0),MATCH(K141,Index!$C$2:$AC$2,0))="","",INDEX(Index!$C$3:$AC$386,MATCH(L141,Index!$B$3:$B$386,0),MATCH(K141,Index!$C$2:$AC$2,0))),""))</f>
        <v/>
      </c>
      <c r="Q141" s="85"/>
      <c r="R141" s="151"/>
      <c r="S141" s="156"/>
      <c r="T141" s="87"/>
      <c r="U141" s="100"/>
      <c r="V141" s="100"/>
      <c r="W141" s="100"/>
      <c r="X141" s="100"/>
      <c r="Y141" s="101"/>
    </row>
    <row r="142" spans="1:25" ht="24.75" customHeight="1" x14ac:dyDescent="0.15">
      <c r="A142" s="149"/>
      <c r="B142" s="150"/>
      <c r="C142" s="151"/>
      <c r="D142" s="152"/>
      <c r="E142" s="155"/>
      <c r="F142" s="155"/>
      <c r="G142" s="151"/>
      <c r="H142" s="155"/>
      <c r="I142" s="153"/>
      <c r="J142" s="155"/>
      <c r="K142" s="151"/>
      <c r="L142" s="154"/>
      <c r="M142" s="151"/>
      <c r="N142" s="152"/>
      <c r="O142" s="85"/>
      <c r="P142" s="160" t="str">
        <f>IF(K142="","",IFERROR(IF(INDEX(Index!$C$3:$AC$386,MATCH(L142,Index!$B$3:$B$386,0),MATCH(K142,Index!$C$2:$AC$2,0))="","",INDEX(Index!$C$3:$AC$386,MATCH(L142,Index!$B$3:$B$386,0),MATCH(K142,Index!$C$2:$AC$2,0))),""))</f>
        <v/>
      </c>
      <c r="Q142" s="85"/>
      <c r="R142" s="151"/>
      <c r="S142" s="156"/>
      <c r="T142" s="87"/>
      <c r="U142" s="100"/>
      <c r="V142" s="100"/>
      <c r="W142" s="100"/>
      <c r="X142" s="100"/>
      <c r="Y142" s="101"/>
    </row>
    <row r="143" spans="1:25" ht="24.75" customHeight="1" x14ac:dyDescent="0.15">
      <c r="A143" s="149"/>
      <c r="B143" s="150"/>
      <c r="C143" s="151"/>
      <c r="D143" s="152"/>
      <c r="E143" s="155"/>
      <c r="F143" s="155"/>
      <c r="G143" s="151"/>
      <c r="H143" s="155"/>
      <c r="I143" s="153"/>
      <c r="J143" s="155"/>
      <c r="K143" s="151"/>
      <c r="L143" s="154"/>
      <c r="M143" s="151"/>
      <c r="N143" s="152"/>
      <c r="O143" s="85"/>
      <c r="P143" s="160" t="str">
        <f>IF(K143="","",IFERROR(IF(INDEX(Index!$C$3:$AC$386,MATCH(L143,Index!$B$3:$B$386,0),MATCH(K143,Index!$C$2:$AC$2,0))="","",INDEX(Index!$C$3:$AC$386,MATCH(L143,Index!$B$3:$B$386,0),MATCH(K143,Index!$C$2:$AC$2,0))),""))</f>
        <v/>
      </c>
      <c r="Q143" s="85"/>
      <c r="R143" s="151"/>
      <c r="S143" s="156"/>
      <c r="T143" s="87"/>
      <c r="U143" s="100"/>
      <c r="V143" s="100"/>
      <c r="W143" s="100"/>
      <c r="X143" s="100"/>
      <c r="Y143" s="101"/>
    </row>
    <row r="144" spans="1:25" ht="24.75" customHeight="1" x14ac:dyDescent="0.15">
      <c r="A144" s="149"/>
      <c r="B144" s="150"/>
      <c r="C144" s="151"/>
      <c r="D144" s="152"/>
      <c r="E144" s="155"/>
      <c r="F144" s="155"/>
      <c r="G144" s="151"/>
      <c r="H144" s="155"/>
      <c r="I144" s="153"/>
      <c r="J144" s="155"/>
      <c r="K144" s="151"/>
      <c r="L144" s="154"/>
      <c r="M144" s="151"/>
      <c r="N144" s="152"/>
      <c r="O144" s="92"/>
      <c r="P144" s="160" t="str">
        <f>IF(K144="","",IFERROR(IF(INDEX(Index!$C$3:$AC$386,MATCH(L144,Index!$B$3:$B$386,0),MATCH(K144,Index!$C$2:$AC$2,0))="","",INDEX(Index!$C$3:$AC$386,MATCH(L144,Index!$B$3:$B$386,0),MATCH(K144,Index!$C$2:$AC$2,0))),""))</f>
        <v/>
      </c>
      <c r="Q144" s="93"/>
      <c r="R144" s="151"/>
      <c r="S144" s="156"/>
      <c r="T144" s="87"/>
      <c r="U144" s="100"/>
      <c r="V144" s="100"/>
      <c r="W144" s="100"/>
      <c r="X144" s="100"/>
      <c r="Y144" s="101"/>
    </row>
    <row r="145" spans="1:25" ht="24.75" customHeight="1" x14ac:dyDescent="0.15">
      <c r="A145" s="149"/>
      <c r="B145" s="150"/>
      <c r="C145" s="151"/>
      <c r="D145" s="152"/>
      <c r="E145" s="155"/>
      <c r="F145" s="155"/>
      <c r="G145" s="151"/>
      <c r="H145" s="155"/>
      <c r="I145" s="153"/>
      <c r="J145" s="155"/>
      <c r="K145" s="151"/>
      <c r="L145" s="154"/>
      <c r="M145" s="151"/>
      <c r="N145" s="152"/>
      <c r="O145" s="92"/>
      <c r="P145" s="160" t="str">
        <f>IF(K145="","",IFERROR(IF(INDEX(Index!$C$3:$AC$386,MATCH(L145,Index!$B$3:$B$386,0),MATCH(K145,Index!$C$2:$AC$2,0))="","",INDEX(Index!$C$3:$AC$386,MATCH(L145,Index!$B$3:$B$386,0),MATCH(K145,Index!$C$2:$AC$2,0))),""))</f>
        <v/>
      </c>
      <c r="Q145" s="93"/>
      <c r="R145" s="151"/>
      <c r="S145" s="156"/>
      <c r="T145" s="87"/>
      <c r="U145" s="100"/>
      <c r="V145" s="100"/>
      <c r="W145" s="100"/>
      <c r="X145" s="100"/>
      <c r="Y145" s="101"/>
    </row>
    <row r="146" spans="1:25" ht="24.75" customHeight="1" x14ac:dyDescent="0.15">
      <c r="A146" s="149"/>
      <c r="B146" s="150"/>
      <c r="C146" s="151"/>
      <c r="D146" s="152"/>
      <c r="E146" s="155"/>
      <c r="F146" s="155"/>
      <c r="G146" s="151"/>
      <c r="H146" s="155"/>
      <c r="I146" s="153"/>
      <c r="J146" s="155"/>
      <c r="K146" s="151"/>
      <c r="L146" s="154"/>
      <c r="M146" s="151"/>
      <c r="N146" s="152"/>
      <c r="O146" s="85"/>
      <c r="P146" s="160" t="str">
        <f>IF(K146="","",IFERROR(IF(INDEX(Index!$C$3:$AC$386,MATCH(L146,Index!$B$3:$B$386,0),MATCH(K146,Index!$C$2:$AC$2,0))="","",INDEX(Index!$C$3:$AC$386,MATCH(L146,Index!$B$3:$B$386,0),MATCH(K146,Index!$C$2:$AC$2,0))),""))</f>
        <v/>
      </c>
      <c r="Q146" s="85"/>
      <c r="R146" s="151"/>
      <c r="S146" s="156"/>
      <c r="T146" s="87"/>
      <c r="U146" s="102"/>
      <c r="V146" s="102"/>
      <c r="W146" s="102"/>
      <c r="X146" s="102"/>
      <c r="Y146" s="103"/>
    </row>
    <row r="147" spans="1:25" ht="24.75" customHeight="1" x14ac:dyDescent="0.15">
      <c r="A147" s="149"/>
      <c r="B147" s="150"/>
      <c r="C147" s="151"/>
      <c r="D147" s="152"/>
      <c r="E147" s="155"/>
      <c r="F147" s="155"/>
      <c r="G147" s="151"/>
      <c r="H147" s="155"/>
      <c r="I147" s="153"/>
      <c r="J147" s="155"/>
      <c r="K147" s="151"/>
      <c r="L147" s="154"/>
      <c r="M147" s="151"/>
      <c r="N147" s="152"/>
      <c r="O147" s="85"/>
      <c r="P147" s="160" t="str">
        <f>IF(K147="","",IFERROR(IF(INDEX(Index!$C$3:$AC$386,MATCH(L147,Index!$B$3:$B$386,0),MATCH(K147,Index!$C$2:$AC$2,0))="","",INDEX(Index!$C$3:$AC$386,MATCH(L147,Index!$B$3:$B$386,0),MATCH(K147,Index!$C$2:$AC$2,0))),""))</f>
        <v/>
      </c>
      <c r="Q147" s="85"/>
      <c r="R147" s="151"/>
      <c r="S147" s="156"/>
      <c r="T147" s="87"/>
      <c r="U147" s="102"/>
      <c r="V147" s="102"/>
      <c r="W147" s="102"/>
      <c r="X147" s="102"/>
      <c r="Y147" s="103"/>
    </row>
    <row r="148" spans="1:25" ht="24.75" customHeight="1" x14ac:dyDescent="0.15">
      <c r="A148" s="149"/>
      <c r="B148" s="150"/>
      <c r="C148" s="151"/>
      <c r="D148" s="152"/>
      <c r="E148" s="155"/>
      <c r="F148" s="155"/>
      <c r="G148" s="151"/>
      <c r="H148" s="155"/>
      <c r="I148" s="153"/>
      <c r="J148" s="155"/>
      <c r="K148" s="151"/>
      <c r="L148" s="154"/>
      <c r="M148" s="151"/>
      <c r="N148" s="152"/>
      <c r="O148" s="85"/>
      <c r="P148" s="160" t="str">
        <f>IF(K148="","",IFERROR(IF(INDEX(Index!$C$3:$AC$386,MATCH(L148,Index!$B$3:$B$386,0),MATCH(K148,Index!$C$2:$AC$2,0))="","",INDEX(Index!$C$3:$AC$386,MATCH(L148,Index!$B$3:$B$386,0),MATCH(K148,Index!$C$2:$AC$2,0))),""))</f>
        <v/>
      </c>
      <c r="Q148" s="85"/>
      <c r="R148" s="151"/>
      <c r="S148" s="156"/>
      <c r="T148" s="87"/>
      <c r="U148" s="102"/>
      <c r="V148" s="102"/>
      <c r="W148" s="102"/>
      <c r="X148" s="102"/>
      <c r="Y148" s="103"/>
    </row>
    <row r="149" spans="1:25" ht="24.75" customHeight="1" x14ac:dyDescent="0.15">
      <c r="A149" s="149"/>
      <c r="B149" s="150"/>
      <c r="C149" s="151"/>
      <c r="D149" s="152"/>
      <c r="E149" s="155"/>
      <c r="F149" s="155"/>
      <c r="G149" s="151"/>
      <c r="H149" s="155"/>
      <c r="I149" s="153"/>
      <c r="J149" s="155"/>
      <c r="K149" s="151"/>
      <c r="L149" s="154"/>
      <c r="M149" s="151"/>
      <c r="N149" s="152"/>
      <c r="O149" s="85"/>
      <c r="P149" s="160" t="str">
        <f>IF(K149="","",IFERROR(IF(INDEX(Index!$C$3:$AC$386,MATCH(L149,Index!$B$3:$B$386,0),MATCH(K149,Index!$C$2:$AC$2,0))="","",INDEX(Index!$C$3:$AC$386,MATCH(L149,Index!$B$3:$B$386,0),MATCH(K149,Index!$C$2:$AC$2,0))),""))</f>
        <v/>
      </c>
      <c r="Q149" s="85"/>
      <c r="R149" s="151"/>
      <c r="S149" s="156"/>
      <c r="T149" s="87"/>
      <c r="U149" s="102"/>
      <c r="V149" s="102"/>
      <c r="W149" s="102"/>
      <c r="X149" s="102"/>
      <c r="Y149" s="103"/>
    </row>
    <row r="150" spans="1:25" ht="24.75" customHeight="1" x14ac:dyDescent="0.15">
      <c r="A150" s="149"/>
      <c r="B150" s="150"/>
      <c r="C150" s="151"/>
      <c r="D150" s="152"/>
      <c r="E150" s="155"/>
      <c r="F150" s="155"/>
      <c r="G150" s="151"/>
      <c r="H150" s="155"/>
      <c r="I150" s="153"/>
      <c r="J150" s="155"/>
      <c r="K150" s="151"/>
      <c r="L150" s="154"/>
      <c r="M150" s="151"/>
      <c r="N150" s="152"/>
      <c r="O150" s="85"/>
      <c r="P150" s="160" t="str">
        <f>IF(K150="","",IFERROR(IF(INDEX(Index!$C$3:$AC$386,MATCH(L150,Index!$B$3:$B$386,0),MATCH(K150,Index!$C$2:$AC$2,0))="","",INDEX(Index!$C$3:$AC$386,MATCH(L150,Index!$B$3:$B$386,0),MATCH(K150,Index!$C$2:$AC$2,0))),""))</f>
        <v/>
      </c>
      <c r="Q150" s="85"/>
      <c r="R150" s="151"/>
      <c r="S150" s="156"/>
      <c r="T150" s="87"/>
      <c r="U150" s="102"/>
      <c r="V150" s="102"/>
      <c r="W150" s="102"/>
      <c r="X150" s="102"/>
      <c r="Y150" s="103"/>
    </row>
    <row r="151" spans="1:25" ht="24.75" customHeight="1" x14ac:dyDescent="0.15">
      <c r="A151" s="149"/>
      <c r="B151" s="150"/>
      <c r="C151" s="151"/>
      <c r="D151" s="152"/>
      <c r="E151" s="155"/>
      <c r="F151" s="155"/>
      <c r="G151" s="151"/>
      <c r="H151" s="155"/>
      <c r="I151" s="153"/>
      <c r="J151" s="155"/>
      <c r="K151" s="151"/>
      <c r="L151" s="154"/>
      <c r="M151" s="151"/>
      <c r="N151" s="152"/>
      <c r="O151" s="85"/>
      <c r="P151" s="160" t="str">
        <f>IF(K151="","",IFERROR(IF(INDEX(Index!$C$3:$AC$386,MATCH(L151,Index!$B$3:$B$386,0),MATCH(K151,Index!$C$2:$AC$2,0))="","",INDEX(Index!$C$3:$AC$386,MATCH(L151,Index!$B$3:$B$386,0),MATCH(K151,Index!$C$2:$AC$2,0))),""))</f>
        <v/>
      </c>
      <c r="Q151" s="85"/>
      <c r="R151" s="151"/>
      <c r="S151" s="156"/>
      <c r="T151" s="87"/>
      <c r="U151" s="102"/>
      <c r="V151" s="102"/>
      <c r="W151" s="102"/>
      <c r="X151" s="102"/>
      <c r="Y151" s="103"/>
    </row>
    <row r="152" spans="1:25" ht="24.75" customHeight="1" x14ac:dyDescent="0.2">
      <c r="A152" s="149"/>
      <c r="B152" s="150"/>
      <c r="C152" s="151"/>
      <c r="D152" s="152"/>
      <c r="E152" s="155"/>
      <c r="F152" s="155"/>
      <c r="G152" s="151"/>
      <c r="H152" s="155"/>
      <c r="I152" s="153"/>
      <c r="J152" s="155"/>
      <c r="K152" s="151"/>
      <c r="L152" s="154"/>
      <c r="M152" s="151"/>
      <c r="N152" s="152"/>
      <c r="O152" s="92"/>
      <c r="P152" s="160" t="str">
        <f>IF(K152="","",IFERROR(IF(INDEX(Index!$C$3:$AC$386,MATCH(L152,Index!$B$3:$B$386,0),MATCH(K152,Index!$C$2:$AC$2,0))="","",INDEX(Index!$C$3:$AC$386,MATCH(L152,Index!$B$3:$B$386,0),MATCH(K152,Index!$C$2:$AC$2,0))),""))</f>
        <v/>
      </c>
      <c r="Q152" s="93"/>
      <c r="R152" s="151"/>
      <c r="S152" s="156"/>
      <c r="T152" s="87"/>
      <c r="U152" s="94"/>
      <c r="V152" s="94"/>
      <c r="W152" s="94"/>
      <c r="X152" s="94"/>
      <c r="Y152" s="95"/>
    </row>
    <row r="153" spans="1:25" ht="24.75" customHeight="1" x14ac:dyDescent="0.2">
      <c r="A153" s="149"/>
      <c r="B153" s="150"/>
      <c r="C153" s="151"/>
      <c r="D153" s="152"/>
      <c r="E153" s="155"/>
      <c r="F153" s="155"/>
      <c r="G153" s="151"/>
      <c r="H153" s="155"/>
      <c r="I153" s="153"/>
      <c r="J153" s="155"/>
      <c r="K153" s="151"/>
      <c r="L153" s="154"/>
      <c r="M153" s="151"/>
      <c r="N153" s="152"/>
      <c r="O153" s="92"/>
      <c r="P153" s="160" t="str">
        <f>IF(K153="","",IFERROR(IF(INDEX(Index!$C$3:$AC$386,MATCH(L153,Index!$B$3:$B$386,0),MATCH(K153,Index!$C$2:$AC$2,0))="","",INDEX(Index!$C$3:$AC$386,MATCH(L153,Index!$B$3:$B$386,0),MATCH(K153,Index!$C$2:$AC$2,0))),""))</f>
        <v/>
      </c>
      <c r="Q153" s="93"/>
      <c r="R153" s="151"/>
      <c r="S153" s="156"/>
      <c r="T153" s="87"/>
      <c r="U153" s="94"/>
      <c r="V153" s="94"/>
      <c r="W153" s="94"/>
      <c r="X153" s="94"/>
      <c r="Y153" s="95"/>
    </row>
    <row r="154" spans="1:25" ht="24.75" customHeight="1" x14ac:dyDescent="0.2">
      <c r="A154" s="149"/>
      <c r="B154" s="150"/>
      <c r="C154" s="151"/>
      <c r="D154" s="152"/>
      <c r="E154" s="155"/>
      <c r="F154" s="155"/>
      <c r="G154" s="151"/>
      <c r="H154" s="155"/>
      <c r="I154" s="153"/>
      <c r="J154" s="155"/>
      <c r="K154" s="151"/>
      <c r="L154" s="154"/>
      <c r="M154" s="151"/>
      <c r="N154" s="152"/>
      <c r="O154" s="85"/>
      <c r="P154" s="160" t="str">
        <f>IF(K154="","",IFERROR(IF(INDEX(Index!$C$3:$AC$386,MATCH(L154,Index!$B$3:$B$386,0),MATCH(K154,Index!$C$2:$AC$2,0))="","",INDEX(Index!$C$3:$AC$386,MATCH(L154,Index!$B$3:$B$386,0),MATCH(K154,Index!$C$2:$AC$2,0))),""))</f>
        <v/>
      </c>
      <c r="Q154" s="85"/>
      <c r="R154" s="151"/>
      <c r="S154" s="156"/>
      <c r="T154" s="87"/>
      <c r="U154" s="94"/>
      <c r="V154" s="94"/>
      <c r="W154" s="94"/>
      <c r="X154" s="94"/>
      <c r="Y154" s="95"/>
    </row>
    <row r="155" spans="1:25" ht="24.75" customHeight="1" x14ac:dyDescent="0.2">
      <c r="A155" s="149"/>
      <c r="B155" s="150"/>
      <c r="C155" s="151"/>
      <c r="D155" s="152"/>
      <c r="E155" s="155"/>
      <c r="F155" s="155"/>
      <c r="G155" s="151"/>
      <c r="H155" s="155"/>
      <c r="I155" s="153"/>
      <c r="J155" s="155"/>
      <c r="K155" s="151"/>
      <c r="L155" s="154"/>
      <c r="M155" s="151"/>
      <c r="N155" s="152"/>
      <c r="O155" s="85"/>
      <c r="P155" s="160" t="str">
        <f>IF(K155="","",IFERROR(IF(INDEX(Index!$C$3:$AC$386,MATCH(L155,Index!$B$3:$B$386,0),MATCH(K155,Index!$C$2:$AC$2,0))="","",INDEX(Index!$C$3:$AC$386,MATCH(L155,Index!$B$3:$B$386,0),MATCH(K155,Index!$C$2:$AC$2,0))),""))</f>
        <v/>
      </c>
      <c r="Q155" s="85"/>
      <c r="R155" s="151"/>
      <c r="S155" s="156"/>
      <c r="T155" s="87"/>
      <c r="U155" s="94"/>
      <c r="V155" s="94"/>
      <c r="W155" s="94"/>
      <c r="X155" s="94"/>
      <c r="Y155" s="95"/>
    </row>
    <row r="156" spans="1:25" ht="24.75" customHeight="1" x14ac:dyDescent="0.2">
      <c r="A156" s="149"/>
      <c r="B156" s="150"/>
      <c r="C156" s="151"/>
      <c r="D156" s="152"/>
      <c r="E156" s="155"/>
      <c r="F156" s="155"/>
      <c r="G156" s="151"/>
      <c r="H156" s="155"/>
      <c r="I156" s="153"/>
      <c r="J156" s="155"/>
      <c r="K156" s="151"/>
      <c r="L156" s="154"/>
      <c r="M156" s="151"/>
      <c r="N156" s="152"/>
      <c r="O156" s="85"/>
      <c r="P156" s="160" t="str">
        <f>IF(K156="","",IFERROR(IF(INDEX(Index!$C$3:$AC$386,MATCH(L156,Index!$B$3:$B$386,0),MATCH(K156,Index!$C$2:$AC$2,0))="","",INDEX(Index!$C$3:$AC$386,MATCH(L156,Index!$B$3:$B$386,0),MATCH(K156,Index!$C$2:$AC$2,0))),""))</f>
        <v/>
      </c>
      <c r="Q156" s="85"/>
      <c r="R156" s="151"/>
      <c r="S156" s="156"/>
      <c r="T156" s="87"/>
      <c r="U156" s="94"/>
      <c r="V156" s="94"/>
      <c r="W156" s="94"/>
      <c r="X156" s="94"/>
      <c r="Y156" s="95"/>
    </row>
    <row r="157" spans="1:25" ht="24.75" customHeight="1" x14ac:dyDescent="0.2">
      <c r="A157" s="149"/>
      <c r="B157" s="150"/>
      <c r="C157" s="151"/>
      <c r="D157" s="152"/>
      <c r="E157" s="155"/>
      <c r="F157" s="155"/>
      <c r="G157" s="151"/>
      <c r="H157" s="155"/>
      <c r="I157" s="153"/>
      <c r="J157" s="155"/>
      <c r="K157" s="151"/>
      <c r="L157" s="154"/>
      <c r="M157" s="151"/>
      <c r="N157" s="152"/>
      <c r="O157" s="85"/>
      <c r="P157" s="160" t="str">
        <f>IF(K157="","",IFERROR(IF(INDEX(Index!$C$3:$AC$386,MATCH(L157,Index!$B$3:$B$386,0),MATCH(K157,Index!$C$2:$AC$2,0))="","",INDEX(Index!$C$3:$AC$386,MATCH(L157,Index!$B$3:$B$386,0),MATCH(K157,Index!$C$2:$AC$2,0))),""))</f>
        <v/>
      </c>
      <c r="Q157" s="85"/>
      <c r="R157" s="151"/>
      <c r="S157" s="156"/>
      <c r="T157" s="87"/>
      <c r="U157" s="94"/>
      <c r="V157" s="94"/>
      <c r="W157" s="94"/>
      <c r="X157" s="94"/>
      <c r="Y157" s="95"/>
    </row>
    <row r="158" spans="1:25" ht="24.75" customHeight="1" x14ac:dyDescent="0.2">
      <c r="A158" s="149"/>
      <c r="B158" s="150"/>
      <c r="C158" s="151"/>
      <c r="D158" s="152"/>
      <c r="E158" s="155"/>
      <c r="F158" s="155"/>
      <c r="G158" s="151"/>
      <c r="H158" s="155"/>
      <c r="I158" s="153"/>
      <c r="J158" s="155"/>
      <c r="K158" s="151"/>
      <c r="L158" s="154"/>
      <c r="M158" s="151"/>
      <c r="N158" s="152"/>
      <c r="O158" s="85"/>
      <c r="P158" s="160" t="str">
        <f>IF(K158="","",IFERROR(IF(INDEX(Index!$C$3:$AC$386,MATCH(L158,Index!$B$3:$B$386,0),MATCH(K158,Index!$C$2:$AC$2,0))="","",INDEX(Index!$C$3:$AC$386,MATCH(L158,Index!$B$3:$B$386,0),MATCH(K158,Index!$C$2:$AC$2,0))),""))</f>
        <v/>
      </c>
      <c r="Q158" s="85"/>
      <c r="R158" s="151"/>
      <c r="S158" s="156"/>
      <c r="T158" s="87"/>
      <c r="U158" s="94"/>
      <c r="V158" s="94"/>
      <c r="W158" s="94"/>
      <c r="X158" s="94"/>
      <c r="Y158" s="95"/>
    </row>
    <row r="159" spans="1:25" ht="24.75" customHeight="1" x14ac:dyDescent="0.2">
      <c r="A159" s="149"/>
      <c r="B159" s="150"/>
      <c r="C159" s="151"/>
      <c r="D159" s="152"/>
      <c r="E159" s="155"/>
      <c r="F159" s="155"/>
      <c r="G159" s="151"/>
      <c r="H159" s="155"/>
      <c r="I159" s="153"/>
      <c r="J159" s="155"/>
      <c r="K159" s="151"/>
      <c r="L159" s="154"/>
      <c r="M159" s="151"/>
      <c r="N159" s="152"/>
      <c r="O159" s="85"/>
      <c r="P159" s="160" t="str">
        <f>IF(K159="","",IFERROR(IF(INDEX(Index!$C$3:$AC$386,MATCH(L159,Index!$B$3:$B$386,0),MATCH(K159,Index!$C$2:$AC$2,0))="","",INDEX(Index!$C$3:$AC$386,MATCH(L159,Index!$B$3:$B$386,0),MATCH(K159,Index!$C$2:$AC$2,0))),""))</f>
        <v/>
      </c>
      <c r="Q159" s="85"/>
      <c r="R159" s="151"/>
      <c r="S159" s="156"/>
      <c r="T159" s="87"/>
      <c r="U159" s="94"/>
      <c r="V159" s="94"/>
      <c r="W159" s="94"/>
      <c r="X159" s="94"/>
      <c r="Y159" s="95"/>
    </row>
    <row r="160" spans="1:25" ht="24.75" customHeight="1" x14ac:dyDescent="0.2">
      <c r="A160" s="149"/>
      <c r="B160" s="150"/>
      <c r="C160" s="151"/>
      <c r="D160" s="152"/>
      <c r="E160" s="155"/>
      <c r="F160" s="155"/>
      <c r="G160" s="151"/>
      <c r="H160" s="155"/>
      <c r="I160" s="153"/>
      <c r="J160" s="155"/>
      <c r="K160" s="151"/>
      <c r="L160" s="154"/>
      <c r="M160" s="151"/>
      <c r="N160" s="152"/>
      <c r="O160" s="92"/>
      <c r="P160" s="160" t="str">
        <f>IF(K160="","",IFERROR(IF(INDEX(Index!$C$3:$AC$386,MATCH(L160,Index!$B$3:$B$386,0),MATCH(K160,Index!$C$2:$AC$2,0))="","",INDEX(Index!$C$3:$AC$386,MATCH(L160,Index!$B$3:$B$386,0),MATCH(K160,Index!$C$2:$AC$2,0))),""))</f>
        <v/>
      </c>
      <c r="Q160" s="93"/>
      <c r="R160" s="151"/>
      <c r="S160" s="156"/>
      <c r="T160" s="87"/>
      <c r="U160" s="94"/>
      <c r="V160" s="94"/>
      <c r="W160" s="94"/>
      <c r="X160" s="94"/>
      <c r="Y160" s="95"/>
    </row>
    <row r="161" spans="1:25" ht="24.75" customHeight="1" x14ac:dyDescent="0.2">
      <c r="A161" s="149"/>
      <c r="B161" s="150"/>
      <c r="C161" s="151"/>
      <c r="D161" s="152"/>
      <c r="E161" s="155"/>
      <c r="F161" s="155"/>
      <c r="G161" s="151"/>
      <c r="H161" s="155"/>
      <c r="I161" s="153"/>
      <c r="J161" s="155"/>
      <c r="K161" s="151"/>
      <c r="L161" s="154"/>
      <c r="M161" s="151"/>
      <c r="N161" s="152"/>
      <c r="O161" s="92"/>
      <c r="P161" s="160" t="str">
        <f>IF(K161="","",IFERROR(IF(INDEX(Index!$C$3:$AC$386,MATCH(L161,Index!$B$3:$B$386,0),MATCH(K161,Index!$C$2:$AC$2,0))="","",INDEX(Index!$C$3:$AC$386,MATCH(L161,Index!$B$3:$B$386,0),MATCH(K161,Index!$C$2:$AC$2,0))),""))</f>
        <v/>
      </c>
      <c r="Q161" s="93"/>
      <c r="R161" s="151"/>
      <c r="S161" s="156"/>
      <c r="T161" s="87"/>
      <c r="U161" s="94"/>
      <c r="V161" s="94"/>
      <c r="W161" s="94"/>
      <c r="X161" s="94"/>
      <c r="Y161" s="95"/>
    </row>
    <row r="162" spans="1:25" ht="24.75" customHeight="1" x14ac:dyDescent="0.2">
      <c r="A162" s="149"/>
      <c r="B162" s="150"/>
      <c r="C162" s="151"/>
      <c r="D162" s="152"/>
      <c r="E162" s="155"/>
      <c r="F162" s="155"/>
      <c r="G162" s="151"/>
      <c r="H162" s="155"/>
      <c r="I162" s="153"/>
      <c r="J162" s="155"/>
      <c r="K162" s="151"/>
      <c r="L162" s="154"/>
      <c r="M162" s="151"/>
      <c r="N162" s="152"/>
      <c r="O162" s="85"/>
      <c r="P162" s="160" t="str">
        <f>IF(K162="","",IFERROR(IF(INDEX(Index!$C$3:$AC$386,MATCH(L162,Index!$B$3:$B$386,0),MATCH(K162,Index!$C$2:$AC$2,0))="","",INDEX(Index!$C$3:$AC$386,MATCH(L162,Index!$B$3:$B$386,0),MATCH(K162,Index!$C$2:$AC$2,0))),""))</f>
        <v/>
      </c>
      <c r="Q162" s="85"/>
      <c r="R162" s="151"/>
      <c r="S162" s="156"/>
      <c r="T162" s="87"/>
      <c r="U162" s="94"/>
      <c r="V162" s="94"/>
      <c r="W162" s="94"/>
      <c r="X162" s="94"/>
      <c r="Y162" s="95"/>
    </row>
    <row r="163" spans="1:25" ht="24.75" customHeight="1" x14ac:dyDescent="0.2">
      <c r="A163" s="149"/>
      <c r="B163" s="150"/>
      <c r="C163" s="151"/>
      <c r="D163" s="152"/>
      <c r="E163" s="155"/>
      <c r="F163" s="155"/>
      <c r="G163" s="151"/>
      <c r="H163" s="155"/>
      <c r="I163" s="153"/>
      <c r="J163" s="155"/>
      <c r="K163" s="151"/>
      <c r="L163" s="154"/>
      <c r="M163" s="151"/>
      <c r="N163" s="152"/>
      <c r="O163" s="85"/>
      <c r="P163" s="160" t="str">
        <f>IF(K163="","",IFERROR(IF(INDEX(Index!$C$3:$AC$386,MATCH(L163,Index!$B$3:$B$386,0),MATCH(K163,Index!$C$2:$AC$2,0))="","",INDEX(Index!$C$3:$AC$386,MATCH(L163,Index!$B$3:$B$386,0),MATCH(K163,Index!$C$2:$AC$2,0))),""))</f>
        <v/>
      </c>
      <c r="Q163" s="85"/>
      <c r="R163" s="151"/>
      <c r="S163" s="156"/>
      <c r="T163" s="87"/>
      <c r="U163" s="94"/>
      <c r="V163" s="94"/>
      <c r="W163" s="94"/>
      <c r="X163" s="94"/>
      <c r="Y163" s="95"/>
    </row>
    <row r="164" spans="1:25" ht="24.75" customHeight="1" x14ac:dyDescent="0.2">
      <c r="A164" s="149"/>
      <c r="B164" s="150"/>
      <c r="C164" s="151"/>
      <c r="D164" s="152"/>
      <c r="E164" s="155"/>
      <c r="F164" s="155"/>
      <c r="G164" s="151"/>
      <c r="H164" s="155"/>
      <c r="I164" s="153"/>
      <c r="J164" s="155"/>
      <c r="K164" s="151"/>
      <c r="L164" s="154"/>
      <c r="M164" s="151"/>
      <c r="N164" s="152"/>
      <c r="O164" s="85"/>
      <c r="P164" s="160" t="str">
        <f>IF(K164="","",IFERROR(IF(INDEX(Index!$C$3:$AC$386,MATCH(L164,Index!$B$3:$B$386,0),MATCH(K164,Index!$C$2:$AC$2,0))="","",INDEX(Index!$C$3:$AC$386,MATCH(L164,Index!$B$3:$B$386,0),MATCH(K164,Index!$C$2:$AC$2,0))),""))</f>
        <v/>
      </c>
      <c r="Q164" s="85"/>
      <c r="R164" s="151"/>
      <c r="S164" s="156"/>
      <c r="T164" s="87"/>
      <c r="U164" s="94"/>
      <c r="V164" s="94"/>
      <c r="W164" s="94"/>
      <c r="X164" s="94"/>
      <c r="Y164" s="95"/>
    </row>
    <row r="165" spans="1:25" ht="24.75" customHeight="1" x14ac:dyDescent="0.2">
      <c r="A165" s="149"/>
      <c r="B165" s="150"/>
      <c r="C165" s="151"/>
      <c r="D165" s="152"/>
      <c r="E165" s="155"/>
      <c r="F165" s="155"/>
      <c r="G165" s="151"/>
      <c r="H165" s="155"/>
      <c r="I165" s="153"/>
      <c r="J165" s="155"/>
      <c r="K165" s="151"/>
      <c r="L165" s="154"/>
      <c r="M165" s="151"/>
      <c r="N165" s="152"/>
      <c r="O165" s="85"/>
      <c r="P165" s="160" t="str">
        <f>IF(K165="","",IFERROR(IF(INDEX(Index!$C$3:$AC$386,MATCH(L165,Index!$B$3:$B$386,0),MATCH(K165,Index!$C$2:$AC$2,0))="","",INDEX(Index!$C$3:$AC$386,MATCH(L165,Index!$B$3:$B$386,0),MATCH(K165,Index!$C$2:$AC$2,0))),""))</f>
        <v/>
      </c>
      <c r="Q165" s="85"/>
      <c r="R165" s="151"/>
      <c r="S165" s="156"/>
      <c r="T165" s="87"/>
      <c r="U165" s="94"/>
      <c r="V165" s="94"/>
      <c r="W165" s="94"/>
      <c r="X165" s="94"/>
      <c r="Y165" s="95"/>
    </row>
    <row r="166" spans="1:25" ht="24.75" customHeight="1" x14ac:dyDescent="0.2">
      <c r="A166" s="149"/>
      <c r="B166" s="150"/>
      <c r="C166" s="151"/>
      <c r="D166" s="152"/>
      <c r="E166" s="155"/>
      <c r="F166" s="155"/>
      <c r="G166" s="151"/>
      <c r="H166" s="155"/>
      <c r="I166" s="153"/>
      <c r="J166" s="155"/>
      <c r="K166" s="151"/>
      <c r="L166" s="154"/>
      <c r="M166" s="151"/>
      <c r="N166" s="152"/>
      <c r="O166" s="85"/>
      <c r="P166" s="160" t="str">
        <f>IF(K166="","",IFERROR(IF(INDEX(Index!$C$3:$AC$386,MATCH(L166,Index!$B$3:$B$386,0),MATCH(K166,Index!$C$2:$AC$2,0))="","",INDEX(Index!$C$3:$AC$386,MATCH(L166,Index!$B$3:$B$386,0),MATCH(K166,Index!$C$2:$AC$2,0))),""))</f>
        <v/>
      </c>
      <c r="Q166" s="85"/>
      <c r="R166" s="151"/>
      <c r="S166" s="156"/>
      <c r="T166" s="87"/>
      <c r="U166" s="94"/>
      <c r="V166" s="94"/>
      <c r="W166" s="94"/>
      <c r="X166" s="94"/>
      <c r="Y166" s="95"/>
    </row>
    <row r="167" spans="1:25" ht="24.75" customHeight="1" x14ac:dyDescent="0.2">
      <c r="A167" s="149"/>
      <c r="B167" s="150"/>
      <c r="C167" s="151"/>
      <c r="D167" s="152"/>
      <c r="E167" s="155"/>
      <c r="F167" s="155"/>
      <c r="G167" s="151"/>
      <c r="H167" s="155"/>
      <c r="I167" s="153"/>
      <c r="J167" s="155"/>
      <c r="K167" s="151"/>
      <c r="L167" s="154"/>
      <c r="M167" s="151"/>
      <c r="N167" s="152"/>
      <c r="O167" s="85"/>
      <c r="P167" s="160" t="str">
        <f>IF(K167="","",IFERROR(IF(INDEX(Index!$C$3:$AC$386,MATCH(L167,Index!$B$3:$B$386,0),MATCH(K167,Index!$C$2:$AC$2,0))="","",INDEX(Index!$C$3:$AC$386,MATCH(L167,Index!$B$3:$B$386,0),MATCH(K167,Index!$C$2:$AC$2,0))),""))</f>
        <v/>
      </c>
      <c r="Q167" s="85"/>
      <c r="R167" s="151"/>
      <c r="S167" s="156"/>
      <c r="T167" s="87"/>
      <c r="U167" s="94"/>
      <c r="V167" s="94"/>
      <c r="W167" s="94"/>
      <c r="X167" s="94"/>
      <c r="Y167" s="95"/>
    </row>
    <row r="168" spans="1:25" ht="24.75" customHeight="1" x14ac:dyDescent="0.2">
      <c r="A168" s="149"/>
      <c r="B168" s="150"/>
      <c r="C168" s="151"/>
      <c r="D168" s="152"/>
      <c r="E168" s="155"/>
      <c r="F168" s="155"/>
      <c r="G168" s="151"/>
      <c r="H168" s="155"/>
      <c r="I168" s="153"/>
      <c r="J168" s="155"/>
      <c r="K168" s="151"/>
      <c r="L168" s="154"/>
      <c r="M168" s="151"/>
      <c r="N168" s="152"/>
      <c r="O168" s="92"/>
      <c r="P168" s="160" t="str">
        <f>IF(K168="","",IFERROR(IF(INDEX(Index!$C$3:$AC$386,MATCH(L168,Index!$B$3:$B$386,0),MATCH(K168,Index!$C$2:$AC$2,0))="","",INDEX(Index!$C$3:$AC$386,MATCH(L168,Index!$B$3:$B$386,0),MATCH(K168,Index!$C$2:$AC$2,0))),""))</f>
        <v/>
      </c>
      <c r="Q168" s="93"/>
      <c r="R168" s="151"/>
      <c r="S168" s="156"/>
      <c r="T168" s="87"/>
      <c r="U168" s="94"/>
      <c r="V168" s="94"/>
      <c r="W168" s="94"/>
      <c r="X168" s="94"/>
      <c r="Y168" s="95"/>
    </row>
    <row r="169" spans="1:25" ht="24.75" customHeight="1" x14ac:dyDescent="0.2">
      <c r="A169" s="149"/>
      <c r="B169" s="150"/>
      <c r="C169" s="151"/>
      <c r="D169" s="152"/>
      <c r="E169" s="155"/>
      <c r="F169" s="155"/>
      <c r="G169" s="151"/>
      <c r="H169" s="155"/>
      <c r="I169" s="153"/>
      <c r="J169" s="155"/>
      <c r="K169" s="151"/>
      <c r="L169" s="154"/>
      <c r="M169" s="151"/>
      <c r="N169" s="152"/>
      <c r="O169" s="92"/>
      <c r="P169" s="160" t="str">
        <f>IF(K169="","",IFERROR(IF(INDEX(Index!$C$3:$AC$386,MATCH(L169,Index!$B$3:$B$386,0),MATCH(K169,Index!$C$2:$AC$2,0))="","",INDEX(Index!$C$3:$AC$386,MATCH(L169,Index!$B$3:$B$386,0),MATCH(K169,Index!$C$2:$AC$2,0))),""))</f>
        <v/>
      </c>
      <c r="Q169" s="93"/>
      <c r="R169" s="151"/>
      <c r="S169" s="156"/>
      <c r="T169" s="87"/>
      <c r="U169" s="94"/>
      <c r="V169" s="94"/>
      <c r="W169" s="94"/>
      <c r="X169" s="94"/>
      <c r="Y169" s="95"/>
    </row>
    <row r="170" spans="1:25" ht="24.75" customHeight="1" x14ac:dyDescent="0.2">
      <c r="A170" s="149"/>
      <c r="B170" s="150"/>
      <c r="C170" s="151"/>
      <c r="D170" s="152"/>
      <c r="E170" s="155"/>
      <c r="F170" s="155"/>
      <c r="G170" s="151"/>
      <c r="H170" s="155"/>
      <c r="I170" s="153"/>
      <c r="J170" s="155"/>
      <c r="K170" s="151"/>
      <c r="L170" s="154"/>
      <c r="M170" s="151"/>
      <c r="N170" s="152"/>
      <c r="O170" s="85"/>
      <c r="P170" s="160" t="str">
        <f>IF(K170="","",IFERROR(IF(INDEX(Index!$C$3:$AC$386,MATCH(L170,Index!$B$3:$B$386,0),MATCH(K170,Index!$C$2:$AC$2,0))="","",INDEX(Index!$C$3:$AC$386,MATCH(L170,Index!$B$3:$B$386,0),MATCH(K170,Index!$C$2:$AC$2,0))),""))</f>
        <v/>
      </c>
      <c r="Q170" s="85"/>
      <c r="R170" s="151"/>
      <c r="S170" s="156"/>
      <c r="T170" s="87"/>
      <c r="U170" s="94"/>
      <c r="V170" s="94"/>
      <c r="W170" s="94"/>
      <c r="X170" s="94"/>
      <c r="Y170" s="95"/>
    </row>
    <row r="171" spans="1:25" ht="24.75" customHeight="1" x14ac:dyDescent="0.2">
      <c r="A171" s="149"/>
      <c r="B171" s="150"/>
      <c r="C171" s="151"/>
      <c r="D171" s="152"/>
      <c r="E171" s="155"/>
      <c r="F171" s="155"/>
      <c r="G171" s="151"/>
      <c r="H171" s="155"/>
      <c r="I171" s="153"/>
      <c r="J171" s="155"/>
      <c r="K171" s="151"/>
      <c r="L171" s="154"/>
      <c r="M171" s="151"/>
      <c r="N171" s="152"/>
      <c r="O171" s="85"/>
      <c r="P171" s="160" t="str">
        <f>IF(K171="","",IFERROR(IF(INDEX(Index!$C$3:$AC$386,MATCH(L171,Index!$B$3:$B$386,0),MATCH(K171,Index!$C$2:$AC$2,0))="","",INDEX(Index!$C$3:$AC$386,MATCH(L171,Index!$B$3:$B$386,0),MATCH(K171,Index!$C$2:$AC$2,0))),""))</f>
        <v/>
      </c>
      <c r="Q171" s="85"/>
      <c r="R171" s="151"/>
      <c r="S171" s="156"/>
      <c r="T171" s="87"/>
      <c r="U171" s="94"/>
      <c r="V171" s="94"/>
      <c r="W171" s="94"/>
      <c r="X171" s="94"/>
      <c r="Y171" s="95"/>
    </row>
    <row r="172" spans="1:25" ht="24.75" customHeight="1" x14ac:dyDescent="0.2">
      <c r="A172" s="149"/>
      <c r="B172" s="150"/>
      <c r="C172" s="151"/>
      <c r="D172" s="152"/>
      <c r="E172" s="155"/>
      <c r="F172" s="155"/>
      <c r="G172" s="151"/>
      <c r="H172" s="155"/>
      <c r="I172" s="153"/>
      <c r="J172" s="155"/>
      <c r="K172" s="151"/>
      <c r="L172" s="154"/>
      <c r="M172" s="151"/>
      <c r="N172" s="152"/>
      <c r="O172" s="85"/>
      <c r="P172" s="160" t="str">
        <f>IF(K172="","",IFERROR(IF(INDEX(Index!$C$3:$AC$386,MATCH(L172,Index!$B$3:$B$386,0),MATCH(K172,Index!$C$2:$AC$2,0))="","",INDEX(Index!$C$3:$AC$386,MATCH(L172,Index!$B$3:$B$386,0),MATCH(K172,Index!$C$2:$AC$2,0))),""))</f>
        <v/>
      </c>
      <c r="Q172" s="85"/>
      <c r="R172" s="151"/>
      <c r="S172" s="156"/>
      <c r="T172" s="87"/>
      <c r="U172" s="94"/>
      <c r="V172" s="94"/>
      <c r="W172" s="94"/>
      <c r="X172" s="94"/>
      <c r="Y172" s="95"/>
    </row>
    <row r="173" spans="1:25" ht="24.75" customHeight="1" x14ac:dyDescent="0.2">
      <c r="A173" s="149"/>
      <c r="B173" s="150"/>
      <c r="C173" s="151"/>
      <c r="D173" s="152"/>
      <c r="E173" s="155"/>
      <c r="F173" s="155"/>
      <c r="G173" s="151"/>
      <c r="H173" s="155"/>
      <c r="I173" s="153"/>
      <c r="J173" s="155"/>
      <c r="K173" s="151"/>
      <c r="L173" s="154"/>
      <c r="M173" s="151"/>
      <c r="N173" s="152"/>
      <c r="O173" s="85"/>
      <c r="P173" s="160" t="str">
        <f>IF(K173="","",IFERROR(IF(INDEX(Index!$C$3:$AC$386,MATCH(L173,Index!$B$3:$B$386,0),MATCH(K173,Index!$C$2:$AC$2,0))="","",INDEX(Index!$C$3:$AC$386,MATCH(L173,Index!$B$3:$B$386,0),MATCH(K173,Index!$C$2:$AC$2,0))),""))</f>
        <v/>
      </c>
      <c r="Q173" s="85"/>
      <c r="R173" s="151"/>
      <c r="S173" s="156"/>
      <c r="T173" s="87"/>
      <c r="U173" s="94"/>
      <c r="V173" s="94"/>
      <c r="W173" s="94"/>
      <c r="X173" s="94"/>
      <c r="Y173" s="95"/>
    </row>
    <row r="174" spans="1:25" ht="24.75" customHeight="1" x14ac:dyDescent="0.2">
      <c r="A174" s="149"/>
      <c r="B174" s="150"/>
      <c r="C174" s="151"/>
      <c r="D174" s="152"/>
      <c r="E174" s="155"/>
      <c r="F174" s="155"/>
      <c r="G174" s="151"/>
      <c r="H174" s="155"/>
      <c r="I174" s="153"/>
      <c r="J174" s="155"/>
      <c r="K174" s="151"/>
      <c r="L174" s="154"/>
      <c r="M174" s="151"/>
      <c r="N174" s="152"/>
      <c r="O174" s="85"/>
      <c r="P174" s="160" t="str">
        <f>IF(K174="","",IFERROR(IF(INDEX(Index!$C$3:$AC$386,MATCH(L174,Index!$B$3:$B$386,0),MATCH(K174,Index!$C$2:$AC$2,0))="","",INDEX(Index!$C$3:$AC$386,MATCH(L174,Index!$B$3:$B$386,0),MATCH(K174,Index!$C$2:$AC$2,0))),""))</f>
        <v/>
      </c>
      <c r="Q174" s="85"/>
      <c r="R174" s="151"/>
      <c r="S174" s="156"/>
      <c r="T174" s="87"/>
      <c r="U174" s="94"/>
      <c r="V174" s="94"/>
      <c r="W174" s="94"/>
      <c r="X174" s="94"/>
      <c r="Y174" s="95"/>
    </row>
    <row r="175" spans="1:25" ht="24.75" customHeight="1" x14ac:dyDescent="0.2">
      <c r="A175" s="149"/>
      <c r="B175" s="150"/>
      <c r="C175" s="151"/>
      <c r="D175" s="152"/>
      <c r="E175" s="155"/>
      <c r="F175" s="155"/>
      <c r="G175" s="151"/>
      <c r="H175" s="155"/>
      <c r="I175" s="153"/>
      <c r="J175" s="155"/>
      <c r="K175" s="151"/>
      <c r="L175" s="154"/>
      <c r="M175" s="151"/>
      <c r="N175" s="152"/>
      <c r="O175" s="85"/>
      <c r="P175" s="160" t="str">
        <f>IF(K175="","",IFERROR(IF(INDEX(Index!$C$3:$AC$386,MATCH(L175,Index!$B$3:$B$386,0),MATCH(K175,Index!$C$2:$AC$2,0))="","",INDEX(Index!$C$3:$AC$386,MATCH(L175,Index!$B$3:$B$386,0),MATCH(K175,Index!$C$2:$AC$2,0))),""))</f>
        <v/>
      </c>
      <c r="Q175" s="85"/>
      <c r="R175" s="151"/>
      <c r="S175" s="156"/>
      <c r="T175" s="87"/>
      <c r="U175" s="94"/>
      <c r="V175" s="94"/>
      <c r="W175" s="94"/>
      <c r="X175" s="94"/>
      <c r="Y175" s="95"/>
    </row>
    <row r="176" spans="1:25" ht="24.75" customHeight="1" x14ac:dyDescent="0.2">
      <c r="A176" s="149"/>
      <c r="B176" s="150"/>
      <c r="C176" s="151"/>
      <c r="D176" s="152"/>
      <c r="E176" s="155"/>
      <c r="F176" s="155"/>
      <c r="G176" s="151"/>
      <c r="H176" s="155"/>
      <c r="I176" s="153"/>
      <c r="J176" s="155"/>
      <c r="K176" s="151"/>
      <c r="L176" s="154"/>
      <c r="M176" s="151"/>
      <c r="N176" s="152"/>
      <c r="O176" s="92"/>
      <c r="P176" s="160" t="str">
        <f>IF(K176="","",IFERROR(IF(INDEX(Index!$C$3:$AC$386,MATCH(L176,Index!$B$3:$B$386,0),MATCH(K176,Index!$C$2:$AC$2,0))="","",INDEX(Index!$C$3:$AC$386,MATCH(L176,Index!$B$3:$B$386,0),MATCH(K176,Index!$C$2:$AC$2,0))),""))</f>
        <v/>
      </c>
      <c r="Q176" s="93"/>
      <c r="R176" s="151"/>
      <c r="S176" s="156"/>
      <c r="T176" s="87"/>
      <c r="U176" s="94"/>
      <c r="V176" s="94"/>
      <c r="W176" s="94"/>
      <c r="X176" s="94"/>
      <c r="Y176" s="95"/>
    </row>
    <row r="177" spans="1:25" ht="24.75" customHeight="1" x14ac:dyDescent="0.2">
      <c r="A177" s="149"/>
      <c r="B177" s="150"/>
      <c r="C177" s="151"/>
      <c r="D177" s="152"/>
      <c r="E177" s="155"/>
      <c r="F177" s="155"/>
      <c r="G177" s="151"/>
      <c r="H177" s="155"/>
      <c r="I177" s="153"/>
      <c r="J177" s="155"/>
      <c r="K177" s="151"/>
      <c r="L177" s="154"/>
      <c r="M177" s="151"/>
      <c r="N177" s="152"/>
      <c r="O177" s="92"/>
      <c r="P177" s="160" t="str">
        <f>IF(K177="","",IFERROR(IF(INDEX(Index!$C$3:$AC$386,MATCH(L177,Index!$B$3:$B$386,0),MATCH(K177,Index!$C$2:$AC$2,0))="","",INDEX(Index!$C$3:$AC$386,MATCH(L177,Index!$B$3:$B$386,0),MATCH(K177,Index!$C$2:$AC$2,0))),""))</f>
        <v/>
      </c>
      <c r="Q177" s="93"/>
      <c r="R177" s="151"/>
      <c r="S177" s="156"/>
      <c r="T177" s="87"/>
      <c r="U177" s="94"/>
      <c r="V177" s="94"/>
      <c r="W177" s="94"/>
      <c r="X177" s="94"/>
      <c r="Y177" s="95"/>
    </row>
    <row r="178" spans="1:25" ht="24.75" customHeight="1" x14ac:dyDescent="0.2">
      <c r="A178" s="149"/>
      <c r="B178" s="150"/>
      <c r="C178" s="151"/>
      <c r="D178" s="152"/>
      <c r="E178" s="155"/>
      <c r="F178" s="155"/>
      <c r="G178" s="151"/>
      <c r="H178" s="155"/>
      <c r="I178" s="153"/>
      <c r="J178" s="155"/>
      <c r="K178" s="151"/>
      <c r="L178" s="154"/>
      <c r="M178" s="151"/>
      <c r="N178" s="152"/>
      <c r="O178" s="85"/>
      <c r="P178" s="160" t="str">
        <f>IF(K178="","",IFERROR(IF(INDEX(Index!$C$3:$AC$386,MATCH(L178,Index!$B$3:$B$386,0),MATCH(K178,Index!$C$2:$AC$2,0))="","",INDEX(Index!$C$3:$AC$386,MATCH(L178,Index!$B$3:$B$386,0),MATCH(K178,Index!$C$2:$AC$2,0))),""))</f>
        <v/>
      </c>
      <c r="Q178" s="85"/>
      <c r="R178" s="151"/>
      <c r="S178" s="156"/>
      <c r="T178" s="87"/>
      <c r="U178" s="94"/>
      <c r="V178" s="94"/>
      <c r="W178" s="94"/>
      <c r="X178" s="94"/>
      <c r="Y178" s="95"/>
    </row>
    <row r="179" spans="1:25" ht="24.75" customHeight="1" x14ac:dyDescent="0.2">
      <c r="A179" s="149"/>
      <c r="B179" s="150"/>
      <c r="C179" s="151"/>
      <c r="D179" s="152"/>
      <c r="E179" s="155"/>
      <c r="F179" s="155"/>
      <c r="G179" s="151"/>
      <c r="H179" s="155"/>
      <c r="I179" s="153"/>
      <c r="J179" s="155"/>
      <c r="K179" s="151"/>
      <c r="L179" s="154"/>
      <c r="M179" s="151"/>
      <c r="N179" s="152"/>
      <c r="O179" s="85"/>
      <c r="P179" s="160" t="str">
        <f>IF(K179="","",IFERROR(IF(INDEX(Index!$C$3:$AC$386,MATCH(L179,Index!$B$3:$B$386,0),MATCH(K179,Index!$C$2:$AC$2,0))="","",INDEX(Index!$C$3:$AC$386,MATCH(L179,Index!$B$3:$B$386,0),MATCH(K179,Index!$C$2:$AC$2,0))),""))</f>
        <v/>
      </c>
      <c r="Q179" s="85"/>
      <c r="R179" s="151"/>
      <c r="S179" s="156"/>
      <c r="T179" s="87"/>
      <c r="U179" s="94"/>
      <c r="V179" s="94"/>
      <c r="W179" s="94"/>
      <c r="X179" s="94"/>
      <c r="Y179" s="95"/>
    </row>
    <row r="180" spans="1:25" ht="24.75" customHeight="1" x14ac:dyDescent="0.2">
      <c r="A180" s="149"/>
      <c r="B180" s="150"/>
      <c r="C180" s="151"/>
      <c r="D180" s="152"/>
      <c r="E180" s="155"/>
      <c r="F180" s="155"/>
      <c r="G180" s="151"/>
      <c r="H180" s="155"/>
      <c r="I180" s="153"/>
      <c r="J180" s="155"/>
      <c r="K180" s="151"/>
      <c r="L180" s="154"/>
      <c r="M180" s="151"/>
      <c r="N180" s="152"/>
      <c r="O180" s="85"/>
      <c r="P180" s="160" t="str">
        <f>IF(K180="","",IFERROR(IF(INDEX(Index!$C$3:$AC$386,MATCH(L180,Index!$B$3:$B$386,0),MATCH(K180,Index!$C$2:$AC$2,0))="","",INDEX(Index!$C$3:$AC$386,MATCH(L180,Index!$B$3:$B$386,0),MATCH(K180,Index!$C$2:$AC$2,0))),""))</f>
        <v/>
      </c>
      <c r="Q180" s="85"/>
      <c r="R180" s="151"/>
      <c r="S180" s="156"/>
      <c r="T180" s="87"/>
      <c r="U180" s="94"/>
      <c r="V180" s="94"/>
      <c r="W180" s="94"/>
      <c r="X180" s="94"/>
      <c r="Y180" s="95"/>
    </row>
    <row r="181" spans="1:25" ht="24.75" customHeight="1" x14ac:dyDescent="0.2">
      <c r="A181" s="149"/>
      <c r="B181" s="150"/>
      <c r="C181" s="151"/>
      <c r="D181" s="152"/>
      <c r="E181" s="155"/>
      <c r="F181" s="155"/>
      <c r="G181" s="151"/>
      <c r="H181" s="155"/>
      <c r="I181" s="153"/>
      <c r="J181" s="155"/>
      <c r="K181" s="151"/>
      <c r="L181" s="154"/>
      <c r="M181" s="151"/>
      <c r="N181" s="152"/>
      <c r="O181" s="85"/>
      <c r="P181" s="160" t="str">
        <f>IF(K181="","",IFERROR(IF(INDEX(Index!$C$3:$AC$386,MATCH(L181,Index!$B$3:$B$386,0),MATCH(K181,Index!$C$2:$AC$2,0))="","",INDEX(Index!$C$3:$AC$386,MATCH(L181,Index!$B$3:$B$386,0),MATCH(K181,Index!$C$2:$AC$2,0))),""))</f>
        <v/>
      </c>
      <c r="Q181" s="85"/>
      <c r="R181" s="151"/>
      <c r="S181" s="156"/>
      <c r="T181" s="87"/>
      <c r="U181" s="88"/>
      <c r="V181" s="89"/>
      <c r="W181" s="89"/>
      <c r="X181" s="89"/>
      <c r="Y181" s="90"/>
    </row>
    <row r="182" spans="1:25" ht="24.75" customHeight="1" x14ac:dyDescent="0.2">
      <c r="A182" s="149"/>
      <c r="B182" s="150"/>
      <c r="C182" s="151"/>
      <c r="D182" s="152"/>
      <c r="E182" s="155"/>
      <c r="F182" s="155"/>
      <c r="G182" s="151"/>
      <c r="H182" s="155"/>
      <c r="I182" s="153"/>
      <c r="J182" s="155"/>
      <c r="K182" s="151"/>
      <c r="L182" s="154"/>
      <c r="M182" s="151"/>
      <c r="N182" s="152"/>
      <c r="O182" s="85"/>
      <c r="P182" s="160" t="str">
        <f>IF(K182="","",IFERROR(IF(INDEX(Index!$C$3:$AC$386,MATCH(L182,Index!$B$3:$B$386,0),MATCH(K182,Index!$C$2:$AC$2,0))="","",INDEX(Index!$C$3:$AC$386,MATCH(L182,Index!$B$3:$B$386,0),MATCH(K182,Index!$C$2:$AC$2,0))),""))</f>
        <v/>
      </c>
      <c r="Q182" s="85"/>
      <c r="R182" s="151"/>
      <c r="S182" s="156"/>
      <c r="T182" s="87"/>
      <c r="U182" s="88"/>
      <c r="V182" s="89"/>
      <c r="W182" s="89"/>
      <c r="X182" s="89"/>
      <c r="Y182" s="90"/>
    </row>
    <row r="183" spans="1:25" ht="24.75" customHeight="1" x14ac:dyDescent="0.2">
      <c r="A183" s="149"/>
      <c r="B183" s="150"/>
      <c r="C183" s="151"/>
      <c r="D183" s="152"/>
      <c r="E183" s="155"/>
      <c r="F183" s="155"/>
      <c r="G183" s="151"/>
      <c r="H183" s="155"/>
      <c r="I183" s="153"/>
      <c r="J183" s="155"/>
      <c r="K183" s="151"/>
      <c r="L183" s="154"/>
      <c r="M183" s="151"/>
      <c r="N183" s="152"/>
      <c r="O183" s="85"/>
      <c r="P183" s="160" t="str">
        <f>IF(K183="","",IFERROR(IF(INDEX(Index!$C$3:$AC$386,MATCH(L183,Index!$B$3:$B$386,0),MATCH(K183,Index!$C$2:$AC$2,0))="","",INDEX(Index!$C$3:$AC$386,MATCH(L183,Index!$B$3:$B$386,0),MATCH(K183,Index!$C$2:$AC$2,0))),""))</f>
        <v/>
      </c>
      <c r="Q183" s="85"/>
      <c r="R183" s="151"/>
      <c r="S183" s="156"/>
      <c r="T183" s="87"/>
      <c r="U183" s="88"/>
      <c r="V183" s="89"/>
      <c r="W183" s="89"/>
      <c r="X183" s="89"/>
      <c r="Y183" s="90"/>
    </row>
    <row r="184" spans="1:25" ht="24.75" customHeight="1" x14ac:dyDescent="0.2">
      <c r="A184" s="149"/>
      <c r="B184" s="150"/>
      <c r="C184" s="151"/>
      <c r="D184" s="152"/>
      <c r="E184" s="155"/>
      <c r="F184" s="155"/>
      <c r="G184" s="151"/>
      <c r="H184" s="155"/>
      <c r="I184" s="153"/>
      <c r="J184" s="155"/>
      <c r="K184" s="151"/>
      <c r="L184" s="154"/>
      <c r="M184" s="151"/>
      <c r="N184" s="152"/>
      <c r="O184" s="85"/>
      <c r="P184" s="160" t="str">
        <f>IF(K184="","",IFERROR(IF(INDEX(Index!$C$3:$AC$386,MATCH(L184,Index!$B$3:$B$386,0),MATCH(K184,Index!$C$2:$AC$2,0))="","",INDEX(Index!$C$3:$AC$386,MATCH(L184,Index!$B$3:$B$386,0),MATCH(K184,Index!$C$2:$AC$2,0))),""))</f>
        <v/>
      </c>
      <c r="Q184" s="85"/>
      <c r="R184" s="151"/>
      <c r="S184" s="156"/>
      <c r="T184" s="87"/>
      <c r="U184" s="88"/>
      <c r="V184" s="89"/>
      <c r="W184" s="89"/>
      <c r="X184" s="89"/>
      <c r="Y184" s="90"/>
    </row>
    <row r="185" spans="1:25" ht="24.75" customHeight="1" x14ac:dyDescent="0.2">
      <c r="A185" s="149"/>
      <c r="B185" s="150"/>
      <c r="C185" s="151"/>
      <c r="D185" s="152"/>
      <c r="E185" s="155"/>
      <c r="F185" s="155"/>
      <c r="G185" s="151"/>
      <c r="H185" s="155"/>
      <c r="I185" s="153"/>
      <c r="J185" s="155"/>
      <c r="K185" s="151"/>
      <c r="L185" s="154"/>
      <c r="M185" s="151"/>
      <c r="N185" s="152"/>
      <c r="O185" s="85"/>
      <c r="P185" s="160" t="str">
        <f>IF(K185="","",IFERROR(IF(INDEX(Index!$C$3:$AC$386,MATCH(L185,Index!$B$3:$B$386,0),MATCH(K185,Index!$C$2:$AC$2,0))="","",INDEX(Index!$C$3:$AC$386,MATCH(L185,Index!$B$3:$B$386,0),MATCH(K185,Index!$C$2:$AC$2,0))),""))</f>
        <v/>
      </c>
      <c r="Q185" s="85"/>
      <c r="R185" s="151"/>
      <c r="S185" s="156"/>
      <c r="T185" s="87"/>
      <c r="U185" s="88"/>
      <c r="V185" s="89"/>
      <c r="W185" s="89"/>
      <c r="X185" s="89"/>
      <c r="Y185" s="90"/>
    </row>
    <row r="186" spans="1:25" ht="24.75" customHeight="1" x14ac:dyDescent="0.2">
      <c r="A186" s="149"/>
      <c r="B186" s="150"/>
      <c r="C186" s="151"/>
      <c r="D186" s="152"/>
      <c r="E186" s="155"/>
      <c r="F186" s="155"/>
      <c r="G186" s="151"/>
      <c r="H186" s="155"/>
      <c r="I186" s="153"/>
      <c r="J186" s="155"/>
      <c r="K186" s="151"/>
      <c r="L186" s="154"/>
      <c r="M186" s="151"/>
      <c r="N186" s="152"/>
      <c r="O186" s="85"/>
      <c r="P186" s="160" t="str">
        <f>IF(K186="","",IFERROR(IF(INDEX(Index!$C$3:$AC$386,MATCH(L186,Index!$B$3:$B$386,0),MATCH(K186,Index!$C$2:$AC$2,0))="","",INDEX(Index!$C$3:$AC$386,MATCH(L186,Index!$B$3:$B$386,0),MATCH(K186,Index!$C$2:$AC$2,0))),""))</f>
        <v/>
      </c>
      <c r="Q186" s="85"/>
      <c r="R186" s="151"/>
      <c r="S186" s="156"/>
      <c r="T186" s="87"/>
      <c r="U186" s="88"/>
      <c r="V186" s="89"/>
      <c r="W186" s="89"/>
      <c r="X186" s="89"/>
      <c r="Y186" s="90"/>
    </row>
    <row r="187" spans="1:25" ht="24.75" customHeight="1" x14ac:dyDescent="0.2">
      <c r="A187" s="149"/>
      <c r="B187" s="150"/>
      <c r="C187" s="151"/>
      <c r="D187" s="152"/>
      <c r="E187" s="155"/>
      <c r="F187" s="155"/>
      <c r="G187" s="151"/>
      <c r="H187" s="155"/>
      <c r="I187" s="153"/>
      <c r="J187" s="155"/>
      <c r="K187" s="151"/>
      <c r="L187" s="154"/>
      <c r="M187" s="151"/>
      <c r="N187" s="152"/>
      <c r="O187" s="92"/>
      <c r="P187" s="160" t="str">
        <f>IF(K187="","",IFERROR(IF(INDEX(Index!$C$3:$AC$386,MATCH(L187,Index!$B$3:$B$386,0),MATCH(K187,Index!$C$2:$AC$2,0))="","",INDEX(Index!$C$3:$AC$386,MATCH(L187,Index!$B$3:$B$386,0),MATCH(K187,Index!$C$2:$AC$2,0))),""))</f>
        <v/>
      </c>
      <c r="Q187" s="93"/>
      <c r="R187" s="151"/>
      <c r="S187" s="156"/>
      <c r="T187" s="87"/>
      <c r="U187" s="88"/>
      <c r="V187" s="89"/>
      <c r="W187" s="89"/>
      <c r="X187" s="89"/>
      <c r="Y187" s="90"/>
    </row>
    <row r="188" spans="1:25" ht="24.75" customHeight="1" x14ac:dyDescent="0.2">
      <c r="A188" s="149"/>
      <c r="B188" s="150"/>
      <c r="C188" s="151"/>
      <c r="D188" s="152"/>
      <c r="E188" s="155"/>
      <c r="F188" s="155"/>
      <c r="G188" s="151"/>
      <c r="H188" s="155"/>
      <c r="I188" s="153"/>
      <c r="J188" s="155"/>
      <c r="K188" s="151"/>
      <c r="L188" s="154"/>
      <c r="M188" s="151"/>
      <c r="N188" s="152"/>
      <c r="O188" s="92"/>
      <c r="P188" s="160" t="str">
        <f>IF(K188="","",IFERROR(IF(INDEX(Index!$C$3:$AC$386,MATCH(L188,Index!$B$3:$B$386,0),MATCH(K188,Index!$C$2:$AC$2,0))="","",INDEX(Index!$C$3:$AC$386,MATCH(L188,Index!$B$3:$B$386,0),MATCH(K188,Index!$C$2:$AC$2,0))),""))</f>
        <v/>
      </c>
      <c r="Q188" s="93"/>
      <c r="R188" s="151"/>
      <c r="S188" s="156"/>
      <c r="T188" s="87"/>
      <c r="U188" s="88"/>
      <c r="V188" s="89"/>
      <c r="W188" s="89"/>
      <c r="X188" s="89"/>
      <c r="Y188" s="90"/>
    </row>
    <row r="189" spans="1:25" ht="24.75" customHeight="1" x14ac:dyDescent="0.2">
      <c r="A189" s="149"/>
      <c r="B189" s="150"/>
      <c r="C189" s="151"/>
      <c r="D189" s="152"/>
      <c r="E189" s="155"/>
      <c r="F189" s="155"/>
      <c r="G189" s="151"/>
      <c r="H189" s="155"/>
      <c r="I189" s="153"/>
      <c r="J189" s="155"/>
      <c r="K189" s="151"/>
      <c r="L189" s="154"/>
      <c r="M189" s="151"/>
      <c r="N189" s="152"/>
      <c r="O189" s="85"/>
      <c r="P189" s="160" t="str">
        <f>IF(K189="","",IFERROR(IF(INDEX(Index!$C$3:$AC$386,MATCH(L189,Index!$B$3:$B$386,0),MATCH(K189,Index!$C$2:$AC$2,0))="","",INDEX(Index!$C$3:$AC$386,MATCH(L189,Index!$B$3:$B$386,0),MATCH(K189,Index!$C$2:$AC$2,0))),""))</f>
        <v/>
      </c>
      <c r="Q189" s="85"/>
      <c r="R189" s="151"/>
      <c r="S189" s="156"/>
      <c r="T189" s="87"/>
      <c r="U189" s="94"/>
      <c r="V189" s="94"/>
      <c r="W189" s="94"/>
      <c r="X189" s="94"/>
      <c r="Y189" s="95"/>
    </row>
    <row r="190" spans="1:25" ht="24.75" customHeight="1" x14ac:dyDescent="0.2">
      <c r="A190" s="149"/>
      <c r="B190" s="150"/>
      <c r="C190" s="151"/>
      <c r="D190" s="152"/>
      <c r="E190" s="155"/>
      <c r="F190" s="155"/>
      <c r="G190" s="151"/>
      <c r="H190" s="155"/>
      <c r="I190" s="153"/>
      <c r="J190" s="155"/>
      <c r="K190" s="151"/>
      <c r="L190" s="154"/>
      <c r="M190" s="151"/>
      <c r="N190" s="152"/>
      <c r="O190" s="85"/>
      <c r="P190" s="160" t="str">
        <f>IF(K190="","",IFERROR(IF(INDEX(Index!$C$3:$AC$386,MATCH(L190,Index!$B$3:$B$386,0),MATCH(K190,Index!$C$2:$AC$2,0))="","",INDEX(Index!$C$3:$AC$386,MATCH(L190,Index!$B$3:$B$386,0),MATCH(K190,Index!$C$2:$AC$2,0))),""))</f>
        <v/>
      </c>
      <c r="Q190" s="85"/>
      <c r="R190" s="151"/>
      <c r="S190" s="156"/>
      <c r="T190" s="87"/>
      <c r="U190" s="94"/>
      <c r="V190" s="94"/>
      <c r="W190" s="94"/>
      <c r="X190" s="94"/>
      <c r="Y190" s="95"/>
    </row>
    <row r="191" spans="1:25" ht="24.75" customHeight="1" x14ac:dyDescent="0.2">
      <c r="A191" s="149"/>
      <c r="B191" s="150"/>
      <c r="C191" s="151"/>
      <c r="D191" s="152"/>
      <c r="E191" s="155"/>
      <c r="F191" s="155"/>
      <c r="G191" s="151"/>
      <c r="H191" s="155"/>
      <c r="I191" s="153"/>
      <c r="J191" s="155"/>
      <c r="K191" s="151"/>
      <c r="L191" s="154"/>
      <c r="M191" s="151"/>
      <c r="N191" s="152"/>
      <c r="O191" s="85"/>
      <c r="P191" s="160" t="str">
        <f>IF(K191="","",IFERROR(IF(INDEX(Index!$C$3:$AC$386,MATCH(L191,Index!$B$3:$B$386,0),MATCH(K191,Index!$C$2:$AC$2,0))="","",INDEX(Index!$C$3:$AC$386,MATCH(L191,Index!$B$3:$B$386,0),MATCH(K191,Index!$C$2:$AC$2,0))),""))</f>
        <v/>
      </c>
      <c r="Q191" s="85"/>
      <c r="R191" s="151"/>
      <c r="S191" s="156"/>
      <c r="T191" s="87"/>
      <c r="U191" s="94"/>
      <c r="V191" s="94"/>
      <c r="W191" s="94"/>
      <c r="X191" s="94"/>
      <c r="Y191" s="95"/>
    </row>
    <row r="192" spans="1:25" ht="24.75" customHeight="1" x14ac:dyDescent="0.2">
      <c r="A192" s="149"/>
      <c r="B192" s="150"/>
      <c r="C192" s="151"/>
      <c r="D192" s="152"/>
      <c r="E192" s="155"/>
      <c r="F192" s="155"/>
      <c r="G192" s="151"/>
      <c r="H192" s="155"/>
      <c r="I192" s="153"/>
      <c r="J192" s="155"/>
      <c r="K192" s="151"/>
      <c r="L192" s="154"/>
      <c r="M192" s="151"/>
      <c r="N192" s="152"/>
      <c r="O192" s="85"/>
      <c r="P192" s="160" t="str">
        <f>IF(K192="","",IFERROR(IF(INDEX(Index!$C$3:$AC$386,MATCH(L192,Index!$B$3:$B$386,0),MATCH(K192,Index!$C$2:$AC$2,0))="","",INDEX(Index!$C$3:$AC$386,MATCH(L192,Index!$B$3:$B$386,0),MATCH(K192,Index!$C$2:$AC$2,0))),""))</f>
        <v/>
      </c>
      <c r="Q192" s="85"/>
      <c r="R192" s="151"/>
      <c r="S192" s="156"/>
      <c r="T192" s="87"/>
      <c r="U192" s="94"/>
      <c r="V192" s="94"/>
      <c r="W192" s="94"/>
      <c r="X192" s="94"/>
      <c r="Y192" s="95"/>
    </row>
    <row r="193" spans="1:25" ht="24.75" customHeight="1" x14ac:dyDescent="0.15">
      <c r="A193" s="149"/>
      <c r="B193" s="150"/>
      <c r="C193" s="151"/>
      <c r="D193" s="152"/>
      <c r="E193" s="155"/>
      <c r="F193" s="155"/>
      <c r="G193" s="151"/>
      <c r="H193" s="155"/>
      <c r="I193" s="153"/>
      <c r="J193" s="155"/>
      <c r="K193" s="151"/>
      <c r="L193" s="154"/>
      <c r="M193" s="151"/>
      <c r="N193" s="152"/>
      <c r="O193" s="85"/>
      <c r="P193" s="160" t="str">
        <f>IF(K193="","",IFERROR(IF(INDEX(Index!$C$3:$AC$386,MATCH(L193,Index!$B$3:$B$386,0),MATCH(K193,Index!$C$2:$AC$2,0))="","",INDEX(Index!$C$3:$AC$386,MATCH(L193,Index!$B$3:$B$386,0),MATCH(K193,Index!$C$2:$AC$2,0))),""))</f>
        <v/>
      </c>
      <c r="Q193" s="85"/>
      <c r="R193" s="151"/>
      <c r="S193" s="156"/>
      <c r="T193" s="87"/>
      <c r="U193" s="96"/>
      <c r="V193" s="96"/>
      <c r="W193" s="96"/>
      <c r="X193" s="96"/>
      <c r="Y193" s="97"/>
    </row>
    <row r="194" spans="1:25" ht="24.75" customHeight="1" x14ac:dyDescent="0.15">
      <c r="A194" s="149"/>
      <c r="B194" s="150"/>
      <c r="C194" s="151"/>
      <c r="D194" s="152"/>
      <c r="E194" s="155"/>
      <c r="F194" s="155"/>
      <c r="G194" s="151"/>
      <c r="H194" s="155"/>
      <c r="I194" s="153"/>
      <c r="J194" s="155"/>
      <c r="K194" s="151"/>
      <c r="L194" s="154"/>
      <c r="M194" s="151"/>
      <c r="N194" s="152"/>
      <c r="O194" s="85"/>
      <c r="P194" s="160" t="str">
        <f>IF(K194="","",IFERROR(IF(INDEX(Index!$C$3:$AC$386,MATCH(L194,Index!$B$3:$B$386,0),MATCH(K194,Index!$C$2:$AC$2,0))="","",INDEX(Index!$C$3:$AC$386,MATCH(L194,Index!$B$3:$B$386,0),MATCH(K194,Index!$C$2:$AC$2,0))),""))</f>
        <v/>
      </c>
      <c r="Q194" s="85"/>
      <c r="R194" s="151"/>
      <c r="S194" s="156"/>
      <c r="T194" s="87"/>
      <c r="U194" s="96"/>
      <c r="V194" s="96"/>
      <c r="W194" s="96"/>
      <c r="X194" s="96"/>
      <c r="Y194" s="97"/>
    </row>
    <row r="195" spans="1:25" ht="24.75" customHeight="1" x14ac:dyDescent="0.15">
      <c r="A195" s="149"/>
      <c r="B195" s="150"/>
      <c r="C195" s="151"/>
      <c r="D195" s="152"/>
      <c r="E195" s="155"/>
      <c r="F195" s="155"/>
      <c r="G195" s="151"/>
      <c r="H195" s="155"/>
      <c r="I195" s="153"/>
      <c r="J195" s="155"/>
      <c r="K195" s="151"/>
      <c r="L195" s="154"/>
      <c r="M195" s="151"/>
      <c r="N195" s="152"/>
      <c r="O195" s="92"/>
      <c r="P195" s="160" t="str">
        <f>IF(K195="","",IFERROR(IF(INDEX(Index!$C$3:$AC$386,MATCH(L195,Index!$B$3:$B$386,0),MATCH(K195,Index!$C$2:$AC$2,0))="","",INDEX(Index!$C$3:$AC$386,MATCH(L195,Index!$B$3:$B$386,0),MATCH(K195,Index!$C$2:$AC$2,0))),""))</f>
        <v/>
      </c>
      <c r="Q195" s="93"/>
      <c r="R195" s="151"/>
      <c r="S195" s="156"/>
      <c r="T195" s="87"/>
      <c r="U195" s="96"/>
      <c r="V195" s="96"/>
      <c r="W195" s="96"/>
      <c r="X195" s="96"/>
      <c r="Y195" s="97"/>
    </row>
    <row r="196" spans="1:25" ht="24.75" customHeight="1" x14ac:dyDescent="0.15">
      <c r="A196" s="149"/>
      <c r="B196" s="150"/>
      <c r="C196" s="151"/>
      <c r="D196" s="152"/>
      <c r="E196" s="155"/>
      <c r="F196" s="155"/>
      <c r="G196" s="151"/>
      <c r="H196" s="155"/>
      <c r="I196" s="153"/>
      <c r="J196" s="155"/>
      <c r="K196" s="151"/>
      <c r="L196" s="154"/>
      <c r="M196" s="151"/>
      <c r="N196" s="152"/>
      <c r="O196" s="92"/>
      <c r="P196" s="160" t="str">
        <f>IF(K196="","",IFERROR(IF(INDEX(Index!$C$3:$AC$386,MATCH(L196,Index!$B$3:$B$386,0),MATCH(K196,Index!$C$2:$AC$2,0))="","",INDEX(Index!$C$3:$AC$386,MATCH(L196,Index!$B$3:$B$386,0),MATCH(K196,Index!$C$2:$AC$2,0))),""))</f>
        <v/>
      </c>
      <c r="Q196" s="93"/>
      <c r="R196" s="151"/>
      <c r="S196" s="156"/>
      <c r="T196" s="87"/>
      <c r="U196" s="96"/>
      <c r="V196" s="96"/>
      <c r="W196" s="96"/>
      <c r="X196" s="96"/>
      <c r="Y196" s="97"/>
    </row>
    <row r="197" spans="1:25" ht="24.75" customHeight="1" x14ac:dyDescent="0.15">
      <c r="A197" s="149"/>
      <c r="B197" s="150"/>
      <c r="C197" s="151"/>
      <c r="D197" s="152"/>
      <c r="E197" s="155"/>
      <c r="F197" s="155"/>
      <c r="G197" s="151"/>
      <c r="H197" s="155"/>
      <c r="I197" s="153"/>
      <c r="J197" s="155"/>
      <c r="K197" s="151"/>
      <c r="L197" s="154"/>
      <c r="M197" s="151"/>
      <c r="N197" s="152"/>
      <c r="O197" s="85"/>
      <c r="P197" s="160" t="str">
        <f>IF(K197="","",IFERROR(IF(INDEX(Index!$C$3:$AC$386,MATCH(L197,Index!$B$3:$B$386,0),MATCH(K197,Index!$C$2:$AC$2,0))="","",INDEX(Index!$C$3:$AC$386,MATCH(L197,Index!$B$3:$B$386,0),MATCH(K197,Index!$C$2:$AC$2,0))),""))</f>
        <v/>
      </c>
      <c r="Q197" s="85"/>
      <c r="R197" s="151"/>
      <c r="S197" s="156"/>
      <c r="T197" s="87"/>
      <c r="U197" s="96"/>
      <c r="V197" s="96"/>
      <c r="W197" s="96"/>
      <c r="X197" s="96"/>
      <c r="Y197" s="97"/>
    </row>
    <row r="198" spans="1:25" ht="24.75" customHeight="1" x14ac:dyDescent="0.15">
      <c r="A198" s="149"/>
      <c r="B198" s="150"/>
      <c r="C198" s="151"/>
      <c r="D198" s="152"/>
      <c r="E198" s="155"/>
      <c r="F198" s="155"/>
      <c r="G198" s="151"/>
      <c r="H198" s="155"/>
      <c r="I198" s="153"/>
      <c r="J198" s="155"/>
      <c r="K198" s="151"/>
      <c r="L198" s="154"/>
      <c r="M198" s="151"/>
      <c r="N198" s="152"/>
      <c r="O198" s="85"/>
      <c r="P198" s="160" t="str">
        <f>IF(K198="","",IFERROR(IF(INDEX(Index!$C$3:$AC$386,MATCH(L198,Index!$B$3:$B$386,0),MATCH(K198,Index!$C$2:$AC$2,0))="","",INDEX(Index!$C$3:$AC$386,MATCH(L198,Index!$B$3:$B$386,0),MATCH(K198,Index!$C$2:$AC$2,0))),""))</f>
        <v/>
      </c>
      <c r="Q198" s="85"/>
      <c r="R198" s="151"/>
      <c r="S198" s="156"/>
      <c r="T198" s="87"/>
      <c r="U198" s="96"/>
      <c r="V198" s="96"/>
      <c r="W198" s="96"/>
      <c r="X198" s="96"/>
      <c r="Y198" s="97"/>
    </row>
    <row r="199" spans="1:25" ht="24.75" customHeight="1" x14ac:dyDescent="0.15">
      <c r="A199" s="149"/>
      <c r="B199" s="150"/>
      <c r="C199" s="151"/>
      <c r="D199" s="152"/>
      <c r="E199" s="155"/>
      <c r="F199" s="155"/>
      <c r="G199" s="151"/>
      <c r="H199" s="155"/>
      <c r="I199" s="153"/>
      <c r="J199" s="155"/>
      <c r="K199" s="151"/>
      <c r="L199" s="154"/>
      <c r="M199" s="151"/>
      <c r="N199" s="152"/>
      <c r="O199" s="85"/>
      <c r="P199" s="160" t="str">
        <f>IF(K199="","",IFERROR(IF(INDEX(Index!$C$3:$AC$386,MATCH(L199,Index!$B$3:$B$386,0),MATCH(K199,Index!$C$2:$AC$2,0))="","",INDEX(Index!$C$3:$AC$386,MATCH(L199,Index!$B$3:$B$386,0),MATCH(K199,Index!$C$2:$AC$2,0))),""))</f>
        <v/>
      </c>
      <c r="Q199" s="85"/>
      <c r="R199" s="151"/>
      <c r="S199" s="156"/>
      <c r="T199" s="87"/>
      <c r="U199" s="96"/>
      <c r="V199" s="96"/>
      <c r="W199" s="96"/>
      <c r="X199" s="96"/>
      <c r="Y199" s="97"/>
    </row>
    <row r="200" spans="1:25" ht="24.75" customHeight="1" x14ac:dyDescent="0.15">
      <c r="A200" s="149"/>
      <c r="B200" s="150"/>
      <c r="C200" s="151"/>
      <c r="D200" s="152"/>
      <c r="E200" s="155"/>
      <c r="F200" s="155"/>
      <c r="G200" s="151"/>
      <c r="H200" s="155"/>
      <c r="I200" s="153"/>
      <c r="J200" s="155"/>
      <c r="K200" s="151"/>
      <c r="L200" s="154"/>
      <c r="M200" s="151"/>
      <c r="N200" s="152"/>
      <c r="O200" s="85"/>
      <c r="P200" s="160" t="str">
        <f>IF(K200="","",IFERROR(IF(INDEX(Index!$C$3:$AC$386,MATCH(L200,Index!$B$3:$B$386,0),MATCH(K200,Index!$C$2:$AC$2,0))="","",INDEX(Index!$C$3:$AC$386,MATCH(L200,Index!$B$3:$B$386,0),MATCH(K200,Index!$C$2:$AC$2,0))),""))</f>
        <v/>
      </c>
      <c r="Q200" s="85"/>
      <c r="R200" s="151"/>
      <c r="S200" s="156"/>
      <c r="T200" s="87"/>
      <c r="U200" s="96"/>
      <c r="V200" s="96"/>
      <c r="W200" s="96"/>
      <c r="X200" s="96"/>
      <c r="Y200" s="97"/>
    </row>
    <row r="201" spans="1:25" ht="24.75" customHeight="1" x14ac:dyDescent="0.15">
      <c r="A201" s="149"/>
      <c r="B201" s="150"/>
      <c r="C201" s="151"/>
      <c r="D201" s="152"/>
      <c r="E201" s="155"/>
      <c r="F201" s="155"/>
      <c r="G201" s="151"/>
      <c r="H201" s="155"/>
      <c r="I201" s="153"/>
      <c r="J201" s="155"/>
      <c r="K201" s="151"/>
      <c r="L201" s="154"/>
      <c r="M201" s="151"/>
      <c r="N201" s="152"/>
      <c r="O201" s="85"/>
      <c r="P201" s="160" t="str">
        <f>IF(K201="","",IFERROR(IF(INDEX(Index!$C$3:$AC$386,MATCH(L201,Index!$B$3:$B$386,0),MATCH(K201,Index!$C$2:$AC$2,0))="","",INDEX(Index!$C$3:$AC$386,MATCH(L201,Index!$B$3:$B$386,0),MATCH(K201,Index!$C$2:$AC$2,0))),""))</f>
        <v/>
      </c>
      <c r="Q201" s="85"/>
      <c r="R201" s="151"/>
      <c r="S201" s="156"/>
      <c r="T201" s="87"/>
      <c r="U201" s="96"/>
      <c r="V201" s="96"/>
      <c r="W201" s="96"/>
      <c r="X201" s="96"/>
      <c r="Y201" s="97"/>
    </row>
    <row r="202" spans="1:25" ht="24.75" customHeight="1" x14ac:dyDescent="0.2">
      <c r="A202" s="149"/>
      <c r="B202" s="150"/>
      <c r="C202" s="151"/>
      <c r="D202" s="152"/>
      <c r="E202" s="155"/>
      <c r="F202" s="155"/>
      <c r="G202" s="151"/>
      <c r="H202" s="155"/>
      <c r="I202" s="153"/>
      <c r="J202" s="155"/>
      <c r="K202" s="151"/>
      <c r="L202" s="154"/>
      <c r="M202" s="151"/>
      <c r="N202" s="152"/>
      <c r="O202" s="85"/>
      <c r="P202" s="160" t="str">
        <f>IF(K202="","",IFERROR(IF(INDEX(Index!$C$3:$AC$386,MATCH(L202,Index!$B$3:$B$386,0),MATCH(K202,Index!$C$2:$AC$2,0))="","",INDEX(Index!$C$3:$AC$386,MATCH(L202,Index!$B$3:$B$386,0),MATCH(K202,Index!$C$2:$AC$2,0))),""))</f>
        <v/>
      </c>
      <c r="Q202" s="85"/>
      <c r="R202" s="151"/>
      <c r="S202" s="156"/>
      <c r="T202" s="87"/>
      <c r="U202" s="98"/>
      <c r="V202" s="98"/>
      <c r="W202" s="98"/>
      <c r="X202" s="98"/>
      <c r="Y202" s="99"/>
    </row>
    <row r="203" spans="1:25" ht="24.75" customHeight="1" x14ac:dyDescent="0.2">
      <c r="A203" s="149"/>
      <c r="B203" s="150"/>
      <c r="C203" s="151"/>
      <c r="D203" s="152"/>
      <c r="E203" s="155"/>
      <c r="F203" s="155"/>
      <c r="G203" s="151"/>
      <c r="H203" s="155"/>
      <c r="I203" s="153"/>
      <c r="J203" s="155"/>
      <c r="K203" s="151"/>
      <c r="L203" s="154"/>
      <c r="M203" s="151"/>
      <c r="N203" s="152"/>
      <c r="O203" s="92"/>
      <c r="P203" s="160" t="str">
        <f>IF(K203="","",IFERROR(IF(INDEX(Index!$C$3:$AC$386,MATCH(L203,Index!$B$3:$B$386,0),MATCH(K203,Index!$C$2:$AC$2,0))="","",INDEX(Index!$C$3:$AC$386,MATCH(L203,Index!$B$3:$B$386,0),MATCH(K203,Index!$C$2:$AC$2,0))),""))</f>
        <v/>
      </c>
      <c r="Q203" s="93"/>
      <c r="R203" s="151"/>
      <c r="S203" s="156"/>
      <c r="T203" s="87"/>
      <c r="U203" s="98"/>
      <c r="V203" s="98"/>
      <c r="W203" s="98"/>
      <c r="X203" s="98"/>
      <c r="Y203" s="99"/>
    </row>
    <row r="204" spans="1:25" ht="24.75" customHeight="1" x14ac:dyDescent="0.2">
      <c r="A204" s="149"/>
      <c r="B204" s="150"/>
      <c r="C204" s="151"/>
      <c r="D204" s="152"/>
      <c r="E204" s="155"/>
      <c r="F204" s="155"/>
      <c r="G204" s="151"/>
      <c r="H204" s="155"/>
      <c r="I204" s="153"/>
      <c r="J204" s="155"/>
      <c r="K204" s="151"/>
      <c r="L204" s="154"/>
      <c r="M204" s="151"/>
      <c r="N204" s="152"/>
      <c r="O204" s="92"/>
      <c r="P204" s="160" t="str">
        <f>IF(K204="","",IFERROR(IF(INDEX(Index!$C$3:$AC$386,MATCH(L204,Index!$B$3:$B$386,0),MATCH(K204,Index!$C$2:$AC$2,0))="","",INDEX(Index!$C$3:$AC$386,MATCH(L204,Index!$B$3:$B$386,0),MATCH(K204,Index!$C$2:$AC$2,0))),""))</f>
        <v/>
      </c>
      <c r="Q204" s="93"/>
      <c r="R204" s="151"/>
      <c r="S204" s="156"/>
      <c r="T204" s="87"/>
      <c r="U204" s="98"/>
      <c r="V204" s="98"/>
      <c r="W204" s="98"/>
      <c r="X204" s="98"/>
      <c r="Y204" s="99"/>
    </row>
    <row r="205" spans="1:25" ht="24.75" customHeight="1" x14ac:dyDescent="0.2">
      <c r="A205" s="149"/>
      <c r="B205" s="150"/>
      <c r="C205" s="151"/>
      <c r="D205" s="152"/>
      <c r="E205" s="155"/>
      <c r="F205" s="155"/>
      <c r="G205" s="151"/>
      <c r="H205" s="155"/>
      <c r="I205" s="153"/>
      <c r="J205" s="155"/>
      <c r="K205" s="151"/>
      <c r="L205" s="154"/>
      <c r="M205" s="151"/>
      <c r="N205" s="152"/>
      <c r="O205" s="85"/>
      <c r="P205" s="160" t="str">
        <f>IF(K205="","",IFERROR(IF(INDEX(Index!$C$3:$AC$386,MATCH(L205,Index!$B$3:$B$386,0),MATCH(K205,Index!$C$2:$AC$2,0))="","",INDEX(Index!$C$3:$AC$386,MATCH(L205,Index!$B$3:$B$386,0),MATCH(K205,Index!$C$2:$AC$2,0))),""))</f>
        <v/>
      </c>
      <c r="Q205" s="85"/>
      <c r="R205" s="151"/>
      <c r="S205" s="156"/>
      <c r="T205" s="87"/>
      <c r="U205" s="94"/>
      <c r="V205" s="94"/>
      <c r="W205" s="94"/>
      <c r="X205" s="94"/>
      <c r="Y205" s="95"/>
    </row>
    <row r="206" spans="1:25" ht="24.75" customHeight="1" x14ac:dyDescent="0.2">
      <c r="A206" s="149"/>
      <c r="B206" s="150"/>
      <c r="C206" s="151"/>
      <c r="D206" s="152"/>
      <c r="E206" s="155"/>
      <c r="F206" s="155"/>
      <c r="G206" s="151"/>
      <c r="H206" s="155"/>
      <c r="I206" s="153"/>
      <c r="J206" s="155"/>
      <c r="K206" s="151"/>
      <c r="L206" s="154"/>
      <c r="M206" s="151"/>
      <c r="N206" s="152"/>
      <c r="O206" s="85"/>
      <c r="P206" s="160" t="str">
        <f>IF(K206="","",IFERROR(IF(INDEX(Index!$C$3:$AC$386,MATCH(L206,Index!$B$3:$B$386,0),MATCH(K206,Index!$C$2:$AC$2,0))="","",INDEX(Index!$C$3:$AC$386,MATCH(L206,Index!$B$3:$B$386,0),MATCH(K206,Index!$C$2:$AC$2,0))),""))</f>
        <v/>
      </c>
      <c r="Q206" s="85"/>
      <c r="R206" s="151"/>
      <c r="S206" s="156"/>
      <c r="T206" s="87"/>
      <c r="U206" s="94"/>
      <c r="V206" s="94"/>
      <c r="W206" s="94"/>
      <c r="X206" s="94"/>
      <c r="Y206" s="95"/>
    </row>
    <row r="207" spans="1:25" ht="24.75" customHeight="1" x14ac:dyDescent="0.2">
      <c r="A207" s="149"/>
      <c r="B207" s="150"/>
      <c r="C207" s="151"/>
      <c r="D207" s="152"/>
      <c r="E207" s="155"/>
      <c r="F207" s="155"/>
      <c r="G207" s="151"/>
      <c r="H207" s="155"/>
      <c r="I207" s="153"/>
      <c r="J207" s="155"/>
      <c r="K207" s="151"/>
      <c r="L207" s="154"/>
      <c r="M207" s="151"/>
      <c r="N207" s="152"/>
      <c r="O207" s="85"/>
      <c r="P207" s="160" t="str">
        <f>IF(K207="","",IFERROR(IF(INDEX(Index!$C$3:$AC$386,MATCH(L207,Index!$B$3:$B$386,0),MATCH(K207,Index!$C$2:$AC$2,0))="","",INDEX(Index!$C$3:$AC$386,MATCH(L207,Index!$B$3:$B$386,0),MATCH(K207,Index!$C$2:$AC$2,0))),""))</f>
        <v/>
      </c>
      <c r="Q207" s="85"/>
      <c r="R207" s="151"/>
      <c r="S207" s="156"/>
      <c r="T207" s="87"/>
      <c r="U207" s="94"/>
      <c r="V207" s="94"/>
      <c r="W207" s="94"/>
      <c r="X207" s="94"/>
      <c r="Y207" s="95"/>
    </row>
    <row r="208" spans="1:25" ht="24.75" customHeight="1" x14ac:dyDescent="0.2">
      <c r="A208" s="149"/>
      <c r="B208" s="150"/>
      <c r="C208" s="151"/>
      <c r="D208" s="152"/>
      <c r="E208" s="155"/>
      <c r="F208" s="155"/>
      <c r="G208" s="151"/>
      <c r="H208" s="155"/>
      <c r="I208" s="153"/>
      <c r="J208" s="155"/>
      <c r="K208" s="151"/>
      <c r="L208" s="154"/>
      <c r="M208" s="151"/>
      <c r="N208" s="152"/>
      <c r="O208" s="85"/>
      <c r="P208" s="160" t="str">
        <f>IF(K208="","",IFERROR(IF(INDEX(Index!$C$3:$AC$386,MATCH(L208,Index!$B$3:$B$386,0),MATCH(K208,Index!$C$2:$AC$2,0))="","",INDEX(Index!$C$3:$AC$386,MATCH(L208,Index!$B$3:$B$386,0),MATCH(K208,Index!$C$2:$AC$2,0))),""))</f>
        <v/>
      </c>
      <c r="Q208" s="85"/>
      <c r="R208" s="151"/>
      <c r="S208" s="156"/>
      <c r="T208" s="87"/>
      <c r="U208" s="94"/>
      <c r="V208" s="94"/>
      <c r="W208" s="94"/>
      <c r="X208" s="94"/>
      <c r="Y208" s="95"/>
    </row>
    <row r="209" spans="1:25" ht="24.75" customHeight="1" x14ac:dyDescent="0.2">
      <c r="A209" s="149"/>
      <c r="B209" s="150"/>
      <c r="C209" s="151"/>
      <c r="D209" s="152"/>
      <c r="E209" s="155"/>
      <c r="F209" s="155"/>
      <c r="G209" s="151"/>
      <c r="H209" s="155"/>
      <c r="I209" s="153"/>
      <c r="J209" s="155"/>
      <c r="K209" s="151"/>
      <c r="L209" s="154"/>
      <c r="M209" s="151"/>
      <c r="N209" s="152"/>
      <c r="O209" s="85"/>
      <c r="P209" s="160" t="str">
        <f>IF(K209="","",IFERROR(IF(INDEX(Index!$C$3:$AC$386,MATCH(L209,Index!$B$3:$B$386,0),MATCH(K209,Index!$C$2:$AC$2,0))="","",INDEX(Index!$C$3:$AC$386,MATCH(L209,Index!$B$3:$B$386,0),MATCH(K209,Index!$C$2:$AC$2,0))),""))</f>
        <v/>
      </c>
      <c r="Q209" s="85"/>
      <c r="R209" s="151"/>
      <c r="S209" s="156"/>
      <c r="T209" s="87"/>
      <c r="U209" s="94"/>
      <c r="V209" s="94"/>
      <c r="W209" s="94"/>
      <c r="X209" s="94"/>
      <c r="Y209" s="95"/>
    </row>
    <row r="210" spans="1:25" ht="24.75" customHeight="1" x14ac:dyDescent="0.2">
      <c r="A210" s="149"/>
      <c r="B210" s="150"/>
      <c r="C210" s="151"/>
      <c r="D210" s="152"/>
      <c r="E210" s="155"/>
      <c r="F210" s="155"/>
      <c r="G210" s="151"/>
      <c r="H210" s="155"/>
      <c r="I210" s="153"/>
      <c r="J210" s="155"/>
      <c r="K210" s="151"/>
      <c r="L210" s="154"/>
      <c r="M210" s="151"/>
      <c r="N210" s="152"/>
      <c r="O210" s="85"/>
      <c r="P210" s="160" t="str">
        <f>IF(K210="","",IFERROR(IF(INDEX(Index!$C$3:$AC$386,MATCH(L210,Index!$B$3:$B$386,0),MATCH(K210,Index!$C$2:$AC$2,0))="","",INDEX(Index!$C$3:$AC$386,MATCH(L210,Index!$B$3:$B$386,0),MATCH(K210,Index!$C$2:$AC$2,0))),""))</f>
        <v/>
      </c>
      <c r="Q210" s="85"/>
      <c r="R210" s="151"/>
      <c r="S210" s="156"/>
      <c r="T210" s="87"/>
      <c r="U210" s="94"/>
      <c r="V210" s="94"/>
      <c r="W210" s="94"/>
      <c r="X210" s="94"/>
      <c r="Y210" s="95"/>
    </row>
    <row r="211" spans="1:25" ht="24.75" customHeight="1" x14ac:dyDescent="0.2">
      <c r="A211" s="149"/>
      <c r="B211" s="150"/>
      <c r="C211" s="151"/>
      <c r="D211" s="152"/>
      <c r="E211" s="155"/>
      <c r="F211" s="155"/>
      <c r="G211" s="151"/>
      <c r="H211" s="155"/>
      <c r="I211" s="153"/>
      <c r="J211" s="155"/>
      <c r="K211" s="151"/>
      <c r="L211" s="154"/>
      <c r="M211" s="151"/>
      <c r="N211" s="152"/>
      <c r="O211" s="92"/>
      <c r="P211" s="160" t="str">
        <f>IF(K211="","",IFERROR(IF(INDEX(Index!$C$3:$AC$386,MATCH(L211,Index!$B$3:$B$386,0),MATCH(K211,Index!$C$2:$AC$2,0))="","",INDEX(Index!$C$3:$AC$386,MATCH(L211,Index!$B$3:$B$386,0),MATCH(K211,Index!$C$2:$AC$2,0))),""))</f>
        <v/>
      </c>
      <c r="Q211" s="93"/>
      <c r="R211" s="151"/>
      <c r="S211" s="156"/>
      <c r="T211" s="87"/>
      <c r="U211" s="94"/>
      <c r="V211" s="94"/>
      <c r="W211" s="94"/>
      <c r="X211" s="94"/>
      <c r="Y211" s="95"/>
    </row>
    <row r="212" spans="1:25" ht="24.75" customHeight="1" x14ac:dyDescent="0.2">
      <c r="A212" s="149"/>
      <c r="B212" s="150"/>
      <c r="C212" s="151"/>
      <c r="D212" s="152"/>
      <c r="E212" s="155"/>
      <c r="F212" s="155"/>
      <c r="G212" s="151"/>
      <c r="H212" s="155"/>
      <c r="I212" s="153"/>
      <c r="J212" s="155"/>
      <c r="K212" s="151"/>
      <c r="L212" s="154"/>
      <c r="M212" s="151"/>
      <c r="N212" s="152"/>
      <c r="O212" s="92"/>
      <c r="P212" s="160" t="str">
        <f>IF(K212="","",IFERROR(IF(INDEX(Index!$C$3:$AC$386,MATCH(L212,Index!$B$3:$B$386,0),MATCH(K212,Index!$C$2:$AC$2,0))="","",INDEX(Index!$C$3:$AC$386,MATCH(L212,Index!$B$3:$B$386,0),MATCH(K212,Index!$C$2:$AC$2,0))),""))</f>
        <v/>
      </c>
      <c r="Q212" s="93"/>
      <c r="R212" s="151"/>
      <c r="S212" s="156"/>
      <c r="T212" s="87"/>
      <c r="U212" s="94"/>
      <c r="V212" s="94"/>
      <c r="W212" s="94"/>
      <c r="X212" s="94"/>
      <c r="Y212" s="95"/>
    </row>
    <row r="213" spans="1:25" ht="24.75" customHeight="1" x14ac:dyDescent="0.2">
      <c r="A213" s="149"/>
      <c r="B213" s="150"/>
      <c r="C213" s="151"/>
      <c r="D213" s="152"/>
      <c r="E213" s="155"/>
      <c r="F213" s="155"/>
      <c r="G213" s="151"/>
      <c r="H213" s="155"/>
      <c r="I213" s="153"/>
      <c r="J213" s="155"/>
      <c r="K213" s="151"/>
      <c r="L213" s="154"/>
      <c r="M213" s="151"/>
      <c r="N213" s="152"/>
      <c r="O213" s="85"/>
      <c r="P213" s="160" t="str">
        <f>IF(K213="","",IFERROR(IF(INDEX(Index!$C$3:$AC$386,MATCH(L213,Index!$B$3:$B$386,0),MATCH(K213,Index!$C$2:$AC$2,0))="","",INDEX(Index!$C$3:$AC$386,MATCH(L213,Index!$B$3:$B$386,0),MATCH(K213,Index!$C$2:$AC$2,0))),""))</f>
        <v/>
      </c>
      <c r="Q213" s="85"/>
      <c r="R213" s="151"/>
      <c r="S213" s="156"/>
      <c r="T213" s="87"/>
      <c r="U213" s="94"/>
      <c r="V213" s="94"/>
      <c r="W213" s="94"/>
      <c r="X213" s="94"/>
      <c r="Y213" s="95"/>
    </row>
    <row r="214" spans="1:25" ht="24.75" customHeight="1" x14ac:dyDescent="0.2">
      <c r="A214" s="149"/>
      <c r="B214" s="150"/>
      <c r="C214" s="151"/>
      <c r="D214" s="152"/>
      <c r="E214" s="155"/>
      <c r="F214" s="155"/>
      <c r="G214" s="151"/>
      <c r="H214" s="155"/>
      <c r="I214" s="153"/>
      <c r="J214" s="155"/>
      <c r="K214" s="151"/>
      <c r="L214" s="154"/>
      <c r="M214" s="151"/>
      <c r="N214" s="152"/>
      <c r="O214" s="85"/>
      <c r="P214" s="160" t="str">
        <f>IF(K214="","",IFERROR(IF(INDEX(Index!$C$3:$AC$386,MATCH(L214,Index!$B$3:$B$386,0),MATCH(K214,Index!$C$2:$AC$2,0))="","",INDEX(Index!$C$3:$AC$386,MATCH(L214,Index!$B$3:$B$386,0),MATCH(K214,Index!$C$2:$AC$2,0))),""))</f>
        <v/>
      </c>
      <c r="Q214" s="85"/>
      <c r="R214" s="151"/>
      <c r="S214" s="156"/>
      <c r="T214" s="87"/>
      <c r="U214" s="94"/>
      <c r="V214" s="94"/>
      <c r="W214" s="94"/>
      <c r="X214" s="94"/>
      <c r="Y214" s="95"/>
    </row>
    <row r="215" spans="1:25" ht="24.75" customHeight="1" x14ac:dyDescent="0.2">
      <c r="A215" s="149"/>
      <c r="B215" s="150"/>
      <c r="C215" s="151"/>
      <c r="D215" s="152"/>
      <c r="E215" s="155"/>
      <c r="F215" s="155"/>
      <c r="G215" s="151"/>
      <c r="H215" s="155"/>
      <c r="I215" s="153"/>
      <c r="J215" s="155"/>
      <c r="K215" s="151"/>
      <c r="L215" s="154"/>
      <c r="M215" s="151"/>
      <c r="N215" s="152"/>
      <c r="O215" s="85"/>
      <c r="P215" s="160" t="str">
        <f>IF(K215="","",IFERROR(IF(INDEX(Index!$C$3:$AC$386,MATCH(L215,Index!$B$3:$B$386,0),MATCH(K215,Index!$C$2:$AC$2,0))="","",INDEX(Index!$C$3:$AC$386,MATCH(L215,Index!$B$3:$B$386,0),MATCH(K215,Index!$C$2:$AC$2,0))),""))</f>
        <v/>
      </c>
      <c r="Q215" s="85"/>
      <c r="R215" s="151"/>
      <c r="S215" s="156"/>
      <c r="T215" s="87"/>
      <c r="U215" s="94"/>
      <c r="V215" s="94"/>
      <c r="W215" s="94"/>
      <c r="X215" s="94"/>
      <c r="Y215" s="95"/>
    </row>
    <row r="216" spans="1:25" ht="24.75" customHeight="1" x14ac:dyDescent="0.15">
      <c r="A216" s="149"/>
      <c r="B216" s="150"/>
      <c r="C216" s="151"/>
      <c r="D216" s="152"/>
      <c r="E216" s="155"/>
      <c r="F216" s="155"/>
      <c r="G216" s="151"/>
      <c r="H216" s="155"/>
      <c r="I216" s="153"/>
      <c r="J216" s="155"/>
      <c r="K216" s="151"/>
      <c r="L216" s="154"/>
      <c r="M216" s="151"/>
      <c r="N216" s="152"/>
      <c r="O216" s="85"/>
      <c r="P216" s="160" t="str">
        <f>IF(K216="","",IFERROR(IF(INDEX(Index!$C$3:$AC$386,MATCH(L216,Index!$B$3:$B$386,0),MATCH(K216,Index!$C$2:$AC$2,0))="","",INDEX(Index!$C$3:$AC$386,MATCH(L216,Index!$B$3:$B$386,0),MATCH(K216,Index!$C$2:$AC$2,0))),""))</f>
        <v/>
      </c>
      <c r="Q216" s="85"/>
      <c r="R216" s="151"/>
      <c r="S216" s="156"/>
      <c r="T216" s="87"/>
      <c r="U216" s="100"/>
      <c r="V216" s="100"/>
      <c r="W216" s="100"/>
      <c r="X216" s="100"/>
      <c r="Y216" s="101"/>
    </row>
    <row r="217" spans="1:25" ht="24.75" customHeight="1" x14ac:dyDescent="0.15">
      <c r="A217" s="149"/>
      <c r="B217" s="150"/>
      <c r="C217" s="151"/>
      <c r="D217" s="152"/>
      <c r="E217" s="155"/>
      <c r="F217" s="155"/>
      <c r="G217" s="151"/>
      <c r="H217" s="155"/>
      <c r="I217" s="153"/>
      <c r="J217" s="155"/>
      <c r="K217" s="151"/>
      <c r="L217" s="154"/>
      <c r="M217" s="151"/>
      <c r="N217" s="152"/>
      <c r="O217" s="85"/>
      <c r="P217" s="160" t="str">
        <f>IF(K217="","",IFERROR(IF(INDEX(Index!$C$3:$AC$386,MATCH(L217,Index!$B$3:$B$386,0),MATCH(K217,Index!$C$2:$AC$2,0))="","",INDEX(Index!$C$3:$AC$386,MATCH(L217,Index!$B$3:$B$386,0),MATCH(K217,Index!$C$2:$AC$2,0))),""))</f>
        <v/>
      </c>
      <c r="Q217" s="85"/>
      <c r="R217" s="151"/>
      <c r="S217" s="156"/>
      <c r="T217" s="87"/>
      <c r="U217" s="100"/>
      <c r="V217" s="100"/>
      <c r="W217" s="100"/>
      <c r="X217" s="100"/>
      <c r="Y217" s="101"/>
    </row>
    <row r="218" spans="1:25" ht="24.75" customHeight="1" x14ac:dyDescent="0.15">
      <c r="A218" s="149"/>
      <c r="B218" s="150"/>
      <c r="C218" s="151"/>
      <c r="D218" s="152"/>
      <c r="E218" s="155"/>
      <c r="F218" s="155"/>
      <c r="G218" s="151"/>
      <c r="H218" s="155"/>
      <c r="I218" s="153"/>
      <c r="J218" s="155"/>
      <c r="K218" s="151"/>
      <c r="L218" s="154"/>
      <c r="M218" s="151"/>
      <c r="N218" s="152"/>
      <c r="O218" s="85"/>
      <c r="P218" s="160" t="str">
        <f>IF(K218="","",IFERROR(IF(INDEX(Index!$C$3:$AC$386,MATCH(L218,Index!$B$3:$B$386,0),MATCH(K218,Index!$C$2:$AC$2,0))="","",INDEX(Index!$C$3:$AC$386,MATCH(L218,Index!$B$3:$B$386,0),MATCH(K218,Index!$C$2:$AC$2,0))),""))</f>
        <v/>
      </c>
      <c r="Q218" s="85"/>
      <c r="R218" s="151"/>
      <c r="S218" s="156"/>
      <c r="T218" s="87"/>
      <c r="U218" s="100"/>
      <c r="V218" s="100"/>
      <c r="W218" s="100"/>
      <c r="X218" s="100"/>
      <c r="Y218" s="101"/>
    </row>
    <row r="219" spans="1:25" ht="24.75" customHeight="1" x14ac:dyDescent="0.15">
      <c r="A219" s="149"/>
      <c r="B219" s="150"/>
      <c r="C219" s="151"/>
      <c r="D219" s="152"/>
      <c r="E219" s="155"/>
      <c r="F219" s="155"/>
      <c r="G219" s="151"/>
      <c r="H219" s="155"/>
      <c r="I219" s="153"/>
      <c r="J219" s="155"/>
      <c r="K219" s="151"/>
      <c r="L219" s="154"/>
      <c r="M219" s="151"/>
      <c r="N219" s="152"/>
      <c r="O219" s="92"/>
      <c r="P219" s="160" t="str">
        <f>IF(K219="","",IFERROR(IF(INDEX(Index!$C$3:$AC$386,MATCH(L219,Index!$B$3:$B$386,0),MATCH(K219,Index!$C$2:$AC$2,0))="","",INDEX(Index!$C$3:$AC$386,MATCH(L219,Index!$B$3:$B$386,0),MATCH(K219,Index!$C$2:$AC$2,0))),""))</f>
        <v/>
      </c>
      <c r="Q219" s="93"/>
      <c r="R219" s="151"/>
      <c r="S219" s="156"/>
      <c r="T219" s="87"/>
      <c r="U219" s="100"/>
      <c r="V219" s="100"/>
      <c r="W219" s="100"/>
      <c r="X219" s="100"/>
      <c r="Y219" s="101"/>
    </row>
    <row r="220" spans="1:25" ht="24.75" customHeight="1" x14ac:dyDescent="0.15">
      <c r="A220" s="149"/>
      <c r="B220" s="150"/>
      <c r="C220" s="151"/>
      <c r="D220" s="152"/>
      <c r="E220" s="155"/>
      <c r="F220" s="155"/>
      <c r="G220" s="151"/>
      <c r="H220" s="155"/>
      <c r="I220" s="153"/>
      <c r="J220" s="155"/>
      <c r="K220" s="151"/>
      <c r="L220" s="154"/>
      <c r="M220" s="151"/>
      <c r="N220" s="152"/>
      <c r="O220" s="92"/>
      <c r="P220" s="160" t="str">
        <f>IF(K220="","",IFERROR(IF(INDEX(Index!$C$3:$AC$386,MATCH(L220,Index!$B$3:$B$386,0),MATCH(K220,Index!$C$2:$AC$2,0))="","",INDEX(Index!$C$3:$AC$386,MATCH(L220,Index!$B$3:$B$386,0),MATCH(K220,Index!$C$2:$AC$2,0))),""))</f>
        <v/>
      </c>
      <c r="Q220" s="93"/>
      <c r="R220" s="151"/>
      <c r="S220" s="156"/>
      <c r="T220" s="87"/>
      <c r="U220" s="100"/>
      <c r="V220" s="100"/>
      <c r="W220" s="100"/>
      <c r="X220" s="100"/>
      <c r="Y220" s="101"/>
    </row>
    <row r="221" spans="1:25" ht="24.75" customHeight="1" x14ac:dyDescent="0.15">
      <c r="A221" s="149"/>
      <c r="B221" s="150"/>
      <c r="C221" s="151"/>
      <c r="D221" s="152"/>
      <c r="E221" s="155"/>
      <c r="F221" s="155"/>
      <c r="G221" s="151"/>
      <c r="H221" s="155"/>
      <c r="I221" s="153"/>
      <c r="J221" s="155"/>
      <c r="K221" s="151"/>
      <c r="L221" s="154"/>
      <c r="M221" s="151"/>
      <c r="N221" s="152"/>
      <c r="O221" s="85"/>
      <c r="P221" s="160" t="str">
        <f>IF(K221="","",IFERROR(IF(INDEX(Index!$C$3:$AC$386,MATCH(L221,Index!$B$3:$B$386,0),MATCH(K221,Index!$C$2:$AC$2,0))="","",INDEX(Index!$C$3:$AC$386,MATCH(L221,Index!$B$3:$B$386,0),MATCH(K221,Index!$C$2:$AC$2,0))),""))</f>
        <v/>
      </c>
      <c r="Q221" s="85"/>
      <c r="R221" s="151"/>
      <c r="S221" s="156"/>
      <c r="T221" s="87"/>
      <c r="U221" s="100"/>
      <c r="V221" s="100"/>
      <c r="W221" s="100"/>
      <c r="X221" s="100"/>
      <c r="Y221" s="101"/>
    </row>
    <row r="222" spans="1:25" ht="24.75" customHeight="1" x14ac:dyDescent="0.15">
      <c r="A222" s="149"/>
      <c r="B222" s="150"/>
      <c r="C222" s="151"/>
      <c r="D222" s="152"/>
      <c r="E222" s="155"/>
      <c r="F222" s="155"/>
      <c r="G222" s="151"/>
      <c r="H222" s="155"/>
      <c r="I222" s="153"/>
      <c r="J222" s="155"/>
      <c r="K222" s="151"/>
      <c r="L222" s="154"/>
      <c r="M222" s="151"/>
      <c r="N222" s="152"/>
      <c r="O222" s="85"/>
      <c r="P222" s="160" t="str">
        <f>IF(K222="","",IFERROR(IF(INDEX(Index!$C$3:$AC$386,MATCH(L222,Index!$B$3:$B$386,0),MATCH(K222,Index!$C$2:$AC$2,0))="","",INDEX(Index!$C$3:$AC$386,MATCH(L222,Index!$B$3:$B$386,0),MATCH(K222,Index!$C$2:$AC$2,0))),""))</f>
        <v/>
      </c>
      <c r="Q222" s="85"/>
      <c r="R222" s="151"/>
      <c r="S222" s="156"/>
      <c r="T222" s="87"/>
      <c r="U222" s="100"/>
      <c r="V222" s="100"/>
      <c r="W222" s="100"/>
      <c r="X222" s="100"/>
      <c r="Y222" s="101"/>
    </row>
    <row r="223" spans="1:25" ht="24.75" customHeight="1" x14ac:dyDescent="0.15">
      <c r="A223" s="149"/>
      <c r="B223" s="150"/>
      <c r="C223" s="151"/>
      <c r="D223" s="152"/>
      <c r="E223" s="155"/>
      <c r="F223" s="155"/>
      <c r="G223" s="151"/>
      <c r="H223" s="155"/>
      <c r="I223" s="153"/>
      <c r="J223" s="155"/>
      <c r="K223" s="151"/>
      <c r="L223" s="154"/>
      <c r="M223" s="151"/>
      <c r="N223" s="152"/>
      <c r="O223" s="85"/>
      <c r="P223" s="160" t="str">
        <f>IF(K223="","",IFERROR(IF(INDEX(Index!$C$3:$AC$386,MATCH(L223,Index!$B$3:$B$386,0),MATCH(K223,Index!$C$2:$AC$2,0))="","",INDEX(Index!$C$3:$AC$386,MATCH(L223,Index!$B$3:$B$386,0),MATCH(K223,Index!$C$2:$AC$2,0))),""))</f>
        <v/>
      </c>
      <c r="Q223" s="85"/>
      <c r="R223" s="151"/>
      <c r="S223" s="156"/>
      <c r="T223" s="87"/>
      <c r="U223" s="100"/>
      <c r="V223" s="100"/>
      <c r="W223" s="100"/>
      <c r="X223" s="100"/>
      <c r="Y223" s="101"/>
    </row>
    <row r="224" spans="1:25" ht="24.75" customHeight="1" x14ac:dyDescent="0.15">
      <c r="A224" s="149"/>
      <c r="B224" s="150"/>
      <c r="C224" s="151"/>
      <c r="D224" s="152"/>
      <c r="E224" s="155"/>
      <c r="F224" s="155"/>
      <c r="G224" s="151"/>
      <c r="H224" s="155"/>
      <c r="I224" s="153"/>
      <c r="J224" s="155"/>
      <c r="K224" s="151"/>
      <c r="L224" s="154"/>
      <c r="M224" s="151"/>
      <c r="N224" s="152"/>
      <c r="O224" s="85"/>
      <c r="P224" s="160" t="str">
        <f>IF(K224="","",IFERROR(IF(INDEX(Index!$C$3:$AC$386,MATCH(L224,Index!$B$3:$B$386,0),MATCH(K224,Index!$C$2:$AC$2,0))="","",INDEX(Index!$C$3:$AC$386,MATCH(L224,Index!$B$3:$B$386,0),MATCH(K224,Index!$C$2:$AC$2,0))),""))</f>
        <v/>
      </c>
      <c r="Q224" s="85"/>
      <c r="R224" s="151"/>
      <c r="S224" s="156"/>
      <c r="T224" s="87"/>
      <c r="U224" s="100"/>
      <c r="V224" s="100"/>
      <c r="W224" s="100"/>
      <c r="X224" s="100"/>
      <c r="Y224" s="101"/>
    </row>
    <row r="225" spans="1:25" ht="24.75" customHeight="1" x14ac:dyDescent="0.15">
      <c r="A225" s="149"/>
      <c r="B225" s="150"/>
      <c r="C225" s="151"/>
      <c r="D225" s="152"/>
      <c r="E225" s="155"/>
      <c r="F225" s="155"/>
      <c r="G225" s="151"/>
      <c r="H225" s="155"/>
      <c r="I225" s="153"/>
      <c r="J225" s="155"/>
      <c r="K225" s="151"/>
      <c r="L225" s="154"/>
      <c r="M225" s="151"/>
      <c r="N225" s="152"/>
      <c r="O225" s="85"/>
      <c r="P225" s="160" t="str">
        <f>IF(K225="","",IFERROR(IF(INDEX(Index!$C$3:$AC$386,MATCH(L225,Index!$B$3:$B$386,0),MATCH(K225,Index!$C$2:$AC$2,0))="","",INDEX(Index!$C$3:$AC$386,MATCH(L225,Index!$B$3:$B$386,0),MATCH(K225,Index!$C$2:$AC$2,0))),""))</f>
        <v/>
      </c>
      <c r="Q225" s="85"/>
      <c r="R225" s="151"/>
      <c r="S225" s="156"/>
      <c r="T225" s="87"/>
      <c r="U225" s="100"/>
      <c r="V225" s="100"/>
      <c r="W225" s="100"/>
      <c r="X225" s="100"/>
      <c r="Y225" s="101"/>
    </row>
    <row r="226" spans="1:25" ht="24.75" customHeight="1" x14ac:dyDescent="0.15">
      <c r="A226" s="149"/>
      <c r="B226" s="150"/>
      <c r="C226" s="151"/>
      <c r="D226" s="152"/>
      <c r="E226" s="155"/>
      <c r="F226" s="155"/>
      <c r="G226" s="151"/>
      <c r="H226" s="155"/>
      <c r="I226" s="153"/>
      <c r="J226" s="155"/>
      <c r="K226" s="151"/>
      <c r="L226" s="154"/>
      <c r="M226" s="151"/>
      <c r="N226" s="152"/>
      <c r="O226" s="85"/>
      <c r="P226" s="160" t="str">
        <f>IF(K226="","",IFERROR(IF(INDEX(Index!$C$3:$AC$386,MATCH(L226,Index!$B$3:$B$386,0),MATCH(K226,Index!$C$2:$AC$2,0))="","",INDEX(Index!$C$3:$AC$386,MATCH(L226,Index!$B$3:$B$386,0),MATCH(K226,Index!$C$2:$AC$2,0))),""))</f>
        <v/>
      </c>
      <c r="Q226" s="85"/>
      <c r="R226" s="151"/>
      <c r="S226" s="156"/>
      <c r="T226" s="87"/>
      <c r="U226" s="100"/>
      <c r="V226" s="100"/>
      <c r="W226" s="100"/>
      <c r="X226" s="100"/>
      <c r="Y226" s="101"/>
    </row>
    <row r="227" spans="1:25" ht="24.75" customHeight="1" x14ac:dyDescent="0.15">
      <c r="A227" s="149"/>
      <c r="B227" s="150"/>
      <c r="C227" s="151"/>
      <c r="D227" s="152"/>
      <c r="E227" s="155"/>
      <c r="F227" s="155"/>
      <c r="G227" s="151"/>
      <c r="H227" s="155"/>
      <c r="I227" s="153"/>
      <c r="J227" s="155"/>
      <c r="K227" s="151"/>
      <c r="L227" s="154"/>
      <c r="M227" s="151"/>
      <c r="N227" s="152"/>
      <c r="O227" s="92"/>
      <c r="P227" s="160" t="str">
        <f>IF(K227="","",IFERROR(IF(INDEX(Index!$C$3:$AC$386,MATCH(L227,Index!$B$3:$B$386,0),MATCH(K227,Index!$C$2:$AC$2,0))="","",INDEX(Index!$C$3:$AC$386,MATCH(L227,Index!$B$3:$B$386,0),MATCH(K227,Index!$C$2:$AC$2,0))),""))</f>
        <v/>
      </c>
      <c r="Q227" s="93"/>
      <c r="R227" s="151"/>
      <c r="S227" s="156"/>
      <c r="T227" s="87"/>
      <c r="U227" s="100"/>
      <c r="V227" s="100"/>
      <c r="W227" s="100"/>
      <c r="X227" s="100"/>
      <c r="Y227" s="101"/>
    </row>
    <row r="228" spans="1:25" ht="24.75" customHeight="1" x14ac:dyDescent="0.15">
      <c r="A228" s="149"/>
      <c r="B228" s="150"/>
      <c r="C228" s="151"/>
      <c r="D228" s="152"/>
      <c r="E228" s="155"/>
      <c r="F228" s="155"/>
      <c r="G228" s="151"/>
      <c r="H228" s="155"/>
      <c r="I228" s="153"/>
      <c r="J228" s="155"/>
      <c r="K228" s="151"/>
      <c r="L228" s="154"/>
      <c r="M228" s="151"/>
      <c r="N228" s="152"/>
      <c r="O228" s="92"/>
      <c r="P228" s="160" t="str">
        <f>IF(K228="","",IFERROR(IF(INDEX(Index!$C$3:$AC$386,MATCH(L228,Index!$B$3:$B$386,0),MATCH(K228,Index!$C$2:$AC$2,0))="","",INDEX(Index!$C$3:$AC$386,MATCH(L228,Index!$B$3:$B$386,0),MATCH(K228,Index!$C$2:$AC$2,0))),""))</f>
        <v/>
      </c>
      <c r="Q228" s="93"/>
      <c r="R228" s="151"/>
      <c r="S228" s="156"/>
      <c r="T228" s="87"/>
      <c r="U228" s="100"/>
      <c r="V228" s="100"/>
      <c r="W228" s="100"/>
      <c r="X228" s="100"/>
      <c r="Y228" s="101"/>
    </row>
    <row r="229" spans="1:25" ht="24.75" customHeight="1" x14ac:dyDescent="0.15">
      <c r="A229" s="149"/>
      <c r="B229" s="150"/>
      <c r="C229" s="151"/>
      <c r="D229" s="152"/>
      <c r="E229" s="155"/>
      <c r="F229" s="155"/>
      <c r="G229" s="151"/>
      <c r="H229" s="155"/>
      <c r="I229" s="153"/>
      <c r="J229" s="155"/>
      <c r="K229" s="151"/>
      <c r="L229" s="154"/>
      <c r="M229" s="151"/>
      <c r="N229" s="152"/>
      <c r="O229" s="85"/>
      <c r="P229" s="160" t="str">
        <f>IF(K229="","",IFERROR(IF(INDEX(Index!$C$3:$AC$386,MATCH(L229,Index!$B$3:$B$386,0),MATCH(K229,Index!$C$2:$AC$2,0))="","",INDEX(Index!$C$3:$AC$386,MATCH(L229,Index!$B$3:$B$386,0),MATCH(K229,Index!$C$2:$AC$2,0))),""))</f>
        <v/>
      </c>
      <c r="Q229" s="85"/>
      <c r="R229" s="151"/>
      <c r="S229" s="156"/>
      <c r="T229" s="87"/>
      <c r="U229" s="102"/>
      <c r="V229" s="102"/>
      <c r="W229" s="102"/>
      <c r="X229" s="102"/>
      <c r="Y229" s="103"/>
    </row>
    <row r="230" spans="1:25" ht="24.75" customHeight="1" x14ac:dyDescent="0.15">
      <c r="A230" s="149"/>
      <c r="B230" s="150"/>
      <c r="C230" s="151"/>
      <c r="D230" s="152"/>
      <c r="E230" s="155"/>
      <c r="F230" s="155"/>
      <c r="G230" s="151"/>
      <c r="H230" s="155"/>
      <c r="I230" s="153"/>
      <c r="J230" s="155"/>
      <c r="K230" s="151"/>
      <c r="L230" s="154"/>
      <c r="M230" s="151"/>
      <c r="N230" s="152"/>
      <c r="O230" s="85"/>
      <c r="P230" s="160" t="str">
        <f>IF(K230="","",IFERROR(IF(INDEX(Index!$C$3:$AC$386,MATCH(L230,Index!$B$3:$B$386,0),MATCH(K230,Index!$C$2:$AC$2,0))="","",INDEX(Index!$C$3:$AC$386,MATCH(L230,Index!$B$3:$B$386,0),MATCH(K230,Index!$C$2:$AC$2,0))),""))</f>
        <v/>
      </c>
      <c r="Q230" s="85"/>
      <c r="R230" s="151"/>
      <c r="S230" s="156"/>
      <c r="T230" s="87"/>
      <c r="U230" s="102"/>
      <c r="V230" s="102"/>
      <c r="W230" s="102"/>
      <c r="X230" s="102"/>
      <c r="Y230" s="103"/>
    </row>
    <row r="231" spans="1:25" ht="24.75" customHeight="1" x14ac:dyDescent="0.15">
      <c r="A231" s="149"/>
      <c r="B231" s="150"/>
      <c r="C231" s="151"/>
      <c r="D231" s="152"/>
      <c r="E231" s="155"/>
      <c r="F231" s="155"/>
      <c r="G231" s="151"/>
      <c r="H231" s="155"/>
      <c r="I231" s="153"/>
      <c r="J231" s="155"/>
      <c r="K231" s="151"/>
      <c r="L231" s="154"/>
      <c r="M231" s="151"/>
      <c r="N231" s="152"/>
      <c r="O231" s="85"/>
      <c r="P231" s="160" t="str">
        <f>IF(K231="","",IFERROR(IF(INDEX(Index!$C$3:$AC$386,MATCH(L231,Index!$B$3:$B$386,0),MATCH(K231,Index!$C$2:$AC$2,0))="","",INDEX(Index!$C$3:$AC$386,MATCH(L231,Index!$B$3:$B$386,0),MATCH(K231,Index!$C$2:$AC$2,0))),""))</f>
        <v/>
      </c>
      <c r="Q231" s="85"/>
      <c r="R231" s="151"/>
      <c r="S231" s="156"/>
      <c r="T231" s="87"/>
      <c r="U231" s="102"/>
      <c r="V231" s="102"/>
      <c r="W231" s="102"/>
      <c r="X231" s="102"/>
      <c r="Y231" s="103"/>
    </row>
    <row r="232" spans="1:25" ht="24.75" customHeight="1" x14ac:dyDescent="0.15">
      <c r="A232" s="149"/>
      <c r="B232" s="150"/>
      <c r="C232" s="151"/>
      <c r="D232" s="152"/>
      <c r="E232" s="155"/>
      <c r="F232" s="155"/>
      <c r="G232" s="151"/>
      <c r="H232" s="155"/>
      <c r="I232" s="153"/>
      <c r="J232" s="155"/>
      <c r="K232" s="151"/>
      <c r="L232" s="154"/>
      <c r="M232" s="151"/>
      <c r="N232" s="152"/>
      <c r="O232" s="85"/>
      <c r="P232" s="160" t="str">
        <f>IF(K232="","",IFERROR(IF(INDEX(Index!$C$3:$AC$386,MATCH(L232,Index!$B$3:$B$386,0),MATCH(K232,Index!$C$2:$AC$2,0))="","",INDEX(Index!$C$3:$AC$386,MATCH(L232,Index!$B$3:$B$386,0),MATCH(K232,Index!$C$2:$AC$2,0))),""))</f>
        <v/>
      </c>
      <c r="Q232" s="85"/>
      <c r="R232" s="151"/>
      <c r="S232" s="156"/>
      <c r="T232" s="87"/>
      <c r="U232" s="102"/>
      <c r="V232" s="102"/>
      <c r="W232" s="102"/>
      <c r="X232" s="102"/>
      <c r="Y232" s="103"/>
    </row>
    <row r="233" spans="1:25" ht="24.75" customHeight="1" x14ac:dyDescent="0.15">
      <c r="A233" s="149"/>
      <c r="B233" s="150"/>
      <c r="C233" s="151"/>
      <c r="D233" s="152"/>
      <c r="E233" s="155"/>
      <c r="F233" s="155"/>
      <c r="G233" s="151"/>
      <c r="H233" s="155"/>
      <c r="I233" s="153"/>
      <c r="J233" s="155"/>
      <c r="K233" s="151"/>
      <c r="L233" s="154"/>
      <c r="M233" s="151"/>
      <c r="N233" s="152"/>
      <c r="O233" s="85"/>
      <c r="P233" s="160" t="str">
        <f>IF(K233="","",IFERROR(IF(INDEX(Index!$C$3:$AC$386,MATCH(L233,Index!$B$3:$B$386,0),MATCH(K233,Index!$C$2:$AC$2,0))="","",INDEX(Index!$C$3:$AC$386,MATCH(L233,Index!$B$3:$B$386,0),MATCH(K233,Index!$C$2:$AC$2,0))),""))</f>
        <v/>
      </c>
      <c r="Q233" s="85"/>
      <c r="R233" s="151"/>
      <c r="S233" s="156"/>
      <c r="T233" s="87"/>
      <c r="U233" s="102"/>
      <c r="V233" s="102"/>
      <c r="W233" s="102"/>
      <c r="X233" s="102"/>
      <c r="Y233" s="103"/>
    </row>
    <row r="234" spans="1:25" ht="24.75" customHeight="1" x14ac:dyDescent="0.15">
      <c r="A234" s="149"/>
      <c r="B234" s="150"/>
      <c r="C234" s="151"/>
      <c r="D234" s="152"/>
      <c r="E234" s="155"/>
      <c r="F234" s="155"/>
      <c r="G234" s="151"/>
      <c r="H234" s="155"/>
      <c r="I234" s="153"/>
      <c r="J234" s="155"/>
      <c r="K234" s="151"/>
      <c r="L234" s="154"/>
      <c r="M234" s="151"/>
      <c r="N234" s="152"/>
      <c r="O234" s="85"/>
      <c r="P234" s="160" t="str">
        <f>IF(K234="","",IFERROR(IF(INDEX(Index!$C$3:$AC$386,MATCH(L234,Index!$B$3:$B$386,0),MATCH(K234,Index!$C$2:$AC$2,0))="","",INDEX(Index!$C$3:$AC$386,MATCH(L234,Index!$B$3:$B$386,0),MATCH(K234,Index!$C$2:$AC$2,0))),""))</f>
        <v/>
      </c>
      <c r="Q234" s="85"/>
      <c r="R234" s="151"/>
      <c r="S234" s="156"/>
      <c r="T234" s="87"/>
      <c r="U234" s="102"/>
      <c r="V234" s="102"/>
      <c r="W234" s="102"/>
      <c r="X234" s="102"/>
      <c r="Y234" s="103"/>
    </row>
    <row r="235" spans="1:25" ht="24.75" customHeight="1" x14ac:dyDescent="0.2">
      <c r="A235" s="149"/>
      <c r="B235" s="150"/>
      <c r="C235" s="151"/>
      <c r="D235" s="152"/>
      <c r="E235" s="155"/>
      <c r="F235" s="155"/>
      <c r="G235" s="151"/>
      <c r="H235" s="155"/>
      <c r="I235" s="153"/>
      <c r="J235" s="155"/>
      <c r="K235" s="151"/>
      <c r="L235" s="154"/>
      <c r="M235" s="151"/>
      <c r="N235" s="152"/>
      <c r="O235" s="92"/>
      <c r="P235" s="160" t="str">
        <f>IF(K235="","",IFERROR(IF(INDEX(Index!$C$3:$AC$386,MATCH(L235,Index!$B$3:$B$386,0),MATCH(K235,Index!$C$2:$AC$2,0))="","",INDEX(Index!$C$3:$AC$386,MATCH(L235,Index!$B$3:$B$386,0),MATCH(K235,Index!$C$2:$AC$2,0))),""))</f>
        <v/>
      </c>
      <c r="Q235" s="93"/>
      <c r="R235" s="151"/>
      <c r="S235" s="156"/>
      <c r="T235" s="87"/>
      <c r="U235" s="94"/>
      <c r="V235" s="94"/>
      <c r="W235" s="94"/>
      <c r="X235" s="94"/>
      <c r="Y235" s="95"/>
    </row>
    <row r="236" spans="1:25" ht="24.75" customHeight="1" x14ac:dyDescent="0.2">
      <c r="A236" s="149"/>
      <c r="B236" s="150"/>
      <c r="C236" s="151"/>
      <c r="D236" s="152"/>
      <c r="E236" s="155"/>
      <c r="F236" s="155"/>
      <c r="G236" s="151"/>
      <c r="H236" s="155"/>
      <c r="I236" s="153"/>
      <c r="J236" s="155"/>
      <c r="K236" s="151"/>
      <c r="L236" s="154"/>
      <c r="M236" s="151"/>
      <c r="N236" s="152"/>
      <c r="O236" s="92"/>
      <c r="P236" s="160" t="str">
        <f>IF(K236="","",IFERROR(IF(INDEX(Index!$C$3:$AC$386,MATCH(L236,Index!$B$3:$B$386,0),MATCH(K236,Index!$C$2:$AC$2,0))="","",INDEX(Index!$C$3:$AC$386,MATCH(L236,Index!$B$3:$B$386,0),MATCH(K236,Index!$C$2:$AC$2,0))),""))</f>
        <v/>
      </c>
      <c r="Q236" s="93"/>
      <c r="R236" s="151"/>
      <c r="S236" s="156"/>
      <c r="T236" s="87"/>
      <c r="U236" s="94"/>
      <c r="V236" s="94"/>
      <c r="W236" s="94"/>
      <c r="X236" s="94"/>
      <c r="Y236" s="95"/>
    </row>
    <row r="237" spans="1:25" ht="24.75" customHeight="1" x14ac:dyDescent="0.2">
      <c r="A237" s="149"/>
      <c r="B237" s="150"/>
      <c r="C237" s="151"/>
      <c r="D237" s="152"/>
      <c r="E237" s="155"/>
      <c r="F237" s="155"/>
      <c r="G237" s="151"/>
      <c r="H237" s="155"/>
      <c r="I237" s="153"/>
      <c r="J237" s="155"/>
      <c r="K237" s="151"/>
      <c r="L237" s="154"/>
      <c r="M237" s="151"/>
      <c r="N237" s="152"/>
      <c r="O237" s="85"/>
      <c r="P237" s="160" t="str">
        <f>IF(K237="","",IFERROR(IF(INDEX(Index!$C$3:$AC$386,MATCH(L237,Index!$B$3:$B$386,0),MATCH(K237,Index!$C$2:$AC$2,0))="","",INDEX(Index!$C$3:$AC$386,MATCH(L237,Index!$B$3:$B$386,0),MATCH(K237,Index!$C$2:$AC$2,0))),""))</f>
        <v/>
      </c>
      <c r="Q237" s="85"/>
      <c r="R237" s="151"/>
      <c r="S237" s="156"/>
      <c r="T237" s="87"/>
      <c r="U237" s="94"/>
      <c r="V237" s="94"/>
      <c r="W237" s="94"/>
      <c r="X237" s="94"/>
      <c r="Y237" s="95"/>
    </row>
    <row r="238" spans="1:25" ht="24.75" customHeight="1" x14ac:dyDescent="0.2">
      <c r="A238" s="149"/>
      <c r="B238" s="150"/>
      <c r="C238" s="151"/>
      <c r="D238" s="152"/>
      <c r="E238" s="155"/>
      <c r="F238" s="155"/>
      <c r="G238" s="151"/>
      <c r="H238" s="155"/>
      <c r="I238" s="153"/>
      <c r="J238" s="155"/>
      <c r="K238" s="151"/>
      <c r="L238" s="154"/>
      <c r="M238" s="151"/>
      <c r="N238" s="152"/>
      <c r="O238" s="85"/>
      <c r="P238" s="160" t="str">
        <f>IF(K238="","",IFERROR(IF(INDEX(Index!$C$3:$AC$386,MATCH(L238,Index!$B$3:$B$386,0),MATCH(K238,Index!$C$2:$AC$2,0))="","",INDEX(Index!$C$3:$AC$386,MATCH(L238,Index!$B$3:$B$386,0),MATCH(K238,Index!$C$2:$AC$2,0))),""))</f>
        <v/>
      </c>
      <c r="Q238" s="85"/>
      <c r="R238" s="151"/>
      <c r="S238" s="156"/>
      <c r="T238" s="87"/>
      <c r="U238" s="94"/>
      <c r="V238" s="94"/>
      <c r="W238" s="94"/>
      <c r="X238" s="94"/>
      <c r="Y238" s="95"/>
    </row>
    <row r="239" spans="1:25" ht="24.75" customHeight="1" x14ac:dyDescent="0.2">
      <c r="A239" s="149"/>
      <c r="B239" s="150"/>
      <c r="C239" s="151"/>
      <c r="D239" s="152"/>
      <c r="E239" s="155"/>
      <c r="F239" s="155"/>
      <c r="G239" s="151"/>
      <c r="H239" s="155"/>
      <c r="I239" s="153"/>
      <c r="J239" s="155"/>
      <c r="K239" s="151"/>
      <c r="L239" s="154"/>
      <c r="M239" s="151"/>
      <c r="N239" s="152"/>
      <c r="O239" s="85"/>
      <c r="P239" s="160" t="str">
        <f>IF(K239="","",IFERROR(IF(INDEX(Index!$C$3:$AC$386,MATCH(L239,Index!$B$3:$B$386,0),MATCH(K239,Index!$C$2:$AC$2,0))="","",INDEX(Index!$C$3:$AC$386,MATCH(L239,Index!$B$3:$B$386,0),MATCH(K239,Index!$C$2:$AC$2,0))),""))</f>
        <v/>
      </c>
      <c r="Q239" s="85"/>
      <c r="R239" s="151"/>
      <c r="S239" s="156"/>
      <c r="T239" s="87"/>
      <c r="U239" s="94"/>
      <c r="V239" s="94"/>
      <c r="W239" s="94"/>
      <c r="X239" s="94"/>
      <c r="Y239" s="95"/>
    </row>
    <row r="240" spans="1:25" ht="24.75" customHeight="1" x14ac:dyDescent="0.2">
      <c r="A240" s="149"/>
      <c r="B240" s="150"/>
      <c r="C240" s="151"/>
      <c r="D240" s="152"/>
      <c r="E240" s="155"/>
      <c r="F240" s="155"/>
      <c r="G240" s="151"/>
      <c r="H240" s="155"/>
      <c r="I240" s="153"/>
      <c r="J240" s="155"/>
      <c r="K240" s="151"/>
      <c r="L240" s="154"/>
      <c r="M240" s="151"/>
      <c r="N240" s="152"/>
      <c r="O240" s="85"/>
      <c r="P240" s="160" t="str">
        <f>IF(K240="","",IFERROR(IF(INDEX(Index!$C$3:$AC$386,MATCH(L240,Index!$B$3:$B$386,0),MATCH(K240,Index!$C$2:$AC$2,0))="","",INDEX(Index!$C$3:$AC$386,MATCH(L240,Index!$B$3:$B$386,0),MATCH(K240,Index!$C$2:$AC$2,0))),""))</f>
        <v/>
      </c>
      <c r="Q240" s="85"/>
      <c r="R240" s="151"/>
      <c r="S240" s="156"/>
      <c r="T240" s="87"/>
      <c r="U240" s="94"/>
      <c r="V240" s="94"/>
      <c r="W240" s="94"/>
      <c r="X240" s="94"/>
      <c r="Y240" s="95"/>
    </row>
    <row r="241" spans="1:25" ht="24.75" customHeight="1" x14ac:dyDescent="0.2">
      <c r="A241" s="149"/>
      <c r="B241" s="150"/>
      <c r="C241" s="151"/>
      <c r="D241" s="152"/>
      <c r="E241" s="155"/>
      <c r="F241" s="155"/>
      <c r="G241" s="151"/>
      <c r="H241" s="155"/>
      <c r="I241" s="153"/>
      <c r="J241" s="155"/>
      <c r="K241" s="151"/>
      <c r="L241" s="154"/>
      <c r="M241" s="151"/>
      <c r="N241" s="152"/>
      <c r="O241" s="85"/>
      <c r="P241" s="160" t="str">
        <f>IF(K241="","",IFERROR(IF(INDEX(Index!$C$3:$AC$386,MATCH(L241,Index!$B$3:$B$386,0),MATCH(K241,Index!$C$2:$AC$2,0))="","",INDEX(Index!$C$3:$AC$386,MATCH(L241,Index!$B$3:$B$386,0),MATCH(K241,Index!$C$2:$AC$2,0))),""))</f>
        <v/>
      </c>
      <c r="Q241" s="85"/>
      <c r="R241" s="151"/>
      <c r="S241" s="156"/>
      <c r="T241" s="87"/>
      <c r="U241" s="94"/>
      <c r="V241" s="94"/>
      <c r="W241" s="94"/>
      <c r="X241" s="94"/>
      <c r="Y241" s="95"/>
    </row>
    <row r="242" spans="1:25" ht="24.75" customHeight="1" x14ac:dyDescent="0.2">
      <c r="A242" s="149"/>
      <c r="B242" s="150"/>
      <c r="C242" s="151"/>
      <c r="D242" s="152"/>
      <c r="E242" s="155"/>
      <c r="F242" s="155"/>
      <c r="G242" s="151"/>
      <c r="H242" s="155"/>
      <c r="I242" s="153"/>
      <c r="J242" s="155"/>
      <c r="K242" s="151"/>
      <c r="L242" s="154"/>
      <c r="M242" s="151"/>
      <c r="N242" s="152"/>
      <c r="O242" s="85"/>
      <c r="P242" s="160" t="str">
        <f>IF(K242="","",IFERROR(IF(INDEX(Index!$C$3:$AC$386,MATCH(L242,Index!$B$3:$B$386,0),MATCH(K242,Index!$C$2:$AC$2,0))="","",INDEX(Index!$C$3:$AC$386,MATCH(L242,Index!$B$3:$B$386,0),MATCH(K242,Index!$C$2:$AC$2,0))),""))</f>
        <v/>
      </c>
      <c r="Q242" s="85"/>
      <c r="R242" s="151"/>
      <c r="S242" s="156"/>
      <c r="T242" s="87"/>
      <c r="U242" s="94"/>
      <c r="V242" s="94"/>
      <c r="W242" s="94"/>
      <c r="X242" s="94"/>
      <c r="Y242" s="95"/>
    </row>
    <row r="243" spans="1:25" ht="24.75" customHeight="1" x14ac:dyDescent="0.2">
      <c r="A243" s="149"/>
      <c r="B243" s="150"/>
      <c r="C243" s="151"/>
      <c r="D243" s="152"/>
      <c r="E243" s="155"/>
      <c r="F243" s="155"/>
      <c r="G243" s="151"/>
      <c r="H243" s="155"/>
      <c r="I243" s="153"/>
      <c r="J243" s="155"/>
      <c r="K243" s="151"/>
      <c r="L243" s="154"/>
      <c r="M243" s="151"/>
      <c r="N243" s="152"/>
      <c r="O243" s="92"/>
      <c r="P243" s="160" t="str">
        <f>IF(K243="","",IFERROR(IF(INDEX(Index!$C$3:$AC$386,MATCH(L243,Index!$B$3:$B$386,0),MATCH(K243,Index!$C$2:$AC$2,0))="","",INDEX(Index!$C$3:$AC$386,MATCH(L243,Index!$B$3:$B$386,0),MATCH(K243,Index!$C$2:$AC$2,0))),""))</f>
        <v/>
      </c>
      <c r="Q243" s="93"/>
      <c r="R243" s="151"/>
      <c r="S243" s="156"/>
      <c r="T243" s="87"/>
      <c r="U243" s="94"/>
      <c r="V243" s="94"/>
      <c r="W243" s="94"/>
      <c r="X243" s="94"/>
      <c r="Y243" s="95"/>
    </row>
    <row r="244" spans="1:25" ht="24.75" customHeight="1" x14ac:dyDescent="0.2">
      <c r="A244" s="149"/>
      <c r="B244" s="150"/>
      <c r="C244" s="151"/>
      <c r="D244" s="152"/>
      <c r="E244" s="155"/>
      <c r="F244" s="155"/>
      <c r="G244" s="151"/>
      <c r="H244" s="155"/>
      <c r="I244" s="153"/>
      <c r="J244" s="155"/>
      <c r="K244" s="151"/>
      <c r="L244" s="154"/>
      <c r="M244" s="151"/>
      <c r="N244" s="152"/>
      <c r="O244" s="92"/>
      <c r="P244" s="160" t="str">
        <f>IF(K244="","",IFERROR(IF(INDEX(Index!$C$3:$AC$386,MATCH(L244,Index!$B$3:$B$386,0),MATCH(K244,Index!$C$2:$AC$2,0))="","",INDEX(Index!$C$3:$AC$386,MATCH(L244,Index!$B$3:$B$386,0),MATCH(K244,Index!$C$2:$AC$2,0))),""))</f>
        <v/>
      </c>
      <c r="Q244" s="93"/>
      <c r="R244" s="151"/>
      <c r="S244" s="156"/>
      <c r="T244" s="87"/>
      <c r="U244" s="94"/>
      <c r="V244" s="94"/>
      <c r="W244" s="94"/>
      <c r="X244" s="94"/>
      <c r="Y244" s="95"/>
    </row>
    <row r="245" spans="1:25" ht="24.75" customHeight="1" x14ac:dyDescent="0.2">
      <c r="A245" s="149"/>
      <c r="B245" s="150"/>
      <c r="C245" s="151"/>
      <c r="D245" s="152"/>
      <c r="E245" s="155"/>
      <c r="F245" s="155"/>
      <c r="G245" s="151"/>
      <c r="H245" s="155"/>
      <c r="I245" s="153"/>
      <c r="J245" s="155"/>
      <c r="K245" s="151"/>
      <c r="L245" s="154"/>
      <c r="M245" s="151"/>
      <c r="N245" s="152"/>
      <c r="O245" s="85"/>
      <c r="P245" s="160" t="str">
        <f>IF(K245="","",IFERROR(IF(INDEX(Index!$C$3:$AC$386,MATCH(L245,Index!$B$3:$B$386,0),MATCH(K245,Index!$C$2:$AC$2,0))="","",INDEX(Index!$C$3:$AC$386,MATCH(L245,Index!$B$3:$B$386,0),MATCH(K245,Index!$C$2:$AC$2,0))),""))</f>
        <v/>
      </c>
      <c r="Q245" s="85"/>
      <c r="R245" s="151"/>
      <c r="S245" s="156"/>
      <c r="T245" s="87"/>
      <c r="U245" s="94"/>
      <c r="V245" s="94"/>
      <c r="W245" s="94"/>
      <c r="X245" s="94"/>
      <c r="Y245" s="95"/>
    </row>
    <row r="246" spans="1:25" ht="24.75" customHeight="1" x14ac:dyDescent="0.2">
      <c r="A246" s="149"/>
      <c r="B246" s="150"/>
      <c r="C246" s="151"/>
      <c r="D246" s="152"/>
      <c r="E246" s="155"/>
      <c r="F246" s="155"/>
      <c r="G246" s="151"/>
      <c r="H246" s="155"/>
      <c r="I246" s="153"/>
      <c r="J246" s="155"/>
      <c r="K246" s="151"/>
      <c r="L246" s="154"/>
      <c r="M246" s="151"/>
      <c r="N246" s="152"/>
      <c r="O246" s="85"/>
      <c r="P246" s="160" t="str">
        <f>IF(K246="","",IFERROR(IF(INDEX(Index!$C$3:$AC$386,MATCH(L246,Index!$B$3:$B$386,0),MATCH(K246,Index!$C$2:$AC$2,0))="","",INDEX(Index!$C$3:$AC$386,MATCH(L246,Index!$B$3:$B$386,0),MATCH(K246,Index!$C$2:$AC$2,0))),""))</f>
        <v/>
      </c>
      <c r="Q246" s="85"/>
      <c r="R246" s="151"/>
      <c r="S246" s="156"/>
      <c r="T246" s="87"/>
      <c r="U246" s="94"/>
      <c r="V246" s="94"/>
      <c r="W246" s="94"/>
      <c r="X246" s="94"/>
      <c r="Y246" s="95"/>
    </row>
    <row r="247" spans="1:25" ht="24.75" customHeight="1" x14ac:dyDescent="0.2">
      <c r="A247" s="149"/>
      <c r="B247" s="150"/>
      <c r="C247" s="151"/>
      <c r="D247" s="152"/>
      <c r="E247" s="155"/>
      <c r="F247" s="155"/>
      <c r="G247" s="151"/>
      <c r="H247" s="155"/>
      <c r="I247" s="153"/>
      <c r="J247" s="155"/>
      <c r="K247" s="151"/>
      <c r="L247" s="154"/>
      <c r="M247" s="151"/>
      <c r="N247" s="152"/>
      <c r="O247" s="85"/>
      <c r="P247" s="160" t="str">
        <f>IF(K247="","",IFERROR(IF(INDEX(Index!$C$3:$AC$386,MATCH(L247,Index!$B$3:$B$386,0),MATCH(K247,Index!$C$2:$AC$2,0))="","",INDEX(Index!$C$3:$AC$386,MATCH(L247,Index!$B$3:$B$386,0),MATCH(K247,Index!$C$2:$AC$2,0))),""))</f>
        <v/>
      </c>
      <c r="Q247" s="85"/>
      <c r="R247" s="151"/>
      <c r="S247" s="156"/>
      <c r="T247" s="87"/>
      <c r="U247" s="94"/>
      <c r="V247" s="94"/>
      <c r="W247" s="94"/>
      <c r="X247" s="94"/>
      <c r="Y247" s="95"/>
    </row>
    <row r="248" spans="1:25" ht="24.75" customHeight="1" x14ac:dyDescent="0.2">
      <c r="A248" s="149"/>
      <c r="B248" s="150"/>
      <c r="C248" s="151"/>
      <c r="D248" s="152"/>
      <c r="E248" s="155"/>
      <c r="F248" s="155"/>
      <c r="G248" s="151"/>
      <c r="H248" s="155"/>
      <c r="I248" s="153"/>
      <c r="J248" s="155"/>
      <c r="K248" s="151"/>
      <c r="L248" s="154"/>
      <c r="M248" s="151"/>
      <c r="N248" s="152"/>
      <c r="O248" s="85"/>
      <c r="P248" s="160" t="str">
        <f>IF(K248="","",IFERROR(IF(INDEX(Index!$C$3:$AC$386,MATCH(L248,Index!$B$3:$B$386,0),MATCH(K248,Index!$C$2:$AC$2,0))="","",INDEX(Index!$C$3:$AC$386,MATCH(L248,Index!$B$3:$B$386,0),MATCH(K248,Index!$C$2:$AC$2,0))),""))</f>
        <v/>
      </c>
      <c r="Q248" s="85"/>
      <c r="R248" s="151"/>
      <c r="S248" s="156"/>
      <c r="T248" s="87"/>
      <c r="U248" s="94"/>
      <c r="V248" s="94"/>
      <c r="W248" s="94"/>
      <c r="X248" s="94"/>
      <c r="Y248" s="95"/>
    </row>
    <row r="249" spans="1:25" ht="24.75" customHeight="1" x14ac:dyDescent="0.2">
      <c r="A249" s="149"/>
      <c r="B249" s="150"/>
      <c r="C249" s="151"/>
      <c r="D249" s="152"/>
      <c r="E249" s="155"/>
      <c r="F249" s="155"/>
      <c r="G249" s="151"/>
      <c r="H249" s="155"/>
      <c r="I249" s="153"/>
      <c r="J249" s="155"/>
      <c r="K249" s="151"/>
      <c r="L249" s="154"/>
      <c r="M249" s="151"/>
      <c r="N249" s="152"/>
      <c r="O249" s="85"/>
      <c r="P249" s="160" t="str">
        <f>IF(K249="","",IFERROR(IF(INDEX(Index!$C$3:$AC$386,MATCH(L249,Index!$B$3:$B$386,0),MATCH(K249,Index!$C$2:$AC$2,0))="","",INDEX(Index!$C$3:$AC$386,MATCH(L249,Index!$B$3:$B$386,0),MATCH(K249,Index!$C$2:$AC$2,0))),""))</f>
        <v/>
      </c>
      <c r="Q249" s="85"/>
      <c r="R249" s="151"/>
      <c r="S249" s="156"/>
      <c r="T249" s="87"/>
      <c r="U249" s="94"/>
      <c r="V249" s="94"/>
      <c r="W249" s="94"/>
      <c r="X249" s="94"/>
      <c r="Y249" s="95"/>
    </row>
    <row r="250" spans="1:25" ht="24.75" customHeight="1" x14ac:dyDescent="0.2">
      <c r="A250" s="149"/>
      <c r="B250" s="150"/>
      <c r="C250" s="151"/>
      <c r="D250" s="152"/>
      <c r="E250" s="155"/>
      <c r="F250" s="155"/>
      <c r="G250" s="151"/>
      <c r="H250" s="155"/>
      <c r="I250" s="153"/>
      <c r="J250" s="155"/>
      <c r="K250" s="151"/>
      <c r="L250" s="154"/>
      <c r="M250" s="151"/>
      <c r="N250" s="152"/>
      <c r="O250" s="85"/>
      <c r="P250" s="160" t="str">
        <f>IF(K250="","",IFERROR(IF(INDEX(Index!$C$3:$AC$386,MATCH(L250,Index!$B$3:$B$386,0),MATCH(K250,Index!$C$2:$AC$2,0))="","",INDEX(Index!$C$3:$AC$386,MATCH(L250,Index!$B$3:$B$386,0),MATCH(K250,Index!$C$2:$AC$2,0))),""))</f>
        <v/>
      </c>
      <c r="Q250" s="85"/>
      <c r="R250" s="151"/>
      <c r="S250" s="156"/>
      <c r="T250" s="87"/>
      <c r="U250" s="94"/>
      <c r="V250" s="94"/>
      <c r="W250" s="94"/>
      <c r="X250" s="94"/>
      <c r="Y250" s="95"/>
    </row>
    <row r="251" spans="1:25" ht="24.75" customHeight="1" x14ac:dyDescent="0.2">
      <c r="A251" s="149"/>
      <c r="B251" s="150"/>
      <c r="C251" s="151"/>
      <c r="D251" s="152"/>
      <c r="E251" s="155"/>
      <c r="F251" s="155"/>
      <c r="G251" s="151"/>
      <c r="H251" s="155"/>
      <c r="I251" s="153"/>
      <c r="J251" s="155"/>
      <c r="K251" s="151"/>
      <c r="L251" s="154"/>
      <c r="M251" s="151"/>
      <c r="N251" s="152"/>
      <c r="O251" s="92"/>
      <c r="P251" s="160" t="str">
        <f>IF(K251="","",IFERROR(IF(INDEX(Index!$C$3:$AC$386,MATCH(L251,Index!$B$3:$B$386,0),MATCH(K251,Index!$C$2:$AC$2,0))="","",INDEX(Index!$C$3:$AC$386,MATCH(L251,Index!$B$3:$B$386,0),MATCH(K251,Index!$C$2:$AC$2,0))),""))</f>
        <v/>
      </c>
      <c r="Q251" s="93"/>
      <c r="R251" s="151"/>
      <c r="S251" s="156"/>
      <c r="T251" s="87"/>
      <c r="U251" s="94"/>
      <c r="V251" s="94"/>
      <c r="W251" s="94"/>
      <c r="X251" s="94"/>
      <c r="Y251" s="95"/>
    </row>
    <row r="252" spans="1:25" ht="24.75" customHeight="1" x14ac:dyDescent="0.2">
      <c r="A252" s="149"/>
      <c r="B252" s="150"/>
      <c r="C252" s="151"/>
      <c r="D252" s="152"/>
      <c r="E252" s="155"/>
      <c r="F252" s="155"/>
      <c r="G252" s="151"/>
      <c r="H252" s="155"/>
      <c r="I252" s="153"/>
      <c r="J252" s="155"/>
      <c r="K252" s="151"/>
      <c r="L252" s="154"/>
      <c r="M252" s="151"/>
      <c r="N252" s="152"/>
      <c r="O252" s="92"/>
      <c r="P252" s="160" t="str">
        <f>IF(K252="","",IFERROR(IF(INDEX(Index!$C$3:$AC$386,MATCH(L252,Index!$B$3:$B$386,0),MATCH(K252,Index!$C$2:$AC$2,0))="","",INDEX(Index!$C$3:$AC$386,MATCH(L252,Index!$B$3:$B$386,0),MATCH(K252,Index!$C$2:$AC$2,0))),""))</f>
        <v/>
      </c>
      <c r="Q252" s="93"/>
      <c r="R252" s="151"/>
      <c r="S252" s="156"/>
      <c r="T252" s="87"/>
      <c r="U252" s="94"/>
      <c r="V252" s="94"/>
      <c r="W252" s="94"/>
      <c r="X252" s="94"/>
      <c r="Y252" s="95"/>
    </row>
    <row r="253" spans="1:25" ht="24.75" customHeight="1" x14ac:dyDescent="0.2">
      <c r="A253" s="149"/>
      <c r="B253" s="150"/>
      <c r="C253" s="151"/>
      <c r="D253" s="152"/>
      <c r="E253" s="155"/>
      <c r="F253" s="155"/>
      <c r="G253" s="151"/>
      <c r="H253" s="155"/>
      <c r="I253" s="153"/>
      <c r="J253" s="155"/>
      <c r="K253" s="151"/>
      <c r="L253" s="154"/>
      <c r="M253" s="151"/>
      <c r="N253" s="152"/>
      <c r="O253" s="85"/>
      <c r="P253" s="160" t="str">
        <f>IF(K253="","",IFERROR(IF(INDEX(Index!$C$3:$AC$386,MATCH(L253,Index!$B$3:$B$386,0),MATCH(K253,Index!$C$2:$AC$2,0))="","",INDEX(Index!$C$3:$AC$386,MATCH(L253,Index!$B$3:$B$386,0),MATCH(K253,Index!$C$2:$AC$2,0))),""))</f>
        <v/>
      </c>
      <c r="Q253" s="85"/>
      <c r="R253" s="151"/>
      <c r="S253" s="156"/>
      <c r="T253" s="87"/>
      <c r="U253" s="94"/>
      <c r="V253" s="94"/>
      <c r="W253" s="94"/>
      <c r="X253" s="94"/>
      <c r="Y253" s="95"/>
    </row>
    <row r="254" spans="1:25" ht="24.75" customHeight="1" x14ac:dyDescent="0.2">
      <c r="A254" s="149"/>
      <c r="B254" s="150"/>
      <c r="C254" s="151"/>
      <c r="D254" s="152"/>
      <c r="E254" s="155"/>
      <c r="F254" s="155"/>
      <c r="G254" s="151"/>
      <c r="H254" s="155"/>
      <c r="I254" s="153"/>
      <c r="J254" s="155"/>
      <c r="K254" s="151"/>
      <c r="L254" s="154"/>
      <c r="M254" s="151"/>
      <c r="N254" s="152"/>
      <c r="O254" s="85"/>
      <c r="P254" s="160" t="str">
        <f>IF(K254="","",IFERROR(IF(INDEX(Index!$C$3:$AC$386,MATCH(L254,Index!$B$3:$B$386,0),MATCH(K254,Index!$C$2:$AC$2,0))="","",INDEX(Index!$C$3:$AC$386,MATCH(L254,Index!$B$3:$B$386,0),MATCH(K254,Index!$C$2:$AC$2,0))),""))</f>
        <v/>
      </c>
      <c r="Q254" s="85"/>
      <c r="R254" s="151"/>
      <c r="S254" s="156"/>
      <c r="T254" s="87"/>
      <c r="U254" s="94"/>
      <c r="V254" s="94"/>
      <c r="W254" s="94"/>
      <c r="X254" s="94"/>
      <c r="Y254" s="95"/>
    </row>
    <row r="255" spans="1:25" ht="24.75" customHeight="1" x14ac:dyDescent="0.2">
      <c r="A255" s="149"/>
      <c r="B255" s="150"/>
      <c r="C255" s="151"/>
      <c r="D255" s="152"/>
      <c r="E255" s="155"/>
      <c r="F255" s="155"/>
      <c r="G255" s="151"/>
      <c r="H255" s="155"/>
      <c r="I255" s="153"/>
      <c r="J255" s="155"/>
      <c r="K255" s="151"/>
      <c r="L255" s="154"/>
      <c r="M255" s="151"/>
      <c r="N255" s="152"/>
      <c r="O255" s="85"/>
      <c r="P255" s="160" t="str">
        <f>IF(K255="","",IFERROR(IF(INDEX(Index!$C$3:$AC$386,MATCH(L255,Index!$B$3:$B$386,0),MATCH(K255,Index!$C$2:$AC$2,0))="","",INDEX(Index!$C$3:$AC$386,MATCH(L255,Index!$B$3:$B$386,0),MATCH(K255,Index!$C$2:$AC$2,0))),""))</f>
        <v/>
      </c>
      <c r="Q255" s="85"/>
      <c r="R255" s="151"/>
      <c r="S255" s="156"/>
      <c r="T255" s="87"/>
      <c r="U255" s="94"/>
      <c r="V255" s="94"/>
      <c r="W255" s="94"/>
      <c r="X255" s="94"/>
      <c r="Y255" s="95"/>
    </row>
    <row r="256" spans="1:25" ht="24.75" customHeight="1" x14ac:dyDescent="0.2">
      <c r="A256" s="149"/>
      <c r="B256" s="150"/>
      <c r="C256" s="151"/>
      <c r="D256" s="152"/>
      <c r="E256" s="155"/>
      <c r="F256" s="155"/>
      <c r="G256" s="151"/>
      <c r="H256" s="155"/>
      <c r="I256" s="153"/>
      <c r="J256" s="155"/>
      <c r="K256" s="151"/>
      <c r="L256" s="154"/>
      <c r="M256" s="151"/>
      <c r="N256" s="152"/>
      <c r="O256" s="85"/>
      <c r="P256" s="160" t="str">
        <f>IF(K256="","",IFERROR(IF(INDEX(Index!$C$3:$AC$386,MATCH(L256,Index!$B$3:$B$386,0),MATCH(K256,Index!$C$2:$AC$2,0))="","",INDEX(Index!$C$3:$AC$386,MATCH(L256,Index!$B$3:$B$386,0),MATCH(K256,Index!$C$2:$AC$2,0))),""))</f>
        <v/>
      </c>
      <c r="Q256" s="85"/>
      <c r="R256" s="151"/>
      <c r="S256" s="156"/>
      <c r="T256" s="87"/>
      <c r="U256" s="94"/>
      <c r="V256" s="94"/>
      <c r="W256" s="94"/>
      <c r="X256" s="94"/>
      <c r="Y256" s="95"/>
    </row>
    <row r="257" spans="1:25" ht="24.75" customHeight="1" x14ac:dyDescent="0.2">
      <c r="A257" s="149"/>
      <c r="B257" s="150"/>
      <c r="C257" s="151"/>
      <c r="D257" s="152"/>
      <c r="E257" s="155"/>
      <c r="F257" s="155"/>
      <c r="G257" s="151"/>
      <c r="H257" s="155"/>
      <c r="I257" s="153"/>
      <c r="J257" s="155"/>
      <c r="K257" s="151"/>
      <c r="L257" s="154"/>
      <c r="M257" s="151"/>
      <c r="N257" s="152"/>
      <c r="O257" s="85"/>
      <c r="P257" s="160" t="str">
        <f>IF(K257="","",IFERROR(IF(INDEX(Index!$C$3:$AC$386,MATCH(L257,Index!$B$3:$B$386,0),MATCH(K257,Index!$C$2:$AC$2,0))="","",INDEX(Index!$C$3:$AC$386,MATCH(L257,Index!$B$3:$B$386,0),MATCH(K257,Index!$C$2:$AC$2,0))),""))</f>
        <v/>
      </c>
      <c r="Q257" s="85"/>
      <c r="R257" s="151"/>
      <c r="S257" s="156"/>
      <c r="T257" s="87"/>
      <c r="U257" s="94"/>
      <c r="V257" s="94"/>
      <c r="W257" s="94"/>
      <c r="X257" s="94"/>
      <c r="Y257" s="95"/>
    </row>
    <row r="258" spans="1:25" ht="24.75" customHeight="1" x14ac:dyDescent="0.2">
      <c r="A258" s="149"/>
      <c r="B258" s="150"/>
      <c r="C258" s="151"/>
      <c r="D258" s="152"/>
      <c r="E258" s="155"/>
      <c r="F258" s="155"/>
      <c r="G258" s="151"/>
      <c r="H258" s="155"/>
      <c r="I258" s="153"/>
      <c r="J258" s="155"/>
      <c r="K258" s="151"/>
      <c r="L258" s="154"/>
      <c r="M258" s="151"/>
      <c r="N258" s="152"/>
      <c r="O258" s="85"/>
      <c r="P258" s="160" t="str">
        <f>IF(K258="","",IFERROR(IF(INDEX(Index!$C$3:$AC$386,MATCH(L258,Index!$B$3:$B$386,0),MATCH(K258,Index!$C$2:$AC$2,0))="","",INDEX(Index!$C$3:$AC$386,MATCH(L258,Index!$B$3:$B$386,0),MATCH(K258,Index!$C$2:$AC$2,0))),""))</f>
        <v/>
      </c>
      <c r="Q258" s="85"/>
      <c r="R258" s="151"/>
      <c r="S258" s="156"/>
      <c r="T258" s="87"/>
      <c r="U258" s="94"/>
      <c r="V258" s="94"/>
      <c r="W258" s="94"/>
      <c r="X258" s="94"/>
      <c r="Y258" s="95"/>
    </row>
    <row r="259" spans="1:25" ht="24.75" customHeight="1" x14ac:dyDescent="0.2">
      <c r="A259" s="149"/>
      <c r="B259" s="150"/>
      <c r="C259" s="151"/>
      <c r="D259" s="152"/>
      <c r="E259" s="155"/>
      <c r="F259" s="155"/>
      <c r="G259" s="151"/>
      <c r="H259" s="155"/>
      <c r="I259" s="153"/>
      <c r="J259" s="155"/>
      <c r="K259" s="151"/>
      <c r="L259" s="154"/>
      <c r="M259" s="151"/>
      <c r="N259" s="152"/>
      <c r="O259" s="92"/>
      <c r="P259" s="160" t="str">
        <f>IF(K259="","",IFERROR(IF(INDEX(Index!$C$3:$AC$386,MATCH(L259,Index!$B$3:$B$386,0),MATCH(K259,Index!$C$2:$AC$2,0))="","",INDEX(Index!$C$3:$AC$386,MATCH(L259,Index!$B$3:$B$386,0),MATCH(K259,Index!$C$2:$AC$2,0))),""))</f>
        <v/>
      </c>
      <c r="Q259" s="93"/>
      <c r="R259" s="151"/>
      <c r="S259" s="156"/>
      <c r="T259" s="87"/>
      <c r="U259" s="94"/>
      <c r="V259" s="94"/>
      <c r="W259" s="94"/>
      <c r="X259" s="94"/>
      <c r="Y259" s="95"/>
    </row>
    <row r="260" spans="1:25" ht="24.75" customHeight="1" x14ac:dyDescent="0.2">
      <c r="A260" s="149"/>
      <c r="B260" s="150"/>
      <c r="C260" s="151"/>
      <c r="D260" s="152"/>
      <c r="E260" s="155"/>
      <c r="F260" s="155"/>
      <c r="G260" s="151"/>
      <c r="H260" s="155"/>
      <c r="I260" s="153"/>
      <c r="J260" s="155"/>
      <c r="K260" s="151"/>
      <c r="L260" s="154"/>
      <c r="M260" s="151"/>
      <c r="N260" s="152"/>
      <c r="O260" s="92"/>
      <c r="P260" s="160" t="str">
        <f>IF(K260="","",IFERROR(IF(INDEX(Index!$C$3:$AC$386,MATCH(L260,Index!$B$3:$B$386,0),MATCH(K260,Index!$C$2:$AC$2,0))="","",INDEX(Index!$C$3:$AC$386,MATCH(L260,Index!$B$3:$B$386,0),MATCH(K260,Index!$C$2:$AC$2,0))),""))</f>
        <v/>
      </c>
      <c r="Q260" s="93"/>
      <c r="R260" s="151"/>
      <c r="S260" s="156"/>
      <c r="T260" s="87"/>
      <c r="U260" s="94"/>
      <c r="V260" s="94"/>
      <c r="W260" s="94"/>
      <c r="X260" s="94"/>
      <c r="Y260" s="95"/>
    </row>
    <row r="261" spans="1:25" ht="24.75" customHeight="1" x14ac:dyDescent="0.2">
      <c r="A261" s="149"/>
      <c r="B261" s="150"/>
      <c r="C261" s="151"/>
      <c r="D261" s="152"/>
      <c r="E261" s="155"/>
      <c r="F261" s="155"/>
      <c r="G261" s="151"/>
      <c r="H261" s="155"/>
      <c r="I261" s="153"/>
      <c r="J261" s="155"/>
      <c r="K261" s="151"/>
      <c r="L261" s="154"/>
      <c r="M261" s="151"/>
      <c r="N261" s="152"/>
      <c r="O261" s="85"/>
      <c r="P261" s="160" t="str">
        <f>IF(K261="","",IFERROR(IF(INDEX(Index!$C$3:$AC$386,MATCH(L261,Index!$B$3:$B$386,0),MATCH(K261,Index!$C$2:$AC$2,0))="","",INDEX(Index!$C$3:$AC$386,MATCH(L261,Index!$B$3:$B$386,0),MATCH(K261,Index!$C$2:$AC$2,0))),""))</f>
        <v/>
      </c>
      <c r="Q261" s="85"/>
      <c r="R261" s="151"/>
      <c r="S261" s="156"/>
      <c r="T261" s="87"/>
      <c r="U261" s="94"/>
      <c r="V261" s="94"/>
      <c r="W261" s="94"/>
      <c r="X261" s="94"/>
      <c r="Y261" s="95"/>
    </row>
    <row r="262" spans="1:25" ht="24.75" customHeight="1" x14ac:dyDescent="0.2">
      <c r="A262" s="149"/>
      <c r="B262" s="150"/>
      <c r="C262" s="151"/>
      <c r="D262" s="152"/>
      <c r="E262" s="155"/>
      <c r="F262" s="155"/>
      <c r="G262" s="151"/>
      <c r="H262" s="155"/>
      <c r="I262" s="153"/>
      <c r="J262" s="155"/>
      <c r="K262" s="151"/>
      <c r="L262" s="154"/>
      <c r="M262" s="151"/>
      <c r="N262" s="152"/>
      <c r="O262" s="85"/>
      <c r="P262" s="160" t="str">
        <f>IF(K262="","",IFERROR(IF(INDEX(Index!$C$3:$AC$386,MATCH(L262,Index!$B$3:$B$386,0),MATCH(K262,Index!$C$2:$AC$2,0))="","",INDEX(Index!$C$3:$AC$386,MATCH(L262,Index!$B$3:$B$386,0),MATCH(K262,Index!$C$2:$AC$2,0))),""))</f>
        <v/>
      </c>
      <c r="Q262" s="85"/>
      <c r="R262" s="151"/>
      <c r="S262" s="156"/>
      <c r="T262" s="87"/>
      <c r="U262" s="94"/>
      <c r="V262" s="94"/>
      <c r="W262" s="94"/>
      <c r="X262" s="94"/>
      <c r="Y262" s="95"/>
    </row>
    <row r="263" spans="1:25" ht="24.75" customHeight="1" x14ac:dyDescent="0.2">
      <c r="A263" s="149"/>
      <c r="B263" s="150"/>
      <c r="C263" s="151"/>
      <c r="D263" s="152"/>
      <c r="E263" s="155"/>
      <c r="F263" s="155"/>
      <c r="G263" s="151"/>
      <c r="H263" s="155"/>
      <c r="I263" s="153"/>
      <c r="J263" s="155"/>
      <c r="K263" s="151"/>
      <c r="L263" s="154"/>
      <c r="M263" s="151"/>
      <c r="N263" s="152"/>
      <c r="O263" s="85"/>
      <c r="P263" s="160" t="str">
        <f>IF(K263="","",IFERROR(IF(INDEX(Index!$C$3:$AC$386,MATCH(L263,Index!$B$3:$B$386,0),MATCH(K263,Index!$C$2:$AC$2,0))="","",INDEX(Index!$C$3:$AC$386,MATCH(L263,Index!$B$3:$B$386,0),MATCH(K263,Index!$C$2:$AC$2,0))),""))</f>
        <v/>
      </c>
      <c r="Q263" s="85"/>
      <c r="R263" s="151"/>
      <c r="S263" s="156"/>
      <c r="T263" s="87"/>
      <c r="U263" s="94"/>
      <c r="V263" s="94"/>
      <c r="W263" s="94"/>
      <c r="X263" s="94"/>
      <c r="Y263" s="95"/>
    </row>
    <row r="264" spans="1:25" ht="24.75" customHeight="1" x14ac:dyDescent="0.2">
      <c r="A264" s="149"/>
      <c r="B264" s="150"/>
      <c r="C264" s="151"/>
      <c r="D264" s="152"/>
      <c r="E264" s="155"/>
      <c r="F264" s="155"/>
      <c r="G264" s="151"/>
      <c r="H264" s="155"/>
      <c r="I264" s="153"/>
      <c r="J264" s="155"/>
      <c r="K264" s="151"/>
      <c r="L264" s="154"/>
      <c r="M264" s="151"/>
      <c r="N264" s="152"/>
      <c r="O264" s="85"/>
      <c r="P264" s="160" t="str">
        <f>IF(K264="","",IFERROR(IF(INDEX(Index!$C$3:$AC$386,MATCH(L264,Index!$B$3:$B$386,0),MATCH(K264,Index!$C$2:$AC$2,0))="","",INDEX(Index!$C$3:$AC$386,MATCH(L264,Index!$B$3:$B$386,0),MATCH(K264,Index!$C$2:$AC$2,0))),""))</f>
        <v/>
      </c>
      <c r="Q264" s="85"/>
      <c r="R264" s="151"/>
      <c r="S264" s="156"/>
      <c r="T264" s="87"/>
      <c r="U264" s="88"/>
      <c r="V264" s="89"/>
      <c r="W264" s="89"/>
      <c r="X264" s="89"/>
      <c r="Y264" s="90"/>
    </row>
    <row r="265" spans="1:25" ht="24.75" customHeight="1" x14ac:dyDescent="0.2">
      <c r="A265" s="149"/>
      <c r="B265" s="150"/>
      <c r="C265" s="151"/>
      <c r="D265" s="152"/>
      <c r="E265" s="155"/>
      <c r="F265" s="155"/>
      <c r="G265" s="151"/>
      <c r="H265" s="155"/>
      <c r="I265" s="153"/>
      <c r="J265" s="155"/>
      <c r="K265" s="151"/>
      <c r="L265" s="154"/>
      <c r="M265" s="151"/>
      <c r="N265" s="152"/>
      <c r="O265" s="85"/>
      <c r="P265" s="160" t="str">
        <f>IF(K265="","",IFERROR(IF(INDEX(Index!$C$3:$AC$386,MATCH(L265,Index!$B$3:$B$386,0),MATCH(K265,Index!$C$2:$AC$2,0))="","",INDEX(Index!$C$3:$AC$386,MATCH(L265,Index!$B$3:$B$386,0),MATCH(K265,Index!$C$2:$AC$2,0))),""))</f>
        <v/>
      </c>
      <c r="Q265" s="85"/>
      <c r="R265" s="151"/>
      <c r="S265" s="156"/>
      <c r="T265" s="87"/>
      <c r="U265" s="88"/>
      <c r="V265" s="89"/>
      <c r="W265" s="89"/>
      <c r="X265" s="89"/>
      <c r="Y265" s="90"/>
    </row>
    <row r="266" spans="1:25" ht="24.75" customHeight="1" x14ac:dyDescent="0.2">
      <c r="A266" s="149"/>
      <c r="B266" s="150"/>
      <c r="C266" s="151"/>
      <c r="D266" s="152"/>
      <c r="E266" s="155"/>
      <c r="F266" s="155"/>
      <c r="G266" s="151"/>
      <c r="H266" s="155"/>
      <c r="I266" s="153"/>
      <c r="J266" s="155"/>
      <c r="K266" s="151"/>
      <c r="L266" s="154"/>
      <c r="M266" s="151"/>
      <c r="N266" s="152"/>
      <c r="O266" s="85"/>
      <c r="P266" s="160" t="str">
        <f>IF(K266="","",IFERROR(IF(INDEX(Index!$C$3:$AC$386,MATCH(L266,Index!$B$3:$B$386,0),MATCH(K266,Index!$C$2:$AC$2,0))="","",INDEX(Index!$C$3:$AC$386,MATCH(L266,Index!$B$3:$B$386,0),MATCH(K266,Index!$C$2:$AC$2,0))),""))</f>
        <v/>
      </c>
      <c r="Q266" s="85"/>
      <c r="R266" s="151"/>
      <c r="S266" s="156"/>
      <c r="T266" s="87"/>
      <c r="U266" s="88"/>
      <c r="V266" s="89"/>
      <c r="W266" s="89"/>
      <c r="X266" s="89"/>
      <c r="Y266" s="90"/>
    </row>
    <row r="267" spans="1:25" ht="24.75" customHeight="1" x14ac:dyDescent="0.2">
      <c r="A267" s="149"/>
      <c r="B267" s="150"/>
      <c r="C267" s="151"/>
      <c r="D267" s="152"/>
      <c r="E267" s="155"/>
      <c r="F267" s="155"/>
      <c r="G267" s="151"/>
      <c r="H267" s="155"/>
      <c r="I267" s="153"/>
      <c r="J267" s="155"/>
      <c r="K267" s="151"/>
      <c r="L267" s="154"/>
      <c r="M267" s="151"/>
      <c r="N267" s="152"/>
      <c r="O267" s="85"/>
      <c r="P267" s="160" t="str">
        <f>IF(K267="","",IFERROR(IF(INDEX(Index!$C$3:$AC$386,MATCH(L267,Index!$B$3:$B$386,0),MATCH(K267,Index!$C$2:$AC$2,0))="","",INDEX(Index!$C$3:$AC$386,MATCH(L267,Index!$B$3:$B$386,0),MATCH(K267,Index!$C$2:$AC$2,0))),""))</f>
        <v/>
      </c>
      <c r="Q267" s="85"/>
      <c r="R267" s="151"/>
      <c r="S267" s="156"/>
      <c r="T267" s="87"/>
      <c r="U267" s="88"/>
      <c r="V267" s="89"/>
      <c r="W267" s="89"/>
      <c r="X267" s="89"/>
      <c r="Y267" s="90"/>
    </row>
    <row r="268" spans="1:25" ht="24.75" customHeight="1" x14ac:dyDescent="0.2">
      <c r="A268" s="149"/>
      <c r="B268" s="150"/>
      <c r="C268" s="151"/>
      <c r="D268" s="152"/>
      <c r="E268" s="155"/>
      <c r="F268" s="155"/>
      <c r="G268" s="151"/>
      <c r="H268" s="155"/>
      <c r="I268" s="153"/>
      <c r="J268" s="155"/>
      <c r="K268" s="151"/>
      <c r="L268" s="154"/>
      <c r="M268" s="151"/>
      <c r="N268" s="152"/>
      <c r="O268" s="85"/>
      <c r="P268" s="160" t="str">
        <f>IF(K268="","",IFERROR(IF(INDEX(Index!$C$3:$AC$386,MATCH(L268,Index!$B$3:$B$386,0),MATCH(K268,Index!$C$2:$AC$2,0))="","",INDEX(Index!$C$3:$AC$386,MATCH(L268,Index!$B$3:$B$386,0),MATCH(K268,Index!$C$2:$AC$2,0))),""))</f>
        <v/>
      </c>
      <c r="Q268" s="85"/>
      <c r="R268" s="151"/>
      <c r="S268" s="156"/>
      <c r="T268" s="87"/>
      <c r="U268" s="88"/>
      <c r="V268" s="89"/>
      <c r="W268" s="89"/>
      <c r="X268" s="89"/>
      <c r="Y268" s="90"/>
    </row>
    <row r="269" spans="1:25" ht="24.75" customHeight="1" x14ac:dyDescent="0.2">
      <c r="A269" s="149"/>
      <c r="B269" s="150"/>
      <c r="C269" s="151"/>
      <c r="D269" s="152"/>
      <c r="E269" s="155"/>
      <c r="F269" s="155"/>
      <c r="G269" s="151"/>
      <c r="H269" s="155"/>
      <c r="I269" s="153"/>
      <c r="J269" s="155"/>
      <c r="K269" s="151"/>
      <c r="L269" s="154"/>
      <c r="M269" s="151"/>
      <c r="N269" s="152"/>
      <c r="O269" s="85"/>
      <c r="P269" s="160" t="str">
        <f>IF(K269="","",IFERROR(IF(INDEX(Index!$C$3:$AC$386,MATCH(L269,Index!$B$3:$B$386,0),MATCH(K269,Index!$C$2:$AC$2,0))="","",INDEX(Index!$C$3:$AC$386,MATCH(L269,Index!$B$3:$B$386,0),MATCH(K269,Index!$C$2:$AC$2,0))),""))</f>
        <v/>
      </c>
      <c r="Q269" s="85"/>
      <c r="R269" s="151"/>
      <c r="S269" s="156"/>
      <c r="T269" s="87"/>
      <c r="U269" s="88"/>
      <c r="V269" s="89"/>
      <c r="W269" s="89"/>
      <c r="X269" s="89"/>
      <c r="Y269" s="90"/>
    </row>
    <row r="270" spans="1:25" ht="24.75" customHeight="1" x14ac:dyDescent="0.2">
      <c r="A270" s="149"/>
      <c r="B270" s="150"/>
      <c r="C270" s="151"/>
      <c r="D270" s="152"/>
      <c r="E270" s="155"/>
      <c r="F270" s="155"/>
      <c r="G270" s="151"/>
      <c r="H270" s="155"/>
      <c r="I270" s="153"/>
      <c r="J270" s="155"/>
      <c r="K270" s="151"/>
      <c r="L270" s="154"/>
      <c r="M270" s="151"/>
      <c r="N270" s="152"/>
      <c r="O270" s="92"/>
      <c r="P270" s="160" t="str">
        <f>IF(K270="","",IFERROR(IF(INDEX(Index!$C$3:$AC$386,MATCH(L270,Index!$B$3:$B$386,0),MATCH(K270,Index!$C$2:$AC$2,0))="","",INDEX(Index!$C$3:$AC$386,MATCH(L270,Index!$B$3:$B$386,0),MATCH(K270,Index!$C$2:$AC$2,0))),""))</f>
        <v/>
      </c>
      <c r="Q270" s="93"/>
      <c r="R270" s="151"/>
      <c r="S270" s="156"/>
      <c r="T270" s="87"/>
      <c r="U270" s="88"/>
      <c r="V270" s="89"/>
      <c r="W270" s="89"/>
      <c r="X270" s="89"/>
      <c r="Y270" s="90"/>
    </row>
    <row r="271" spans="1:25" ht="24.75" customHeight="1" x14ac:dyDescent="0.2">
      <c r="A271" s="149"/>
      <c r="B271" s="150"/>
      <c r="C271" s="151"/>
      <c r="D271" s="152"/>
      <c r="E271" s="155"/>
      <c r="F271" s="155"/>
      <c r="G271" s="151"/>
      <c r="H271" s="155"/>
      <c r="I271" s="153"/>
      <c r="J271" s="155"/>
      <c r="K271" s="151"/>
      <c r="L271" s="154"/>
      <c r="M271" s="151"/>
      <c r="N271" s="152"/>
      <c r="O271" s="92"/>
      <c r="P271" s="160" t="str">
        <f>IF(K271="","",IFERROR(IF(INDEX(Index!$C$3:$AC$386,MATCH(L271,Index!$B$3:$B$386,0),MATCH(K271,Index!$C$2:$AC$2,0))="","",INDEX(Index!$C$3:$AC$386,MATCH(L271,Index!$B$3:$B$386,0),MATCH(K271,Index!$C$2:$AC$2,0))),""))</f>
        <v/>
      </c>
      <c r="Q271" s="93"/>
      <c r="R271" s="151"/>
      <c r="S271" s="156"/>
      <c r="T271" s="87"/>
      <c r="U271" s="88"/>
      <c r="V271" s="89"/>
      <c r="W271" s="89"/>
      <c r="X271" s="89"/>
      <c r="Y271" s="90"/>
    </row>
    <row r="272" spans="1:25" ht="24.75" customHeight="1" x14ac:dyDescent="0.2">
      <c r="A272" s="149"/>
      <c r="B272" s="150"/>
      <c r="C272" s="151"/>
      <c r="D272" s="152"/>
      <c r="E272" s="155"/>
      <c r="F272" s="155"/>
      <c r="G272" s="151"/>
      <c r="H272" s="155"/>
      <c r="I272" s="153"/>
      <c r="J272" s="155"/>
      <c r="K272" s="151"/>
      <c r="L272" s="154"/>
      <c r="M272" s="151"/>
      <c r="N272" s="152"/>
      <c r="O272" s="85"/>
      <c r="P272" s="160" t="str">
        <f>IF(K272="","",IFERROR(IF(INDEX(Index!$C$3:$AC$386,MATCH(L272,Index!$B$3:$B$386,0),MATCH(K272,Index!$C$2:$AC$2,0))="","",INDEX(Index!$C$3:$AC$386,MATCH(L272,Index!$B$3:$B$386,0),MATCH(K272,Index!$C$2:$AC$2,0))),""))</f>
        <v/>
      </c>
      <c r="Q272" s="85"/>
      <c r="R272" s="151"/>
      <c r="S272" s="156"/>
      <c r="T272" s="87"/>
      <c r="U272" s="94"/>
      <c r="V272" s="94"/>
      <c r="W272" s="94"/>
      <c r="X272" s="94"/>
      <c r="Y272" s="95"/>
    </row>
    <row r="273" spans="1:25" ht="24.75" customHeight="1" x14ac:dyDescent="0.2">
      <c r="A273" s="149"/>
      <c r="B273" s="150"/>
      <c r="C273" s="151"/>
      <c r="D273" s="152"/>
      <c r="E273" s="155"/>
      <c r="F273" s="155"/>
      <c r="G273" s="151"/>
      <c r="H273" s="155"/>
      <c r="I273" s="153"/>
      <c r="J273" s="155"/>
      <c r="K273" s="151"/>
      <c r="L273" s="154"/>
      <c r="M273" s="151"/>
      <c r="N273" s="152"/>
      <c r="O273" s="85"/>
      <c r="P273" s="160" t="str">
        <f>IF(K273="","",IFERROR(IF(INDEX(Index!$C$3:$AC$386,MATCH(L273,Index!$B$3:$B$386,0),MATCH(K273,Index!$C$2:$AC$2,0))="","",INDEX(Index!$C$3:$AC$386,MATCH(L273,Index!$B$3:$B$386,0),MATCH(K273,Index!$C$2:$AC$2,0))),""))</f>
        <v/>
      </c>
      <c r="Q273" s="85"/>
      <c r="R273" s="151"/>
      <c r="S273" s="156"/>
      <c r="T273" s="87"/>
      <c r="U273" s="94"/>
      <c r="V273" s="94"/>
      <c r="W273" s="94"/>
      <c r="X273" s="94"/>
      <c r="Y273" s="95"/>
    </row>
    <row r="274" spans="1:25" ht="24.75" customHeight="1" x14ac:dyDescent="0.2">
      <c r="A274" s="149"/>
      <c r="B274" s="150"/>
      <c r="C274" s="151"/>
      <c r="D274" s="152"/>
      <c r="E274" s="155"/>
      <c r="F274" s="155"/>
      <c r="G274" s="151"/>
      <c r="H274" s="155"/>
      <c r="I274" s="153"/>
      <c r="J274" s="155"/>
      <c r="K274" s="151"/>
      <c r="L274" s="154"/>
      <c r="M274" s="151"/>
      <c r="N274" s="152"/>
      <c r="O274" s="85"/>
      <c r="P274" s="160" t="str">
        <f>IF(K274="","",IFERROR(IF(INDEX(Index!$C$3:$AC$386,MATCH(L274,Index!$B$3:$B$386,0),MATCH(K274,Index!$C$2:$AC$2,0))="","",INDEX(Index!$C$3:$AC$386,MATCH(L274,Index!$B$3:$B$386,0),MATCH(K274,Index!$C$2:$AC$2,0))),""))</f>
        <v/>
      </c>
      <c r="Q274" s="85"/>
      <c r="R274" s="151"/>
      <c r="S274" s="156"/>
      <c r="T274" s="87"/>
      <c r="U274" s="94"/>
      <c r="V274" s="94"/>
      <c r="W274" s="94"/>
      <c r="X274" s="94"/>
      <c r="Y274" s="95"/>
    </row>
    <row r="275" spans="1:25" ht="24.75" customHeight="1" x14ac:dyDescent="0.2">
      <c r="A275" s="149"/>
      <c r="B275" s="150"/>
      <c r="C275" s="151"/>
      <c r="D275" s="152"/>
      <c r="E275" s="155"/>
      <c r="F275" s="155"/>
      <c r="G275" s="151"/>
      <c r="H275" s="155"/>
      <c r="I275" s="153"/>
      <c r="J275" s="155"/>
      <c r="K275" s="151"/>
      <c r="L275" s="154"/>
      <c r="M275" s="151"/>
      <c r="N275" s="152"/>
      <c r="O275" s="85"/>
      <c r="P275" s="160" t="str">
        <f>IF(K275="","",IFERROR(IF(INDEX(Index!$C$3:$AC$386,MATCH(L275,Index!$B$3:$B$386,0),MATCH(K275,Index!$C$2:$AC$2,0))="","",INDEX(Index!$C$3:$AC$386,MATCH(L275,Index!$B$3:$B$386,0),MATCH(K275,Index!$C$2:$AC$2,0))),""))</f>
        <v/>
      </c>
      <c r="Q275" s="85"/>
      <c r="R275" s="151"/>
      <c r="S275" s="156"/>
      <c r="T275" s="87"/>
      <c r="U275" s="94"/>
      <c r="V275" s="94"/>
      <c r="W275" s="94"/>
      <c r="X275" s="94"/>
      <c r="Y275" s="95"/>
    </row>
    <row r="276" spans="1:25" ht="24.75" customHeight="1" x14ac:dyDescent="0.15">
      <c r="A276" s="149"/>
      <c r="B276" s="150"/>
      <c r="C276" s="151"/>
      <c r="D276" s="152"/>
      <c r="E276" s="155"/>
      <c r="F276" s="155"/>
      <c r="G276" s="151"/>
      <c r="H276" s="155"/>
      <c r="I276" s="153"/>
      <c r="J276" s="155"/>
      <c r="K276" s="151"/>
      <c r="L276" s="154"/>
      <c r="M276" s="151"/>
      <c r="N276" s="152"/>
      <c r="O276" s="85"/>
      <c r="P276" s="160" t="str">
        <f>IF(K276="","",IFERROR(IF(INDEX(Index!$C$3:$AC$386,MATCH(L276,Index!$B$3:$B$386,0),MATCH(K276,Index!$C$2:$AC$2,0))="","",INDEX(Index!$C$3:$AC$386,MATCH(L276,Index!$B$3:$B$386,0),MATCH(K276,Index!$C$2:$AC$2,0))),""))</f>
        <v/>
      </c>
      <c r="Q276" s="85"/>
      <c r="R276" s="151"/>
      <c r="S276" s="156"/>
      <c r="T276" s="87"/>
      <c r="U276" s="96"/>
      <c r="V276" s="96"/>
      <c r="W276" s="96"/>
      <c r="X276" s="96"/>
      <c r="Y276" s="97"/>
    </row>
    <row r="277" spans="1:25" ht="24.75" customHeight="1" x14ac:dyDescent="0.15">
      <c r="A277" s="149"/>
      <c r="B277" s="150"/>
      <c r="C277" s="151"/>
      <c r="D277" s="152"/>
      <c r="E277" s="155"/>
      <c r="F277" s="155"/>
      <c r="G277" s="151"/>
      <c r="H277" s="155"/>
      <c r="I277" s="153"/>
      <c r="J277" s="155"/>
      <c r="K277" s="151"/>
      <c r="L277" s="154"/>
      <c r="M277" s="151"/>
      <c r="N277" s="152"/>
      <c r="O277" s="85"/>
      <c r="P277" s="160" t="str">
        <f>IF(K277="","",IFERROR(IF(INDEX(Index!$C$3:$AC$386,MATCH(L277,Index!$B$3:$B$386,0),MATCH(K277,Index!$C$2:$AC$2,0))="","",INDEX(Index!$C$3:$AC$386,MATCH(L277,Index!$B$3:$B$386,0),MATCH(K277,Index!$C$2:$AC$2,0))),""))</f>
        <v/>
      </c>
      <c r="Q277" s="85"/>
      <c r="R277" s="151"/>
      <c r="S277" s="156"/>
      <c r="T277" s="87"/>
      <c r="U277" s="96"/>
      <c r="V277" s="96"/>
      <c r="W277" s="96"/>
      <c r="X277" s="96"/>
      <c r="Y277" s="97"/>
    </row>
    <row r="278" spans="1:25" ht="24.75" customHeight="1" x14ac:dyDescent="0.15">
      <c r="A278" s="149"/>
      <c r="B278" s="150"/>
      <c r="C278" s="151"/>
      <c r="D278" s="152"/>
      <c r="E278" s="155"/>
      <c r="F278" s="155"/>
      <c r="G278" s="151"/>
      <c r="H278" s="155"/>
      <c r="I278" s="153"/>
      <c r="J278" s="155"/>
      <c r="K278" s="151"/>
      <c r="L278" s="154"/>
      <c r="M278" s="151"/>
      <c r="N278" s="152"/>
      <c r="O278" s="92"/>
      <c r="P278" s="160" t="str">
        <f>IF(K278="","",IFERROR(IF(INDEX(Index!$C$3:$AC$386,MATCH(L278,Index!$B$3:$B$386,0),MATCH(K278,Index!$C$2:$AC$2,0))="","",INDEX(Index!$C$3:$AC$386,MATCH(L278,Index!$B$3:$B$386,0),MATCH(K278,Index!$C$2:$AC$2,0))),""))</f>
        <v/>
      </c>
      <c r="Q278" s="93"/>
      <c r="R278" s="151"/>
      <c r="S278" s="156"/>
      <c r="T278" s="87"/>
      <c r="U278" s="96"/>
      <c r="V278" s="96"/>
      <c r="W278" s="96"/>
      <c r="X278" s="96"/>
      <c r="Y278" s="97"/>
    </row>
    <row r="279" spans="1:25" ht="24.75" customHeight="1" x14ac:dyDescent="0.15">
      <c r="A279" s="149"/>
      <c r="B279" s="150"/>
      <c r="C279" s="151"/>
      <c r="D279" s="152"/>
      <c r="E279" s="155"/>
      <c r="F279" s="155"/>
      <c r="G279" s="151"/>
      <c r="H279" s="155"/>
      <c r="I279" s="153"/>
      <c r="J279" s="155"/>
      <c r="K279" s="151"/>
      <c r="L279" s="154"/>
      <c r="M279" s="151"/>
      <c r="N279" s="152"/>
      <c r="O279" s="92"/>
      <c r="P279" s="160" t="str">
        <f>IF(K279="","",IFERROR(IF(INDEX(Index!$C$3:$AC$386,MATCH(L279,Index!$B$3:$B$386,0),MATCH(K279,Index!$C$2:$AC$2,0))="","",INDEX(Index!$C$3:$AC$386,MATCH(L279,Index!$B$3:$B$386,0),MATCH(K279,Index!$C$2:$AC$2,0))),""))</f>
        <v/>
      </c>
      <c r="Q279" s="93"/>
      <c r="R279" s="151"/>
      <c r="S279" s="156"/>
      <c r="T279" s="87"/>
      <c r="U279" s="96"/>
      <c r="V279" s="96"/>
      <c r="W279" s="96"/>
      <c r="X279" s="96"/>
      <c r="Y279" s="97"/>
    </row>
    <row r="280" spans="1:25" ht="24.75" customHeight="1" x14ac:dyDescent="0.15">
      <c r="A280" s="149"/>
      <c r="B280" s="150"/>
      <c r="C280" s="151"/>
      <c r="D280" s="152"/>
      <c r="E280" s="155"/>
      <c r="F280" s="155"/>
      <c r="G280" s="151"/>
      <c r="H280" s="155"/>
      <c r="I280" s="153"/>
      <c r="J280" s="155"/>
      <c r="K280" s="151"/>
      <c r="L280" s="154"/>
      <c r="M280" s="151"/>
      <c r="N280" s="152"/>
      <c r="O280" s="85"/>
      <c r="P280" s="160" t="str">
        <f>IF(K280="","",IFERROR(IF(INDEX(Index!$C$3:$AC$386,MATCH(L280,Index!$B$3:$B$386,0),MATCH(K280,Index!$C$2:$AC$2,0))="","",INDEX(Index!$C$3:$AC$386,MATCH(L280,Index!$B$3:$B$386,0),MATCH(K280,Index!$C$2:$AC$2,0))),""))</f>
        <v/>
      </c>
      <c r="Q280" s="85"/>
      <c r="R280" s="151"/>
      <c r="S280" s="156"/>
      <c r="T280" s="87"/>
      <c r="U280" s="96"/>
      <c r="V280" s="96"/>
      <c r="W280" s="96"/>
      <c r="X280" s="96"/>
      <c r="Y280" s="97"/>
    </row>
    <row r="281" spans="1:25" ht="24.75" customHeight="1" x14ac:dyDescent="0.15">
      <c r="A281" s="149"/>
      <c r="B281" s="150"/>
      <c r="C281" s="151"/>
      <c r="D281" s="152"/>
      <c r="E281" s="155"/>
      <c r="F281" s="155"/>
      <c r="G281" s="151"/>
      <c r="H281" s="155"/>
      <c r="I281" s="153"/>
      <c r="J281" s="155"/>
      <c r="K281" s="151"/>
      <c r="L281" s="154"/>
      <c r="M281" s="151"/>
      <c r="N281" s="152"/>
      <c r="O281" s="85"/>
      <c r="P281" s="160" t="str">
        <f>IF(K281="","",IFERROR(IF(INDEX(Index!$C$3:$AC$386,MATCH(L281,Index!$B$3:$B$386,0),MATCH(K281,Index!$C$2:$AC$2,0))="","",INDEX(Index!$C$3:$AC$386,MATCH(L281,Index!$B$3:$B$386,0),MATCH(K281,Index!$C$2:$AC$2,0))),""))</f>
        <v/>
      </c>
      <c r="Q281" s="85"/>
      <c r="R281" s="151"/>
      <c r="S281" s="156"/>
      <c r="T281" s="87"/>
      <c r="U281" s="96"/>
      <c r="V281" s="96"/>
      <c r="W281" s="96"/>
      <c r="X281" s="96"/>
      <c r="Y281" s="97"/>
    </row>
    <row r="282" spans="1:25" ht="24.75" customHeight="1" x14ac:dyDescent="0.15">
      <c r="A282" s="149"/>
      <c r="B282" s="150"/>
      <c r="C282" s="151"/>
      <c r="D282" s="152"/>
      <c r="E282" s="155"/>
      <c r="F282" s="155"/>
      <c r="G282" s="151"/>
      <c r="H282" s="155"/>
      <c r="I282" s="153"/>
      <c r="J282" s="155"/>
      <c r="K282" s="151"/>
      <c r="L282" s="154"/>
      <c r="M282" s="151"/>
      <c r="N282" s="152"/>
      <c r="O282" s="85"/>
      <c r="P282" s="160" t="str">
        <f>IF(K282="","",IFERROR(IF(INDEX(Index!$C$3:$AC$386,MATCH(L282,Index!$B$3:$B$386,0),MATCH(K282,Index!$C$2:$AC$2,0))="","",INDEX(Index!$C$3:$AC$386,MATCH(L282,Index!$B$3:$B$386,0),MATCH(K282,Index!$C$2:$AC$2,0))),""))</f>
        <v/>
      </c>
      <c r="Q282" s="85"/>
      <c r="R282" s="151"/>
      <c r="S282" s="156"/>
      <c r="T282" s="87"/>
      <c r="U282" s="96"/>
      <c r="V282" s="96"/>
      <c r="W282" s="96"/>
      <c r="X282" s="96"/>
      <c r="Y282" s="97"/>
    </row>
    <row r="283" spans="1:25" ht="24.75" customHeight="1" x14ac:dyDescent="0.15">
      <c r="A283" s="149"/>
      <c r="B283" s="150"/>
      <c r="C283" s="151"/>
      <c r="D283" s="152"/>
      <c r="E283" s="155"/>
      <c r="F283" s="155"/>
      <c r="G283" s="151"/>
      <c r="H283" s="155"/>
      <c r="I283" s="153"/>
      <c r="J283" s="155"/>
      <c r="K283" s="151"/>
      <c r="L283" s="154"/>
      <c r="M283" s="151"/>
      <c r="N283" s="152"/>
      <c r="O283" s="85"/>
      <c r="P283" s="160" t="str">
        <f>IF(K283="","",IFERROR(IF(INDEX(Index!$C$3:$AC$386,MATCH(L283,Index!$B$3:$B$386,0),MATCH(K283,Index!$C$2:$AC$2,0))="","",INDEX(Index!$C$3:$AC$386,MATCH(L283,Index!$B$3:$B$386,0),MATCH(K283,Index!$C$2:$AC$2,0))),""))</f>
        <v/>
      </c>
      <c r="Q283" s="85"/>
      <c r="R283" s="151"/>
      <c r="S283" s="156"/>
      <c r="T283" s="87"/>
      <c r="U283" s="96"/>
      <c r="V283" s="96"/>
      <c r="W283" s="96"/>
      <c r="X283" s="96"/>
      <c r="Y283" s="97"/>
    </row>
    <row r="284" spans="1:25" ht="24.75" customHeight="1" x14ac:dyDescent="0.15">
      <c r="A284" s="149"/>
      <c r="B284" s="150"/>
      <c r="C284" s="151"/>
      <c r="D284" s="152"/>
      <c r="E284" s="155"/>
      <c r="F284" s="155"/>
      <c r="G284" s="151"/>
      <c r="H284" s="155"/>
      <c r="I284" s="153"/>
      <c r="J284" s="155"/>
      <c r="K284" s="151"/>
      <c r="L284" s="154"/>
      <c r="M284" s="151"/>
      <c r="N284" s="152"/>
      <c r="O284" s="85"/>
      <c r="P284" s="160" t="str">
        <f>IF(K284="","",IFERROR(IF(INDEX(Index!$C$3:$AC$386,MATCH(L284,Index!$B$3:$B$386,0),MATCH(K284,Index!$C$2:$AC$2,0))="","",INDEX(Index!$C$3:$AC$386,MATCH(L284,Index!$B$3:$B$386,0),MATCH(K284,Index!$C$2:$AC$2,0))),""))</f>
        <v/>
      </c>
      <c r="Q284" s="85"/>
      <c r="R284" s="151"/>
      <c r="S284" s="156"/>
      <c r="T284" s="87"/>
      <c r="U284" s="96"/>
      <c r="V284" s="96"/>
      <c r="W284" s="96"/>
      <c r="X284" s="96"/>
      <c r="Y284" s="97"/>
    </row>
    <row r="285" spans="1:25" ht="24.75" customHeight="1" x14ac:dyDescent="0.2">
      <c r="A285" s="149"/>
      <c r="B285" s="150"/>
      <c r="C285" s="151"/>
      <c r="D285" s="152"/>
      <c r="E285" s="155"/>
      <c r="F285" s="155"/>
      <c r="G285" s="151"/>
      <c r="H285" s="155"/>
      <c r="I285" s="153"/>
      <c r="J285" s="155"/>
      <c r="K285" s="151"/>
      <c r="L285" s="154"/>
      <c r="M285" s="151"/>
      <c r="N285" s="152"/>
      <c r="O285" s="85"/>
      <c r="P285" s="160" t="str">
        <f>IF(K285="","",IFERROR(IF(INDEX(Index!$C$3:$AC$386,MATCH(L285,Index!$B$3:$B$386,0),MATCH(K285,Index!$C$2:$AC$2,0))="","",INDEX(Index!$C$3:$AC$386,MATCH(L285,Index!$B$3:$B$386,0),MATCH(K285,Index!$C$2:$AC$2,0))),""))</f>
        <v/>
      </c>
      <c r="Q285" s="85"/>
      <c r="R285" s="151"/>
      <c r="S285" s="156"/>
      <c r="T285" s="87"/>
      <c r="U285" s="98"/>
      <c r="V285" s="98"/>
      <c r="W285" s="98"/>
      <c r="X285" s="98"/>
      <c r="Y285" s="99"/>
    </row>
    <row r="286" spans="1:25" ht="24.75" customHeight="1" x14ac:dyDescent="0.2">
      <c r="A286" s="149"/>
      <c r="B286" s="150"/>
      <c r="C286" s="151"/>
      <c r="D286" s="152"/>
      <c r="E286" s="155"/>
      <c r="F286" s="155"/>
      <c r="G286" s="151"/>
      <c r="H286" s="155"/>
      <c r="I286" s="153"/>
      <c r="J286" s="155"/>
      <c r="K286" s="151"/>
      <c r="L286" s="154"/>
      <c r="M286" s="151"/>
      <c r="N286" s="152"/>
      <c r="O286" s="92"/>
      <c r="P286" s="160" t="str">
        <f>IF(K286="","",IFERROR(IF(INDEX(Index!$C$3:$AC$386,MATCH(L286,Index!$B$3:$B$386,0),MATCH(K286,Index!$C$2:$AC$2,0))="","",INDEX(Index!$C$3:$AC$386,MATCH(L286,Index!$B$3:$B$386,0),MATCH(K286,Index!$C$2:$AC$2,0))),""))</f>
        <v/>
      </c>
      <c r="Q286" s="93"/>
      <c r="R286" s="151"/>
      <c r="S286" s="156"/>
      <c r="T286" s="87"/>
      <c r="U286" s="98"/>
      <c r="V286" s="98"/>
      <c r="W286" s="98"/>
      <c r="X286" s="98"/>
      <c r="Y286" s="99"/>
    </row>
    <row r="287" spans="1:25" ht="24.75" customHeight="1" x14ac:dyDescent="0.2">
      <c r="A287" s="149"/>
      <c r="B287" s="150"/>
      <c r="C287" s="151"/>
      <c r="D287" s="152"/>
      <c r="E287" s="155"/>
      <c r="F287" s="155"/>
      <c r="G287" s="151"/>
      <c r="H287" s="155"/>
      <c r="I287" s="153"/>
      <c r="J287" s="155"/>
      <c r="K287" s="151"/>
      <c r="L287" s="154"/>
      <c r="M287" s="151"/>
      <c r="N287" s="152"/>
      <c r="O287" s="92"/>
      <c r="P287" s="160" t="str">
        <f>IF(K287="","",IFERROR(IF(INDEX(Index!$C$3:$AC$386,MATCH(L287,Index!$B$3:$B$386,0),MATCH(K287,Index!$C$2:$AC$2,0))="","",INDEX(Index!$C$3:$AC$386,MATCH(L287,Index!$B$3:$B$386,0),MATCH(K287,Index!$C$2:$AC$2,0))),""))</f>
        <v/>
      </c>
      <c r="Q287" s="93"/>
      <c r="R287" s="151"/>
      <c r="S287" s="156"/>
      <c r="T287" s="87"/>
      <c r="U287" s="98"/>
      <c r="V287" s="98"/>
      <c r="W287" s="98"/>
      <c r="X287" s="98"/>
      <c r="Y287" s="99"/>
    </row>
    <row r="288" spans="1:25" ht="24.75" customHeight="1" x14ac:dyDescent="0.2">
      <c r="A288" s="149"/>
      <c r="B288" s="150"/>
      <c r="C288" s="151"/>
      <c r="D288" s="152"/>
      <c r="E288" s="155"/>
      <c r="F288" s="155"/>
      <c r="G288" s="151"/>
      <c r="H288" s="155"/>
      <c r="I288" s="153"/>
      <c r="J288" s="155"/>
      <c r="K288" s="151"/>
      <c r="L288" s="154"/>
      <c r="M288" s="151"/>
      <c r="N288" s="152"/>
      <c r="O288" s="85"/>
      <c r="P288" s="160" t="str">
        <f>IF(K288="","",IFERROR(IF(INDEX(Index!$C$3:$AC$386,MATCH(L288,Index!$B$3:$B$386,0),MATCH(K288,Index!$C$2:$AC$2,0))="","",INDEX(Index!$C$3:$AC$386,MATCH(L288,Index!$B$3:$B$386,0),MATCH(K288,Index!$C$2:$AC$2,0))),""))</f>
        <v/>
      </c>
      <c r="Q288" s="85"/>
      <c r="R288" s="151"/>
      <c r="S288" s="156"/>
      <c r="T288" s="87"/>
      <c r="U288" s="94"/>
      <c r="V288" s="94"/>
      <c r="W288" s="94"/>
      <c r="X288" s="94"/>
      <c r="Y288" s="95"/>
    </row>
    <row r="289" spans="1:25" ht="24.75" customHeight="1" x14ac:dyDescent="0.2">
      <c r="A289" s="149"/>
      <c r="B289" s="150"/>
      <c r="C289" s="151"/>
      <c r="D289" s="152"/>
      <c r="E289" s="155"/>
      <c r="F289" s="155"/>
      <c r="G289" s="151"/>
      <c r="H289" s="155"/>
      <c r="I289" s="153"/>
      <c r="J289" s="155"/>
      <c r="K289" s="151"/>
      <c r="L289" s="154"/>
      <c r="M289" s="151"/>
      <c r="N289" s="152"/>
      <c r="O289" s="85"/>
      <c r="P289" s="160" t="str">
        <f>IF(K289="","",IFERROR(IF(INDEX(Index!$C$3:$AC$386,MATCH(L289,Index!$B$3:$B$386,0),MATCH(K289,Index!$C$2:$AC$2,0))="","",INDEX(Index!$C$3:$AC$386,MATCH(L289,Index!$B$3:$B$386,0),MATCH(K289,Index!$C$2:$AC$2,0))),""))</f>
        <v/>
      </c>
      <c r="Q289" s="85"/>
      <c r="R289" s="151"/>
      <c r="S289" s="156"/>
      <c r="T289" s="87"/>
      <c r="U289" s="94"/>
      <c r="V289" s="94"/>
      <c r="W289" s="94"/>
      <c r="X289" s="94"/>
      <c r="Y289" s="95"/>
    </row>
    <row r="290" spans="1:25" ht="24.75" customHeight="1" x14ac:dyDescent="0.2">
      <c r="A290" s="149"/>
      <c r="B290" s="150"/>
      <c r="C290" s="151"/>
      <c r="D290" s="152"/>
      <c r="E290" s="155"/>
      <c r="F290" s="155"/>
      <c r="G290" s="151"/>
      <c r="H290" s="155"/>
      <c r="I290" s="153"/>
      <c r="J290" s="155"/>
      <c r="K290" s="151"/>
      <c r="L290" s="154"/>
      <c r="M290" s="151"/>
      <c r="N290" s="152"/>
      <c r="O290" s="85"/>
      <c r="P290" s="160" t="str">
        <f>IF(K290="","",IFERROR(IF(INDEX(Index!$C$3:$AC$386,MATCH(L290,Index!$B$3:$B$386,0),MATCH(K290,Index!$C$2:$AC$2,0))="","",INDEX(Index!$C$3:$AC$386,MATCH(L290,Index!$B$3:$B$386,0),MATCH(K290,Index!$C$2:$AC$2,0))),""))</f>
        <v/>
      </c>
      <c r="Q290" s="85"/>
      <c r="R290" s="151"/>
      <c r="S290" s="156"/>
      <c r="T290" s="87"/>
      <c r="U290" s="94"/>
      <c r="V290" s="94"/>
      <c r="W290" s="94"/>
      <c r="X290" s="94"/>
      <c r="Y290" s="95"/>
    </row>
    <row r="291" spans="1:25" ht="24.75" customHeight="1" x14ac:dyDescent="0.2">
      <c r="A291" s="149"/>
      <c r="B291" s="150"/>
      <c r="C291" s="151"/>
      <c r="D291" s="152"/>
      <c r="E291" s="155"/>
      <c r="F291" s="155"/>
      <c r="G291" s="151"/>
      <c r="H291" s="155"/>
      <c r="I291" s="153"/>
      <c r="J291" s="155"/>
      <c r="K291" s="151"/>
      <c r="L291" s="154"/>
      <c r="M291" s="151"/>
      <c r="N291" s="152"/>
      <c r="O291" s="85"/>
      <c r="P291" s="160" t="str">
        <f>IF(K291="","",IFERROR(IF(INDEX(Index!$C$3:$AC$386,MATCH(L291,Index!$B$3:$B$386,0),MATCH(K291,Index!$C$2:$AC$2,0))="","",INDEX(Index!$C$3:$AC$386,MATCH(L291,Index!$B$3:$B$386,0),MATCH(K291,Index!$C$2:$AC$2,0))),""))</f>
        <v/>
      </c>
      <c r="Q291" s="85"/>
      <c r="R291" s="151"/>
      <c r="S291" s="156"/>
      <c r="T291" s="87"/>
      <c r="U291" s="94"/>
      <c r="V291" s="94"/>
      <c r="W291" s="94"/>
      <c r="X291" s="94"/>
      <c r="Y291" s="95"/>
    </row>
    <row r="292" spans="1:25" ht="24.75" customHeight="1" x14ac:dyDescent="0.2">
      <c r="A292" s="149"/>
      <c r="B292" s="150"/>
      <c r="C292" s="151"/>
      <c r="D292" s="152"/>
      <c r="E292" s="155"/>
      <c r="F292" s="155"/>
      <c r="G292" s="151"/>
      <c r="H292" s="155"/>
      <c r="I292" s="153"/>
      <c r="J292" s="155"/>
      <c r="K292" s="151"/>
      <c r="L292" s="154"/>
      <c r="M292" s="151"/>
      <c r="N292" s="152"/>
      <c r="O292" s="85"/>
      <c r="P292" s="160" t="str">
        <f>IF(K292="","",IFERROR(IF(INDEX(Index!$C$3:$AC$386,MATCH(L292,Index!$B$3:$B$386,0),MATCH(K292,Index!$C$2:$AC$2,0))="","",INDEX(Index!$C$3:$AC$386,MATCH(L292,Index!$B$3:$B$386,0),MATCH(K292,Index!$C$2:$AC$2,0))),""))</f>
        <v/>
      </c>
      <c r="Q292" s="85"/>
      <c r="R292" s="151"/>
      <c r="S292" s="156"/>
      <c r="T292" s="87"/>
      <c r="U292" s="94"/>
      <c r="V292" s="94"/>
      <c r="W292" s="94"/>
      <c r="X292" s="94"/>
      <c r="Y292" s="95"/>
    </row>
    <row r="293" spans="1:25" ht="24.75" customHeight="1" x14ac:dyDescent="0.2">
      <c r="A293" s="149"/>
      <c r="B293" s="150"/>
      <c r="C293" s="151"/>
      <c r="D293" s="152"/>
      <c r="E293" s="155"/>
      <c r="F293" s="155"/>
      <c r="G293" s="151"/>
      <c r="H293" s="155"/>
      <c r="I293" s="153"/>
      <c r="J293" s="155"/>
      <c r="K293" s="151"/>
      <c r="L293" s="154"/>
      <c r="M293" s="151"/>
      <c r="N293" s="152"/>
      <c r="O293" s="85"/>
      <c r="P293" s="160" t="str">
        <f>IF(K293="","",IFERROR(IF(INDEX(Index!$C$3:$AC$386,MATCH(L293,Index!$B$3:$B$386,0),MATCH(K293,Index!$C$2:$AC$2,0))="","",INDEX(Index!$C$3:$AC$386,MATCH(L293,Index!$B$3:$B$386,0),MATCH(K293,Index!$C$2:$AC$2,0))),""))</f>
        <v/>
      </c>
      <c r="Q293" s="85"/>
      <c r="R293" s="151"/>
      <c r="S293" s="156"/>
      <c r="T293" s="87"/>
      <c r="U293" s="94"/>
      <c r="V293" s="94"/>
      <c r="W293" s="94"/>
      <c r="X293" s="94"/>
      <c r="Y293" s="95"/>
    </row>
    <row r="294" spans="1:25" ht="24.75" customHeight="1" x14ac:dyDescent="0.2">
      <c r="A294" s="149"/>
      <c r="B294" s="150"/>
      <c r="C294" s="151"/>
      <c r="D294" s="152"/>
      <c r="E294" s="155"/>
      <c r="F294" s="155"/>
      <c r="G294" s="151"/>
      <c r="H294" s="155"/>
      <c r="I294" s="153"/>
      <c r="J294" s="155"/>
      <c r="K294" s="151"/>
      <c r="L294" s="154"/>
      <c r="M294" s="151"/>
      <c r="N294" s="152"/>
      <c r="O294" s="92"/>
      <c r="P294" s="160" t="str">
        <f>IF(K294="","",IFERROR(IF(INDEX(Index!$C$3:$AC$386,MATCH(L294,Index!$B$3:$B$386,0),MATCH(K294,Index!$C$2:$AC$2,0))="","",INDEX(Index!$C$3:$AC$386,MATCH(L294,Index!$B$3:$B$386,0),MATCH(K294,Index!$C$2:$AC$2,0))),""))</f>
        <v/>
      </c>
      <c r="Q294" s="93"/>
      <c r="R294" s="151"/>
      <c r="S294" s="156"/>
      <c r="T294" s="87"/>
      <c r="U294" s="94"/>
      <c r="V294" s="94"/>
      <c r="W294" s="94"/>
      <c r="X294" s="94"/>
      <c r="Y294" s="95"/>
    </row>
    <row r="295" spans="1:25" ht="24.75" customHeight="1" x14ac:dyDescent="0.2">
      <c r="A295" s="149"/>
      <c r="B295" s="150"/>
      <c r="C295" s="151"/>
      <c r="D295" s="152"/>
      <c r="E295" s="155"/>
      <c r="F295" s="155"/>
      <c r="G295" s="151"/>
      <c r="H295" s="155"/>
      <c r="I295" s="153"/>
      <c r="J295" s="155"/>
      <c r="K295" s="151"/>
      <c r="L295" s="154"/>
      <c r="M295" s="151"/>
      <c r="N295" s="152"/>
      <c r="O295" s="92"/>
      <c r="P295" s="160" t="str">
        <f>IF(K295="","",IFERROR(IF(INDEX(Index!$C$3:$AC$386,MATCH(L295,Index!$B$3:$B$386,0),MATCH(K295,Index!$C$2:$AC$2,0))="","",INDEX(Index!$C$3:$AC$386,MATCH(L295,Index!$B$3:$B$386,0),MATCH(K295,Index!$C$2:$AC$2,0))),""))</f>
        <v/>
      </c>
      <c r="Q295" s="93"/>
      <c r="R295" s="151"/>
      <c r="S295" s="156"/>
      <c r="T295" s="87"/>
      <c r="U295" s="94"/>
      <c r="V295" s="94"/>
      <c r="W295" s="94"/>
      <c r="X295" s="94"/>
      <c r="Y295" s="95"/>
    </row>
    <row r="296" spans="1:25" ht="24.75" customHeight="1" x14ac:dyDescent="0.2">
      <c r="A296" s="149"/>
      <c r="B296" s="150"/>
      <c r="C296" s="151"/>
      <c r="D296" s="152"/>
      <c r="E296" s="155"/>
      <c r="F296" s="155"/>
      <c r="G296" s="151"/>
      <c r="H296" s="155"/>
      <c r="I296" s="153"/>
      <c r="J296" s="155"/>
      <c r="K296" s="151"/>
      <c r="L296" s="154"/>
      <c r="M296" s="151"/>
      <c r="N296" s="152"/>
      <c r="O296" s="85"/>
      <c r="P296" s="160" t="str">
        <f>IF(K296="","",IFERROR(IF(INDEX(Index!$C$3:$AC$386,MATCH(L296,Index!$B$3:$B$386,0),MATCH(K296,Index!$C$2:$AC$2,0))="","",INDEX(Index!$C$3:$AC$386,MATCH(L296,Index!$B$3:$B$386,0),MATCH(K296,Index!$C$2:$AC$2,0))),""))</f>
        <v/>
      </c>
      <c r="Q296" s="85"/>
      <c r="R296" s="151"/>
      <c r="S296" s="156"/>
      <c r="T296" s="87"/>
      <c r="U296" s="94"/>
      <c r="V296" s="94"/>
      <c r="W296" s="94"/>
      <c r="X296" s="94"/>
      <c r="Y296" s="95"/>
    </row>
    <row r="297" spans="1:25" ht="24.75" customHeight="1" x14ac:dyDescent="0.2">
      <c r="A297" s="149"/>
      <c r="B297" s="150"/>
      <c r="C297" s="151"/>
      <c r="D297" s="152"/>
      <c r="E297" s="155"/>
      <c r="F297" s="155"/>
      <c r="G297" s="151"/>
      <c r="H297" s="155"/>
      <c r="I297" s="153"/>
      <c r="J297" s="155"/>
      <c r="K297" s="151"/>
      <c r="L297" s="154"/>
      <c r="M297" s="151"/>
      <c r="N297" s="152"/>
      <c r="O297" s="85"/>
      <c r="P297" s="160" t="str">
        <f>IF(K297="","",IFERROR(IF(INDEX(Index!$C$3:$AC$386,MATCH(L297,Index!$B$3:$B$386,0),MATCH(K297,Index!$C$2:$AC$2,0))="","",INDEX(Index!$C$3:$AC$386,MATCH(L297,Index!$B$3:$B$386,0),MATCH(K297,Index!$C$2:$AC$2,0))),""))</f>
        <v/>
      </c>
      <c r="Q297" s="85"/>
      <c r="R297" s="151"/>
      <c r="S297" s="156"/>
      <c r="T297" s="87"/>
      <c r="U297" s="94"/>
      <c r="V297" s="94"/>
      <c r="W297" s="94"/>
      <c r="X297" s="94"/>
      <c r="Y297" s="95"/>
    </row>
    <row r="298" spans="1:25" ht="24.75" customHeight="1" x14ac:dyDescent="0.2">
      <c r="A298" s="149"/>
      <c r="B298" s="150"/>
      <c r="C298" s="151"/>
      <c r="D298" s="152"/>
      <c r="E298" s="155"/>
      <c r="F298" s="155"/>
      <c r="G298" s="151"/>
      <c r="H298" s="155"/>
      <c r="I298" s="153"/>
      <c r="J298" s="155"/>
      <c r="K298" s="151"/>
      <c r="L298" s="154"/>
      <c r="M298" s="151"/>
      <c r="N298" s="152"/>
      <c r="O298" s="85"/>
      <c r="P298" s="160" t="str">
        <f>IF(K298="","",IFERROR(IF(INDEX(Index!$C$3:$AC$386,MATCH(L298,Index!$B$3:$B$386,0),MATCH(K298,Index!$C$2:$AC$2,0))="","",INDEX(Index!$C$3:$AC$386,MATCH(L298,Index!$B$3:$B$386,0),MATCH(K298,Index!$C$2:$AC$2,0))),""))</f>
        <v/>
      </c>
      <c r="Q298" s="85"/>
      <c r="R298" s="151"/>
      <c r="S298" s="156"/>
      <c r="T298" s="87"/>
      <c r="U298" s="94"/>
      <c r="V298" s="94"/>
      <c r="W298" s="94"/>
      <c r="X298" s="94"/>
      <c r="Y298" s="95"/>
    </row>
    <row r="299" spans="1:25" ht="24.75" customHeight="1" x14ac:dyDescent="0.15">
      <c r="A299" s="149"/>
      <c r="B299" s="150"/>
      <c r="C299" s="151"/>
      <c r="D299" s="152"/>
      <c r="E299" s="155"/>
      <c r="F299" s="155"/>
      <c r="G299" s="151"/>
      <c r="H299" s="155"/>
      <c r="I299" s="153"/>
      <c r="J299" s="155"/>
      <c r="K299" s="151"/>
      <c r="L299" s="154"/>
      <c r="M299" s="151"/>
      <c r="N299" s="152"/>
      <c r="O299" s="85"/>
      <c r="P299" s="160" t="str">
        <f>IF(K299="","",IFERROR(IF(INDEX(Index!$C$3:$AC$386,MATCH(L299,Index!$B$3:$B$386,0),MATCH(K299,Index!$C$2:$AC$2,0))="","",INDEX(Index!$C$3:$AC$386,MATCH(L299,Index!$B$3:$B$386,0),MATCH(K299,Index!$C$2:$AC$2,0))),""))</f>
        <v/>
      </c>
      <c r="Q299" s="85"/>
      <c r="R299" s="151"/>
      <c r="S299" s="156"/>
      <c r="T299" s="87"/>
      <c r="U299" s="100"/>
      <c r="V299" s="100"/>
      <c r="W299" s="100"/>
      <c r="X299" s="100"/>
      <c r="Y299" s="101"/>
    </row>
    <row r="300" spans="1:25" ht="24.75" customHeight="1" x14ac:dyDescent="0.15">
      <c r="A300" s="149"/>
      <c r="B300" s="150"/>
      <c r="C300" s="151"/>
      <c r="D300" s="152"/>
      <c r="E300" s="155"/>
      <c r="F300" s="155"/>
      <c r="G300" s="151"/>
      <c r="H300" s="155"/>
      <c r="I300" s="153"/>
      <c r="J300" s="155"/>
      <c r="K300" s="151"/>
      <c r="L300" s="154"/>
      <c r="M300" s="151"/>
      <c r="N300" s="152"/>
      <c r="O300" s="85"/>
      <c r="P300" s="160" t="str">
        <f>IF(K300="","",IFERROR(IF(INDEX(Index!$C$3:$AC$386,MATCH(L300,Index!$B$3:$B$386,0),MATCH(K300,Index!$C$2:$AC$2,0))="","",INDEX(Index!$C$3:$AC$386,MATCH(L300,Index!$B$3:$B$386,0),MATCH(K300,Index!$C$2:$AC$2,0))),""))</f>
        <v/>
      </c>
      <c r="Q300" s="85"/>
      <c r="R300" s="151"/>
      <c r="S300" s="156"/>
      <c r="T300" s="87"/>
      <c r="U300" s="100"/>
      <c r="V300" s="100"/>
      <c r="W300" s="100"/>
      <c r="X300" s="100"/>
      <c r="Y300" s="101"/>
    </row>
    <row r="301" spans="1:25" ht="24.75" customHeight="1" x14ac:dyDescent="0.15">
      <c r="A301" s="149"/>
      <c r="B301" s="150"/>
      <c r="C301" s="151"/>
      <c r="D301" s="152"/>
      <c r="E301" s="155"/>
      <c r="F301" s="155"/>
      <c r="G301" s="151"/>
      <c r="H301" s="155"/>
      <c r="I301" s="153"/>
      <c r="J301" s="155"/>
      <c r="K301" s="151"/>
      <c r="L301" s="154"/>
      <c r="M301" s="151"/>
      <c r="N301" s="152"/>
      <c r="O301" s="85"/>
      <c r="P301" s="160" t="str">
        <f>IF(K301="","",IFERROR(IF(INDEX(Index!$C$3:$AC$386,MATCH(L301,Index!$B$3:$B$386,0),MATCH(K301,Index!$C$2:$AC$2,0))="","",INDEX(Index!$C$3:$AC$386,MATCH(L301,Index!$B$3:$B$386,0),MATCH(K301,Index!$C$2:$AC$2,0))),""))</f>
        <v/>
      </c>
      <c r="Q301" s="85"/>
      <c r="R301" s="151"/>
      <c r="S301" s="156"/>
      <c r="T301" s="87"/>
      <c r="U301" s="100"/>
      <c r="V301" s="100"/>
      <c r="W301" s="100"/>
      <c r="X301" s="100"/>
      <c r="Y301" s="101"/>
    </row>
    <row r="302" spans="1:25" ht="24.75" customHeight="1" x14ac:dyDescent="0.15">
      <c r="A302" s="149"/>
      <c r="B302" s="150"/>
      <c r="C302" s="151"/>
      <c r="D302" s="152"/>
      <c r="E302" s="155"/>
      <c r="F302" s="155"/>
      <c r="G302" s="151"/>
      <c r="H302" s="155"/>
      <c r="I302" s="153"/>
      <c r="J302" s="155"/>
      <c r="K302" s="151"/>
      <c r="L302" s="154"/>
      <c r="M302" s="151"/>
      <c r="N302" s="152"/>
      <c r="O302" s="92"/>
      <c r="P302" s="160" t="str">
        <f>IF(K302="","",IFERROR(IF(INDEX(Index!$C$3:$AC$386,MATCH(L302,Index!$B$3:$B$386,0),MATCH(K302,Index!$C$2:$AC$2,0))="","",INDEX(Index!$C$3:$AC$386,MATCH(L302,Index!$B$3:$B$386,0),MATCH(K302,Index!$C$2:$AC$2,0))),""))</f>
        <v/>
      </c>
      <c r="Q302" s="93"/>
      <c r="R302" s="151"/>
      <c r="S302" s="156"/>
      <c r="T302" s="87"/>
      <c r="U302" s="100"/>
      <c r="V302" s="100"/>
      <c r="W302" s="100"/>
      <c r="X302" s="100"/>
      <c r="Y302" s="101"/>
    </row>
    <row r="303" spans="1:25" ht="24.75" customHeight="1" x14ac:dyDescent="0.15">
      <c r="A303" s="149"/>
      <c r="B303" s="150"/>
      <c r="C303" s="151"/>
      <c r="D303" s="152"/>
      <c r="E303" s="155"/>
      <c r="F303" s="155"/>
      <c r="G303" s="151"/>
      <c r="H303" s="155"/>
      <c r="I303" s="153"/>
      <c r="J303" s="155"/>
      <c r="K303" s="151"/>
      <c r="L303" s="154"/>
      <c r="M303" s="151"/>
      <c r="N303" s="152"/>
      <c r="O303" s="92"/>
      <c r="P303" s="160" t="str">
        <f>IF(K303="","",IFERROR(IF(INDEX(Index!$C$3:$AC$386,MATCH(L303,Index!$B$3:$B$386,0),MATCH(K303,Index!$C$2:$AC$2,0))="","",INDEX(Index!$C$3:$AC$386,MATCH(L303,Index!$B$3:$B$386,0),MATCH(K303,Index!$C$2:$AC$2,0))),""))</f>
        <v/>
      </c>
      <c r="Q303" s="93"/>
      <c r="R303" s="151"/>
      <c r="S303" s="156"/>
      <c r="T303" s="87"/>
      <c r="U303" s="100"/>
      <c r="V303" s="100"/>
      <c r="W303" s="100"/>
      <c r="X303" s="100"/>
      <c r="Y303" s="101"/>
    </row>
    <row r="304" spans="1:25" ht="24.75" customHeight="1" x14ac:dyDescent="0.15">
      <c r="A304" s="149"/>
      <c r="B304" s="150"/>
      <c r="C304" s="151"/>
      <c r="D304" s="152"/>
      <c r="E304" s="155"/>
      <c r="F304" s="155"/>
      <c r="G304" s="151"/>
      <c r="H304" s="155"/>
      <c r="I304" s="153"/>
      <c r="J304" s="155"/>
      <c r="K304" s="151"/>
      <c r="L304" s="154"/>
      <c r="M304" s="151"/>
      <c r="N304" s="152"/>
      <c r="O304" s="85"/>
      <c r="P304" s="160" t="str">
        <f>IF(K304="","",IFERROR(IF(INDEX(Index!$C$3:$AC$386,MATCH(L304,Index!$B$3:$B$386,0),MATCH(K304,Index!$C$2:$AC$2,0))="","",INDEX(Index!$C$3:$AC$386,MATCH(L304,Index!$B$3:$B$386,0),MATCH(K304,Index!$C$2:$AC$2,0))),""))</f>
        <v/>
      </c>
      <c r="Q304" s="85"/>
      <c r="R304" s="151"/>
      <c r="S304" s="156"/>
      <c r="T304" s="87"/>
      <c r="U304" s="100"/>
      <c r="V304" s="100"/>
      <c r="W304" s="100"/>
      <c r="X304" s="100"/>
      <c r="Y304" s="101"/>
    </row>
    <row r="305" spans="1:25" ht="24.75" customHeight="1" x14ac:dyDescent="0.15">
      <c r="A305" s="149"/>
      <c r="B305" s="150"/>
      <c r="C305" s="151"/>
      <c r="D305" s="152"/>
      <c r="E305" s="155"/>
      <c r="F305" s="155"/>
      <c r="G305" s="151"/>
      <c r="H305" s="155"/>
      <c r="I305" s="153"/>
      <c r="J305" s="155"/>
      <c r="K305" s="151"/>
      <c r="L305" s="154"/>
      <c r="M305" s="151"/>
      <c r="N305" s="152"/>
      <c r="O305" s="85"/>
      <c r="P305" s="160" t="str">
        <f>IF(K305="","",IFERROR(IF(INDEX(Index!$C$3:$AC$386,MATCH(L305,Index!$B$3:$B$386,0),MATCH(K305,Index!$C$2:$AC$2,0))="","",INDEX(Index!$C$3:$AC$386,MATCH(L305,Index!$B$3:$B$386,0),MATCH(K305,Index!$C$2:$AC$2,0))),""))</f>
        <v/>
      </c>
      <c r="Q305" s="85"/>
      <c r="R305" s="151"/>
      <c r="S305" s="156"/>
      <c r="T305" s="87"/>
      <c r="U305" s="100"/>
      <c r="V305" s="100"/>
      <c r="W305" s="100"/>
      <c r="X305" s="100"/>
      <c r="Y305" s="101"/>
    </row>
    <row r="306" spans="1:25" ht="24.75" customHeight="1" x14ac:dyDescent="0.15">
      <c r="A306" s="149"/>
      <c r="B306" s="150"/>
      <c r="C306" s="151"/>
      <c r="D306" s="152"/>
      <c r="E306" s="155"/>
      <c r="F306" s="155"/>
      <c r="G306" s="151"/>
      <c r="H306" s="155"/>
      <c r="I306" s="153"/>
      <c r="J306" s="155"/>
      <c r="K306" s="151"/>
      <c r="L306" s="154"/>
      <c r="M306" s="151"/>
      <c r="N306" s="152"/>
      <c r="O306" s="85"/>
      <c r="P306" s="160" t="str">
        <f>IF(K306="","",IFERROR(IF(INDEX(Index!$C$3:$AC$386,MATCH(L306,Index!$B$3:$B$386,0),MATCH(K306,Index!$C$2:$AC$2,0))="","",INDEX(Index!$C$3:$AC$386,MATCH(L306,Index!$B$3:$B$386,0),MATCH(K306,Index!$C$2:$AC$2,0))),""))</f>
        <v/>
      </c>
      <c r="Q306" s="85"/>
      <c r="R306" s="151"/>
      <c r="S306" s="156"/>
      <c r="T306" s="87"/>
      <c r="U306" s="100"/>
      <c r="V306" s="100"/>
      <c r="W306" s="100"/>
      <c r="X306" s="100"/>
      <c r="Y306" s="101"/>
    </row>
    <row r="307" spans="1:25" ht="24.75" customHeight="1" x14ac:dyDescent="0.15">
      <c r="A307" s="149"/>
      <c r="B307" s="150"/>
      <c r="C307" s="151"/>
      <c r="D307" s="152"/>
      <c r="E307" s="155"/>
      <c r="F307" s="155"/>
      <c r="G307" s="151"/>
      <c r="H307" s="155"/>
      <c r="I307" s="153"/>
      <c r="J307" s="155"/>
      <c r="K307" s="151"/>
      <c r="L307" s="154"/>
      <c r="M307" s="151"/>
      <c r="N307" s="152"/>
      <c r="O307" s="85"/>
      <c r="P307" s="160" t="str">
        <f>IF(K307="","",IFERROR(IF(INDEX(Index!$C$3:$AC$386,MATCH(L307,Index!$B$3:$B$386,0),MATCH(K307,Index!$C$2:$AC$2,0))="","",INDEX(Index!$C$3:$AC$386,MATCH(L307,Index!$B$3:$B$386,0),MATCH(K307,Index!$C$2:$AC$2,0))),""))</f>
        <v/>
      </c>
      <c r="Q307" s="85"/>
      <c r="R307" s="151"/>
      <c r="S307" s="156"/>
      <c r="T307" s="87"/>
      <c r="U307" s="100"/>
      <c r="V307" s="100"/>
      <c r="W307" s="100"/>
      <c r="X307" s="100"/>
      <c r="Y307" s="101"/>
    </row>
    <row r="308" spans="1:25" ht="24.75" customHeight="1" x14ac:dyDescent="0.15">
      <c r="A308" s="149"/>
      <c r="B308" s="150"/>
      <c r="C308" s="151"/>
      <c r="D308" s="152"/>
      <c r="E308" s="155"/>
      <c r="F308" s="155"/>
      <c r="G308" s="151"/>
      <c r="H308" s="155"/>
      <c r="I308" s="153"/>
      <c r="J308" s="155"/>
      <c r="K308" s="151"/>
      <c r="L308" s="154"/>
      <c r="M308" s="151"/>
      <c r="N308" s="152"/>
      <c r="O308" s="85"/>
      <c r="P308" s="160" t="str">
        <f>IF(K308="","",IFERROR(IF(INDEX(Index!$C$3:$AC$386,MATCH(L308,Index!$B$3:$B$386,0),MATCH(K308,Index!$C$2:$AC$2,0))="","",INDEX(Index!$C$3:$AC$386,MATCH(L308,Index!$B$3:$B$386,0),MATCH(K308,Index!$C$2:$AC$2,0))),""))</f>
        <v/>
      </c>
      <c r="Q308" s="85"/>
      <c r="R308" s="151"/>
      <c r="S308" s="156"/>
      <c r="T308" s="87"/>
      <c r="U308" s="100"/>
      <c r="V308" s="100"/>
      <c r="W308" s="100"/>
      <c r="X308" s="100"/>
      <c r="Y308" s="101"/>
    </row>
    <row r="309" spans="1:25" ht="24.75" customHeight="1" x14ac:dyDescent="0.15">
      <c r="A309" s="149"/>
      <c r="B309" s="150"/>
      <c r="C309" s="151"/>
      <c r="D309" s="152"/>
      <c r="E309" s="155"/>
      <c r="F309" s="155"/>
      <c r="G309" s="151"/>
      <c r="H309" s="155"/>
      <c r="I309" s="153"/>
      <c r="J309" s="155"/>
      <c r="K309" s="151"/>
      <c r="L309" s="154"/>
      <c r="M309" s="151"/>
      <c r="N309" s="152"/>
      <c r="O309" s="85"/>
      <c r="P309" s="160" t="str">
        <f>IF(K309="","",IFERROR(IF(INDEX(Index!$C$3:$AC$386,MATCH(L309,Index!$B$3:$B$386,0),MATCH(K309,Index!$C$2:$AC$2,0))="","",INDEX(Index!$C$3:$AC$386,MATCH(L309,Index!$B$3:$B$386,0),MATCH(K309,Index!$C$2:$AC$2,0))),""))</f>
        <v/>
      </c>
      <c r="Q309" s="85"/>
      <c r="R309" s="151"/>
      <c r="S309" s="156"/>
      <c r="T309" s="87"/>
      <c r="U309" s="100"/>
      <c r="V309" s="100"/>
      <c r="W309" s="100"/>
      <c r="X309" s="100"/>
      <c r="Y309" s="101"/>
    </row>
    <row r="310" spans="1:25" ht="24.75" customHeight="1" x14ac:dyDescent="0.15">
      <c r="A310" s="149"/>
      <c r="B310" s="150"/>
      <c r="C310" s="151"/>
      <c r="D310" s="152"/>
      <c r="E310" s="155"/>
      <c r="F310" s="155"/>
      <c r="G310" s="151"/>
      <c r="H310" s="155"/>
      <c r="I310" s="153"/>
      <c r="J310" s="155"/>
      <c r="K310" s="151"/>
      <c r="L310" s="154"/>
      <c r="M310" s="151"/>
      <c r="N310" s="152"/>
      <c r="O310" s="92"/>
      <c r="P310" s="160" t="str">
        <f>IF(K310="","",IFERROR(IF(INDEX(Index!$C$3:$AC$386,MATCH(L310,Index!$B$3:$B$386,0),MATCH(K310,Index!$C$2:$AC$2,0))="","",INDEX(Index!$C$3:$AC$386,MATCH(L310,Index!$B$3:$B$386,0),MATCH(K310,Index!$C$2:$AC$2,0))),""))</f>
        <v/>
      </c>
      <c r="Q310" s="93"/>
      <c r="R310" s="151"/>
      <c r="S310" s="156"/>
      <c r="T310" s="87"/>
      <c r="U310" s="100"/>
      <c r="V310" s="100"/>
      <c r="W310" s="100"/>
      <c r="X310" s="100"/>
      <c r="Y310" s="101"/>
    </row>
    <row r="311" spans="1:25" ht="24.75" customHeight="1" x14ac:dyDescent="0.15">
      <c r="A311" s="149"/>
      <c r="B311" s="150"/>
      <c r="C311" s="151"/>
      <c r="D311" s="152"/>
      <c r="E311" s="155"/>
      <c r="F311" s="155"/>
      <c r="G311" s="151"/>
      <c r="H311" s="155"/>
      <c r="I311" s="153"/>
      <c r="J311" s="155"/>
      <c r="K311" s="151"/>
      <c r="L311" s="154"/>
      <c r="M311" s="151"/>
      <c r="N311" s="152"/>
      <c r="O311" s="92"/>
      <c r="P311" s="160" t="str">
        <f>IF(K311="","",IFERROR(IF(INDEX(Index!$C$3:$AC$386,MATCH(L311,Index!$B$3:$B$386,0),MATCH(K311,Index!$C$2:$AC$2,0))="","",INDEX(Index!$C$3:$AC$386,MATCH(L311,Index!$B$3:$B$386,0),MATCH(K311,Index!$C$2:$AC$2,0))),""))</f>
        <v/>
      </c>
      <c r="Q311" s="93"/>
      <c r="R311" s="151"/>
      <c r="S311" s="156"/>
      <c r="T311" s="87"/>
      <c r="U311" s="100"/>
      <c r="V311" s="100"/>
      <c r="W311" s="100"/>
      <c r="X311" s="100"/>
      <c r="Y311" s="101"/>
    </row>
    <row r="312" spans="1:25" ht="24.75" customHeight="1" x14ac:dyDescent="0.15">
      <c r="A312" s="149"/>
      <c r="B312" s="150"/>
      <c r="C312" s="151"/>
      <c r="D312" s="152"/>
      <c r="E312" s="155"/>
      <c r="F312" s="155"/>
      <c r="G312" s="151"/>
      <c r="H312" s="155"/>
      <c r="I312" s="153"/>
      <c r="J312" s="155"/>
      <c r="K312" s="151"/>
      <c r="L312" s="154"/>
      <c r="M312" s="151"/>
      <c r="N312" s="152"/>
      <c r="O312" s="85"/>
      <c r="P312" s="160" t="str">
        <f>IF(K312="","",IFERROR(IF(INDEX(Index!$C$3:$AC$386,MATCH(L312,Index!$B$3:$B$386,0),MATCH(K312,Index!$C$2:$AC$2,0))="","",INDEX(Index!$C$3:$AC$386,MATCH(L312,Index!$B$3:$B$386,0),MATCH(K312,Index!$C$2:$AC$2,0))),""))</f>
        <v/>
      </c>
      <c r="Q312" s="85"/>
      <c r="R312" s="151"/>
      <c r="S312" s="156"/>
      <c r="T312" s="87"/>
      <c r="U312" s="102"/>
      <c r="V312" s="102"/>
      <c r="W312" s="102"/>
      <c r="X312" s="102"/>
      <c r="Y312" s="103"/>
    </row>
    <row r="313" spans="1:25" ht="24.75" customHeight="1" x14ac:dyDescent="0.15">
      <c r="A313" s="149"/>
      <c r="B313" s="150"/>
      <c r="C313" s="151"/>
      <c r="D313" s="152"/>
      <c r="E313" s="155"/>
      <c r="F313" s="155"/>
      <c r="G313" s="151"/>
      <c r="H313" s="155"/>
      <c r="I313" s="153"/>
      <c r="J313" s="155"/>
      <c r="K313" s="151"/>
      <c r="L313" s="154"/>
      <c r="M313" s="151"/>
      <c r="N313" s="152"/>
      <c r="O313" s="85"/>
      <c r="P313" s="160" t="str">
        <f>IF(K313="","",IFERROR(IF(INDEX(Index!$C$3:$AC$386,MATCH(L313,Index!$B$3:$B$386,0),MATCH(K313,Index!$C$2:$AC$2,0))="","",INDEX(Index!$C$3:$AC$386,MATCH(L313,Index!$B$3:$B$386,0),MATCH(K313,Index!$C$2:$AC$2,0))),""))</f>
        <v/>
      </c>
      <c r="Q313" s="85"/>
      <c r="R313" s="151"/>
      <c r="S313" s="156"/>
      <c r="T313" s="87"/>
      <c r="U313" s="102"/>
      <c r="V313" s="102"/>
      <c r="W313" s="102"/>
      <c r="X313" s="102"/>
      <c r="Y313" s="103"/>
    </row>
    <row r="314" spans="1:25" ht="24.75" customHeight="1" x14ac:dyDescent="0.15">
      <c r="A314" s="149"/>
      <c r="B314" s="150"/>
      <c r="C314" s="151"/>
      <c r="D314" s="152"/>
      <c r="E314" s="155"/>
      <c r="F314" s="155"/>
      <c r="G314" s="151"/>
      <c r="H314" s="155"/>
      <c r="I314" s="153"/>
      <c r="J314" s="155"/>
      <c r="K314" s="151"/>
      <c r="L314" s="154"/>
      <c r="M314" s="151"/>
      <c r="N314" s="152"/>
      <c r="O314" s="85"/>
      <c r="P314" s="160" t="str">
        <f>IF(K314="","",IFERROR(IF(INDEX(Index!$C$3:$AC$386,MATCH(L314,Index!$B$3:$B$386,0),MATCH(K314,Index!$C$2:$AC$2,0))="","",INDEX(Index!$C$3:$AC$386,MATCH(L314,Index!$B$3:$B$386,0),MATCH(K314,Index!$C$2:$AC$2,0))),""))</f>
        <v/>
      </c>
      <c r="Q314" s="85"/>
      <c r="R314" s="151"/>
      <c r="S314" s="156"/>
      <c r="T314" s="87"/>
      <c r="U314" s="102"/>
      <c r="V314" s="102"/>
      <c r="W314" s="102"/>
      <c r="X314" s="102"/>
      <c r="Y314" s="103"/>
    </row>
    <row r="315" spans="1:25" ht="24.75" customHeight="1" x14ac:dyDescent="0.15">
      <c r="A315" s="149"/>
      <c r="B315" s="150"/>
      <c r="C315" s="151"/>
      <c r="D315" s="152"/>
      <c r="E315" s="155"/>
      <c r="F315" s="155"/>
      <c r="G315" s="151"/>
      <c r="H315" s="155"/>
      <c r="I315" s="153"/>
      <c r="J315" s="155"/>
      <c r="K315" s="151"/>
      <c r="L315" s="154"/>
      <c r="M315" s="151"/>
      <c r="N315" s="152"/>
      <c r="O315" s="85"/>
      <c r="P315" s="160" t="str">
        <f>IF(K315="","",IFERROR(IF(INDEX(Index!$C$3:$AC$386,MATCH(L315,Index!$B$3:$B$386,0),MATCH(K315,Index!$C$2:$AC$2,0))="","",INDEX(Index!$C$3:$AC$386,MATCH(L315,Index!$B$3:$B$386,0),MATCH(K315,Index!$C$2:$AC$2,0))),""))</f>
        <v/>
      </c>
      <c r="Q315" s="85"/>
      <c r="R315" s="151"/>
      <c r="S315" s="156"/>
      <c r="T315" s="87"/>
      <c r="U315" s="102"/>
      <c r="V315" s="102"/>
      <c r="W315" s="102"/>
      <c r="X315" s="102"/>
      <c r="Y315" s="103"/>
    </row>
    <row r="316" spans="1:25" ht="24.75" customHeight="1" x14ac:dyDescent="0.15">
      <c r="A316" s="149"/>
      <c r="B316" s="150"/>
      <c r="C316" s="151"/>
      <c r="D316" s="152"/>
      <c r="E316" s="155"/>
      <c r="F316" s="155"/>
      <c r="G316" s="151"/>
      <c r="H316" s="155"/>
      <c r="I316" s="153"/>
      <c r="J316" s="155"/>
      <c r="K316" s="151"/>
      <c r="L316" s="154"/>
      <c r="M316" s="151"/>
      <c r="N316" s="152"/>
      <c r="O316" s="85"/>
      <c r="P316" s="160" t="str">
        <f>IF(K316="","",IFERROR(IF(INDEX(Index!$C$3:$AC$386,MATCH(L316,Index!$B$3:$B$386,0),MATCH(K316,Index!$C$2:$AC$2,0))="","",INDEX(Index!$C$3:$AC$386,MATCH(L316,Index!$B$3:$B$386,0),MATCH(K316,Index!$C$2:$AC$2,0))),""))</f>
        <v/>
      </c>
      <c r="Q316" s="85"/>
      <c r="R316" s="151"/>
      <c r="S316" s="156"/>
      <c r="T316" s="87"/>
      <c r="U316" s="102"/>
      <c r="V316" s="102"/>
      <c r="W316" s="102"/>
      <c r="X316" s="102"/>
      <c r="Y316" s="103"/>
    </row>
    <row r="317" spans="1:25" ht="24.75" customHeight="1" x14ac:dyDescent="0.15">
      <c r="A317" s="149"/>
      <c r="B317" s="150"/>
      <c r="C317" s="151"/>
      <c r="D317" s="152"/>
      <c r="E317" s="155"/>
      <c r="F317" s="155"/>
      <c r="G317" s="151"/>
      <c r="H317" s="155"/>
      <c r="I317" s="153"/>
      <c r="J317" s="155"/>
      <c r="K317" s="151"/>
      <c r="L317" s="154"/>
      <c r="M317" s="151"/>
      <c r="N317" s="152"/>
      <c r="O317" s="85"/>
      <c r="P317" s="160" t="str">
        <f>IF(K317="","",IFERROR(IF(INDEX(Index!$C$3:$AC$386,MATCH(L317,Index!$B$3:$B$386,0),MATCH(K317,Index!$C$2:$AC$2,0))="","",INDEX(Index!$C$3:$AC$386,MATCH(L317,Index!$B$3:$B$386,0),MATCH(K317,Index!$C$2:$AC$2,0))),""))</f>
        <v/>
      </c>
      <c r="Q317" s="85"/>
      <c r="R317" s="151"/>
      <c r="S317" s="156"/>
      <c r="T317" s="87"/>
      <c r="U317" s="102"/>
      <c r="V317" s="102"/>
      <c r="W317" s="102"/>
      <c r="X317" s="102"/>
      <c r="Y317" s="103"/>
    </row>
    <row r="318" spans="1:25" ht="24.75" customHeight="1" x14ac:dyDescent="0.2">
      <c r="A318" s="149"/>
      <c r="B318" s="150"/>
      <c r="C318" s="151"/>
      <c r="D318" s="152"/>
      <c r="E318" s="155"/>
      <c r="F318" s="155"/>
      <c r="G318" s="151"/>
      <c r="H318" s="155"/>
      <c r="I318" s="153"/>
      <c r="J318" s="155"/>
      <c r="K318" s="151"/>
      <c r="L318" s="154"/>
      <c r="M318" s="151"/>
      <c r="N318" s="152"/>
      <c r="O318" s="92"/>
      <c r="P318" s="160" t="str">
        <f>IF(K318="","",IFERROR(IF(INDEX(Index!$C$3:$AC$386,MATCH(L318,Index!$B$3:$B$386,0),MATCH(K318,Index!$C$2:$AC$2,0))="","",INDEX(Index!$C$3:$AC$386,MATCH(L318,Index!$B$3:$B$386,0),MATCH(K318,Index!$C$2:$AC$2,0))),""))</f>
        <v/>
      </c>
      <c r="Q318" s="93"/>
      <c r="R318" s="151"/>
      <c r="S318" s="156"/>
      <c r="T318" s="87"/>
      <c r="U318" s="94"/>
      <c r="V318" s="94"/>
      <c r="W318" s="94"/>
      <c r="X318" s="94"/>
      <c r="Y318" s="95"/>
    </row>
    <row r="319" spans="1:25" ht="24.75" customHeight="1" x14ac:dyDescent="0.2">
      <c r="A319" s="149"/>
      <c r="B319" s="150"/>
      <c r="C319" s="151"/>
      <c r="D319" s="152"/>
      <c r="E319" s="155"/>
      <c r="F319" s="155"/>
      <c r="G319" s="151"/>
      <c r="H319" s="155"/>
      <c r="I319" s="153"/>
      <c r="J319" s="155"/>
      <c r="K319" s="151"/>
      <c r="L319" s="154"/>
      <c r="M319" s="151"/>
      <c r="N319" s="152"/>
      <c r="O319" s="92"/>
      <c r="P319" s="160" t="str">
        <f>IF(K319="","",IFERROR(IF(INDEX(Index!$C$3:$AC$386,MATCH(L319,Index!$B$3:$B$386,0),MATCH(K319,Index!$C$2:$AC$2,0))="","",INDEX(Index!$C$3:$AC$386,MATCH(L319,Index!$B$3:$B$386,0),MATCH(K319,Index!$C$2:$AC$2,0))),""))</f>
        <v/>
      </c>
      <c r="Q319" s="93"/>
      <c r="R319" s="151"/>
      <c r="S319" s="156"/>
      <c r="T319" s="87"/>
      <c r="U319" s="94"/>
      <c r="V319" s="94"/>
      <c r="W319" s="94"/>
      <c r="X319" s="94"/>
      <c r="Y319" s="95"/>
    </row>
    <row r="320" spans="1:25" ht="24.75" customHeight="1" x14ac:dyDescent="0.2">
      <c r="A320" s="149"/>
      <c r="B320" s="150"/>
      <c r="C320" s="151"/>
      <c r="D320" s="152"/>
      <c r="E320" s="155"/>
      <c r="F320" s="155"/>
      <c r="G320" s="151"/>
      <c r="H320" s="155"/>
      <c r="I320" s="153"/>
      <c r="J320" s="155"/>
      <c r="K320" s="151"/>
      <c r="L320" s="154"/>
      <c r="M320" s="151"/>
      <c r="N320" s="152"/>
      <c r="O320" s="85"/>
      <c r="P320" s="160" t="str">
        <f>IF(K320="","",IFERROR(IF(INDEX(Index!$C$3:$AC$386,MATCH(L320,Index!$B$3:$B$386,0),MATCH(K320,Index!$C$2:$AC$2,0))="","",INDEX(Index!$C$3:$AC$386,MATCH(L320,Index!$B$3:$B$386,0),MATCH(K320,Index!$C$2:$AC$2,0))),""))</f>
        <v/>
      </c>
      <c r="Q320" s="85"/>
      <c r="R320" s="151"/>
      <c r="S320" s="156"/>
      <c r="T320" s="87"/>
      <c r="U320" s="94"/>
      <c r="V320" s="94"/>
      <c r="W320" s="94"/>
      <c r="X320" s="94"/>
      <c r="Y320" s="95"/>
    </row>
    <row r="321" spans="1:25" ht="24.75" customHeight="1" x14ac:dyDescent="0.2">
      <c r="A321" s="149"/>
      <c r="B321" s="150"/>
      <c r="C321" s="151"/>
      <c r="D321" s="152"/>
      <c r="E321" s="155"/>
      <c r="F321" s="155"/>
      <c r="G321" s="151"/>
      <c r="H321" s="155"/>
      <c r="I321" s="153"/>
      <c r="J321" s="155"/>
      <c r="K321" s="151"/>
      <c r="L321" s="154"/>
      <c r="M321" s="151"/>
      <c r="N321" s="152"/>
      <c r="O321" s="85"/>
      <c r="P321" s="160" t="str">
        <f>IF(K321="","",IFERROR(IF(INDEX(Index!$C$3:$AC$386,MATCH(L321,Index!$B$3:$B$386,0),MATCH(K321,Index!$C$2:$AC$2,0))="","",INDEX(Index!$C$3:$AC$386,MATCH(L321,Index!$B$3:$B$386,0),MATCH(K321,Index!$C$2:$AC$2,0))),""))</f>
        <v/>
      </c>
      <c r="Q321" s="85"/>
      <c r="R321" s="151"/>
      <c r="S321" s="156"/>
      <c r="T321" s="87"/>
      <c r="U321" s="94"/>
      <c r="V321" s="94"/>
      <c r="W321" s="94"/>
      <c r="X321" s="94"/>
      <c r="Y321" s="95"/>
    </row>
    <row r="322" spans="1:25" ht="24.75" customHeight="1" x14ac:dyDescent="0.2">
      <c r="A322" s="149"/>
      <c r="B322" s="150"/>
      <c r="C322" s="151"/>
      <c r="D322" s="152"/>
      <c r="E322" s="155"/>
      <c r="F322" s="155"/>
      <c r="G322" s="151"/>
      <c r="H322" s="155"/>
      <c r="I322" s="153"/>
      <c r="J322" s="155"/>
      <c r="K322" s="151"/>
      <c r="L322" s="154"/>
      <c r="M322" s="151"/>
      <c r="N322" s="152"/>
      <c r="O322" s="85"/>
      <c r="P322" s="160" t="str">
        <f>IF(K322="","",IFERROR(IF(INDEX(Index!$C$3:$AC$386,MATCH(L322,Index!$B$3:$B$386,0),MATCH(K322,Index!$C$2:$AC$2,0))="","",INDEX(Index!$C$3:$AC$386,MATCH(L322,Index!$B$3:$B$386,0),MATCH(K322,Index!$C$2:$AC$2,0))),""))</f>
        <v/>
      </c>
      <c r="Q322" s="85"/>
      <c r="R322" s="151"/>
      <c r="S322" s="156"/>
      <c r="T322" s="87"/>
      <c r="U322" s="94"/>
      <c r="V322" s="94"/>
      <c r="W322" s="94"/>
      <c r="X322" s="94"/>
      <c r="Y322" s="95"/>
    </row>
    <row r="323" spans="1:25" ht="24.75" customHeight="1" x14ac:dyDescent="0.2">
      <c r="A323" s="149"/>
      <c r="B323" s="150"/>
      <c r="C323" s="151"/>
      <c r="D323" s="152"/>
      <c r="E323" s="155"/>
      <c r="F323" s="155"/>
      <c r="G323" s="151"/>
      <c r="H323" s="155"/>
      <c r="I323" s="153"/>
      <c r="J323" s="155"/>
      <c r="K323" s="151"/>
      <c r="L323" s="154"/>
      <c r="M323" s="151"/>
      <c r="N323" s="152"/>
      <c r="O323" s="85"/>
      <c r="P323" s="160" t="str">
        <f>IF(K323="","",IFERROR(IF(INDEX(Index!$C$3:$AC$386,MATCH(L323,Index!$B$3:$B$386,0),MATCH(K323,Index!$C$2:$AC$2,0))="","",INDEX(Index!$C$3:$AC$386,MATCH(L323,Index!$B$3:$B$386,0),MATCH(K323,Index!$C$2:$AC$2,0))),""))</f>
        <v/>
      </c>
      <c r="Q323" s="85"/>
      <c r="R323" s="151"/>
      <c r="S323" s="156"/>
      <c r="T323" s="87"/>
      <c r="U323" s="94"/>
      <c r="V323" s="94"/>
      <c r="W323" s="94"/>
      <c r="X323" s="94"/>
      <c r="Y323" s="95"/>
    </row>
    <row r="324" spans="1:25" ht="24.75" customHeight="1" x14ac:dyDescent="0.2">
      <c r="A324" s="149"/>
      <c r="B324" s="150"/>
      <c r="C324" s="151"/>
      <c r="D324" s="152"/>
      <c r="E324" s="155"/>
      <c r="F324" s="155"/>
      <c r="G324" s="151"/>
      <c r="H324" s="155"/>
      <c r="I324" s="153"/>
      <c r="J324" s="155"/>
      <c r="K324" s="151"/>
      <c r="L324" s="154"/>
      <c r="M324" s="151"/>
      <c r="N324" s="152"/>
      <c r="O324" s="85"/>
      <c r="P324" s="160" t="str">
        <f>IF(K324="","",IFERROR(IF(INDEX(Index!$C$3:$AC$386,MATCH(L324,Index!$B$3:$B$386,0),MATCH(K324,Index!$C$2:$AC$2,0))="","",INDEX(Index!$C$3:$AC$386,MATCH(L324,Index!$B$3:$B$386,0),MATCH(K324,Index!$C$2:$AC$2,0))),""))</f>
        <v/>
      </c>
      <c r="Q324" s="85"/>
      <c r="R324" s="151"/>
      <c r="S324" s="156"/>
      <c r="T324" s="87"/>
      <c r="U324" s="94"/>
      <c r="V324" s="94"/>
      <c r="W324" s="94"/>
      <c r="X324" s="94"/>
      <c r="Y324" s="95"/>
    </row>
    <row r="325" spans="1:25" ht="24.75" customHeight="1" x14ac:dyDescent="0.2">
      <c r="A325" s="149"/>
      <c r="B325" s="150"/>
      <c r="C325" s="151"/>
      <c r="D325" s="152"/>
      <c r="E325" s="155"/>
      <c r="F325" s="155"/>
      <c r="G325" s="151"/>
      <c r="H325" s="155"/>
      <c r="I325" s="153"/>
      <c r="J325" s="155"/>
      <c r="K325" s="151"/>
      <c r="L325" s="154"/>
      <c r="M325" s="151"/>
      <c r="N325" s="152"/>
      <c r="O325" s="85"/>
      <c r="P325" s="160" t="str">
        <f>IF(K325="","",IFERROR(IF(INDEX(Index!$C$3:$AC$386,MATCH(L325,Index!$B$3:$B$386,0),MATCH(K325,Index!$C$2:$AC$2,0))="","",INDEX(Index!$C$3:$AC$386,MATCH(L325,Index!$B$3:$B$386,0),MATCH(K325,Index!$C$2:$AC$2,0))),""))</f>
        <v/>
      </c>
      <c r="Q325" s="85"/>
      <c r="R325" s="151"/>
      <c r="S325" s="156"/>
      <c r="T325" s="87"/>
      <c r="U325" s="94"/>
      <c r="V325" s="94"/>
      <c r="W325" s="94"/>
      <c r="X325" s="94"/>
      <c r="Y325" s="95"/>
    </row>
    <row r="326" spans="1:25" ht="24.75" customHeight="1" x14ac:dyDescent="0.2">
      <c r="A326" s="149"/>
      <c r="B326" s="150"/>
      <c r="C326" s="151"/>
      <c r="D326" s="152"/>
      <c r="E326" s="155"/>
      <c r="F326" s="155"/>
      <c r="G326" s="151"/>
      <c r="H326" s="155"/>
      <c r="I326" s="153"/>
      <c r="J326" s="155"/>
      <c r="K326" s="151"/>
      <c r="L326" s="154"/>
      <c r="M326" s="151"/>
      <c r="N326" s="152"/>
      <c r="O326" s="92"/>
      <c r="P326" s="160" t="str">
        <f>IF(K326="","",IFERROR(IF(INDEX(Index!$C$3:$AC$386,MATCH(L326,Index!$B$3:$B$386,0),MATCH(K326,Index!$C$2:$AC$2,0))="","",INDEX(Index!$C$3:$AC$386,MATCH(L326,Index!$B$3:$B$386,0),MATCH(K326,Index!$C$2:$AC$2,0))),""))</f>
        <v/>
      </c>
      <c r="Q326" s="93"/>
      <c r="R326" s="151"/>
      <c r="S326" s="156"/>
      <c r="T326" s="87"/>
      <c r="U326" s="94"/>
      <c r="V326" s="94"/>
      <c r="W326" s="94"/>
      <c r="X326" s="94"/>
      <c r="Y326" s="95"/>
    </row>
    <row r="327" spans="1:25" ht="24.75" customHeight="1" x14ac:dyDescent="0.2">
      <c r="A327" s="149"/>
      <c r="B327" s="150"/>
      <c r="C327" s="151"/>
      <c r="D327" s="152"/>
      <c r="E327" s="155"/>
      <c r="F327" s="155"/>
      <c r="G327" s="151"/>
      <c r="H327" s="155"/>
      <c r="I327" s="153"/>
      <c r="J327" s="155"/>
      <c r="K327" s="151"/>
      <c r="L327" s="154"/>
      <c r="M327" s="151"/>
      <c r="N327" s="152"/>
      <c r="O327" s="92"/>
      <c r="P327" s="160" t="str">
        <f>IF(K327="","",IFERROR(IF(INDEX(Index!$C$3:$AC$386,MATCH(L327,Index!$B$3:$B$386,0),MATCH(K327,Index!$C$2:$AC$2,0))="","",INDEX(Index!$C$3:$AC$386,MATCH(L327,Index!$B$3:$B$386,0),MATCH(K327,Index!$C$2:$AC$2,0))),""))</f>
        <v/>
      </c>
      <c r="Q327" s="93"/>
      <c r="R327" s="151"/>
      <c r="S327" s="156"/>
      <c r="T327" s="87"/>
      <c r="U327" s="94"/>
      <c r="V327" s="94"/>
      <c r="W327" s="94"/>
      <c r="X327" s="94"/>
      <c r="Y327" s="95"/>
    </row>
    <row r="328" spans="1:25" ht="24.75" customHeight="1" x14ac:dyDescent="0.2">
      <c r="A328" s="149"/>
      <c r="B328" s="150"/>
      <c r="C328" s="151"/>
      <c r="D328" s="152"/>
      <c r="E328" s="155"/>
      <c r="F328" s="155"/>
      <c r="G328" s="151"/>
      <c r="H328" s="155"/>
      <c r="I328" s="153"/>
      <c r="J328" s="155"/>
      <c r="K328" s="151"/>
      <c r="L328" s="154"/>
      <c r="M328" s="151"/>
      <c r="N328" s="152"/>
      <c r="O328" s="85"/>
      <c r="P328" s="160" t="str">
        <f>IF(K328="","",IFERROR(IF(INDEX(Index!$C$3:$AC$386,MATCH(L328,Index!$B$3:$B$386,0),MATCH(K328,Index!$C$2:$AC$2,0))="","",INDEX(Index!$C$3:$AC$386,MATCH(L328,Index!$B$3:$B$386,0),MATCH(K328,Index!$C$2:$AC$2,0))),""))</f>
        <v/>
      </c>
      <c r="Q328" s="85"/>
      <c r="R328" s="151"/>
      <c r="S328" s="156"/>
      <c r="T328" s="87"/>
      <c r="U328" s="94"/>
      <c r="V328" s="94"/>
      <c r="W328" s="94"/>
      <c r="X328" s="94"/>
      <c r="Y328" s="95"/>
    </row>
    <row r="329" spans="1:25" ht="24.75" customHeight="1" x14ac:dyDescent="0.2">
      <c r="A329" s="149"/>
      <c r="B329" s="150"/>
      <c r="C329" s="151"/>
      <c r="D329" s="152"/>
      <c r="E329" s="155"/>
      <c r="F329" s="155"/>
      <c r="G329" s="151"/>
      <c r="H329" s="155"/>
      <c r="I329" s="153"/>
      <c r="J329" s="155"/>
      <c r="K329" s="151"/>
      <c r="L329" s="154"/>
      <c r="M329" s="151"/>
      <c r="N329" s="152"/>
      <c r="O329" s="85"/>
      <c r="P329" s="160" t="str">
        <f>IF(K329="","",IFERROR(IF(INDEX(Index!$C$3:$AC$386,MATCH(L329,Index!$B$3:$B$386,0),MATCH(K329,Index!$C$2:$AC$2,0))="","",INDEX(Index!$C$3:$AC$386,MATCH(L329,Index!$B$3:$B$386,0),MATCH(K329,Index!$C$2:$AC$2,0))),""))</f>
        <v/>
      </c>
      <c r="Q329" s="85"/>
      <c r="R329" s="151"/>
      <c r="S329" s="156"/>
      <c r="T329" s="87"/>
      <c r="U329" s="94"/>
      <c r="V329" s="94"/>
      <c r="W329" s="94"/>
      <c r="X329" s="94"/>
      <c r="Y329" s="95"/>
    </row>
    <row r="330" spans="1:25" ht="24.75" customHeight="1" x14ac:dyDescent="0.2">
      <c r="A330" s="149"/>
      <c r="B330" s="150"/>
      <c r="C330" s="151"/>
      <c r="D330" s="152"/>
      <c r="E330" s="155"/>
      <c r="F330" s="155"/>
      <c r="G330" s="151"/>
      <c r="H330" s="155"/>
      <c r="I330" s="153"/>
      <c r="J330" s="155"/>
      <c r="K330" s="151"/>
      <c r="L330" s="154"/>
      <c r="M330" s="151"/>
      <c r="N330" s="152"/>
      <c r="O330" s="85"/>
      <c r="P330" s="160" t="str">
        <f>IF(K330="","",IFERROR(IF(INDEX(Index!$C$3:$AC$386,MATCH(L330,Index!$B$3:$B$386,0),MATCH(K330,Index!$C$2:$AC$2,0))="","",INDEX(Index!$C$3:$AC$386,MATCH(L330,Index!$B$3:$B$386,0),MATCH(K330,Index!$C$2:$AC$2,0))),""))</f>
        <v/>
      </c>
      <c r="Q330" s="85"/>
      <c r="R330" s="151"/>
      <c r="S330" s="156"/>
      <c r="T330" s="87"/>
      <c r="U330" s="94"/>
      <c r="V330" s="94"/>
      <c r="W330" s="94"/>
      <c r="X330" s="94"/>
      <c r="Y330" s="95"/>
    </row>
    <row r="331" spans="1:25" ht="24.75" customHeight="1" x14ac:dyDescent="0.2">
      <c r="A331" s="149"/>
      <c r="B331" s="150"/>
      <c r="C331" s="151"/>
      <c r="D331" s="152"/>
      <c r="E331" s="155"/>
      <c r="F331" s="155"/>
      <c r="G331" s="151"/>
      <c r="H331" s="155"/>
      <c r="I331" s="153"/>
      <c r="J331" s="155"/>
      <c r="K331" s="151"/>
      <c r="L331" s="154"/>
      <c r="M331" s="151"/>
      <c r="N331" s="152"/>
      <c r="O331" s="85"/>
      <c r="P331" s="160" t="str">
        <f>IF(K331="","",IFERROR(IF(INDEX(Index!$C$3:$AC$386,MATCH(L331,Index!$B$3:$B$386,0),MATCH(K331,Index!$C$2:$AC$2,0))="","",INDEX(Index!$C$3:$AC$386,MATCH(L331,Index!$B$3:$B$386,0),MATCH(K331,Index!$C$2:$AC$2,0))),""))</f>
        <v/>
      </c>
      <c r="Q331" s="85"/>
      <c r="R331" s="151"/>
      <c r="S331" s="156"/>
      <c r="T331" s="87"/>
      <c r="U331" s="94"/>
      <c r="V331" s="94"/>
      <c r="W331" s="94"/>
      <c r="X331" s="94"/>
      <c r="Y331" s="95"/>
    </row>
    <row r="332" spans="1:25" ht="24.75" customHeight="1" x14ac:dyDescent="0.2">
      <c r="A332" s="149"/>
      <c r="B332" s="150"/>
      <c r="C332" s="151"/>
      <c r="D332" s="152"/>
      <c r="E332" s="155"/>
      <c r="F332" s="155"/>
      <c r="G332" s="151"/>
      <c r="H332" s="155"/>
      <c r="I332" s="153"/>
      <c r="J332" s="155"/>
      <c r="K332" s="151"/>
      <c r="L332" s="154"/>
      <c r="M332" s="151"/>
      <c r="N332" s="152"/>
      <c r="O332" s="85"/>
      <c r="P332" s="160" t="str">
        <f>IF(K332="","",IFERROR(IF(INDEX(Index!$C$3:$AC$386,MATCH(L332,Index!$B$3:$B$386,0),MATCH(K332,Index!$C$2:$AC$2,0))="","",INDEX(Index!$C$3:$AC$386,MATCH(L332,Index!$B$3:$B$386,0),MATCH(K332,Index!$C$2:$AC$2,0))),""))</f>
        <v/>
      </c>
      <c r="Q332" s="85"/>
      <c r="R332" s="151"/>
      <c r="S332" s="156"/>
      <c r="T332" s="87"/>
      <c r="U332" s="94"/>
      <c r="V332" s="94"/>
      <c r="W332" s="94"/>
      <c r="X332" s="94"/>
      <c r="Y332" s="95"/>
    </row>
    <row r="333" spans="1:25" ht="24.75" customHeight="1" x14ac:dyDescent="0.2">
      <c r="A333" s="149"/>
      <c r="B333" s="150"/>
      <c r="C333" s="151"/>
      <c r="D333" s="152"/>
      <c r="E333" s="155"/>
      <c r="F333" s="155"/>
      <c r="G333" s="151"/>
      <c r="H333" s="155"/>
      <c r="I333" s="153"/>
      <c r="J333" s="155"/>
      <c r="K333" s="151"/>
      <c r="L333" s="154"/>
      <c r="M333" s="151"/>
      <c r="N333" s="152"/>
      <c r="O333" s="85"/>
      <c r="P333" s="160" t="str">
        <f>IF(K333="","",IFERROR(IF(INDEX(Index!$C$3:$AC$386,MATCH(L333,Index!$B$3:$B$386,0),MATCH(K333,Index!$C$2:$AC$2,0))="","",INDEX(Index!$C$3:$AC$386,MATCH(L333,Index!$B$3:$B$386,0),MATCH(K333,Index!$C$2:$AC$2,0))),""))</f>
        <v/>
      </c>
      <c r="Q333" s="85"/>
      <c r="R333" s="151"/>
      <c r="S333" s="156"/>
      <c r="T333" s="87"/>
      <c r="U333" s="94"/>
      <c r="V333" s="94"/>
      <c r="W333" s="94"/>
      <c r="X333" s="94"/>
      <c r="Y333" s="95"/>
    </row>
    <row r="334" spans="1:25" ht="24.75" customHeight="1" x14ac:dyDescent="0.2">
      <c r="A334" s="149"/>
      <c r="B334" s="150"/>
      <c r="C334" s="151"/>
      <c r="D334" s="152"/>
      <c r="E334" s="155"/>
      <c r="F334" s="155"/>
      <c r="G334" s="151"/>
      <c r="H334" s="155"/>
      <c r="I334" s="153"/>
      <c r="J334" s="155"/>
      <c r="K334" s="151"/>
      <c r="L334" s="154"/>
      <c r="M334" s="151"/>
      <c r="N334" s="152"/>
      <c r="O334" s="92"/>
      <c r="P334" s="160" t="str">
        <f>IF(K334="","",IFERROR(IF(INDEX(Index!$C$3:$AC$386,MATCH(L334,Index!$B$3:$B$386,0),MATCH(K334,Index!$C$2:$AC$2,0))="","",INDEX(Index!$C$3:$AC$386,MATCH(L334,Index!$B$3:$B$386,0),MATCH(K334,Index!$C$2:$AC$2,0))),""))</f>
        <v/>
      </c>
      <c r="Q334" s="93"/>
      <c r="R334" s="151"/>
      <c r="S334" s="156"/>
      <c r="T334" s="87"/>
      <c r="U334" s="94"/>
      <c r="V334" s="94"/>
      <c r="W334" s="94"/>
      <c r="X334" s="94"/>
      <c r="Y334" s="95"/>
    </row>
    <row r="335" spans="1:25" ht="24.75" customHeight="1" x14ac:dyDescent="0.2">
      <c r="A335" s="149"/>
      <c r="B335" s="150"/>
      <c r="C335" s="151"/>
      <c r="D335" s="152"/>
      <c r="E335" s="155"/>
      <c r="F335" s="155"/>
      <c r="G335" s="151"/>
      <c r="H335" s="155"/>
      <c r="I335" s="153"/>
      <c r="J335" s="155"/>
      <c r="K335" s="151"/>
      <c r="L335" s="154"/>
      <c r="M335" s="151"/>
      <c r="N335" s="152"/>
      <c r="O335" s="92"/>
      <c r="P335" s="160" t="str">
        <f>IF(K335="","",IFERROR(IF(INDEX(Index!$C$3:$AC$386,MATCH(L335,Index!$B$3:$B$386,0),MATCH(K335,Index!$C$2:$AC$2,0))="","",INDEX(Index!$C$3:$AC$386,MATCH(L335,Index!$B$3:$B$386,0),MATCH(K335,Index!$C$2:$AC$2,0))),""))</f>
        <v/>
      </c>
      <c r="Q335" s="93"/>
      <c r="R335" s="151"/>
      <c r="S335" s="156"/>
      <c r="T335" s="87"/>
      <c r="U335" s="94"/>
      <c r="V335" s="94"/>
      <c r="W335" s="94"/>
      <c r="X335" s="94"/>
      <c r="Y335" s="95"/>
    </row>
    <row r="336" spans="1:25" ht="24.75" customHeight="1" x14ac:dyDescent="0.2">
      <c r="A336" s="149"/>
      <c r="B336" s="150"/>
      <c r="C336" s="151"/>
      <c r="D336" s="152"/>
      <c r="E336" s="155"/>
      <c r="F336" s="155"/>
      <c r="G336" s="151"/>
      <c r="H336" s="155"/>
      <c r="I336" s="153"/>
      <c r="J336" s="155"/>
      <c r="K336" s="151"/>
      <c r="L336" s="154"/>
      <c r="M336" s="151"/>
      <c r="N336" s="152"/>
      <c r="O336" s="85"/>
      <c r="P336" s="160" t="str">
        <f>IF(K336="","",IFERROR(IF(INDEX(Index!$C$3:$AC$386,MATCH(L336,Index!$B$3:$B$386,0),MATCH(K336,Index!$C$2:$AC$2,0))="","",INDEX(Index!$C$3:$AC$386,MATCH(L336,Index!$B$3:$B$386,0),MATCH(K336,Index!$C$2:$AC$2,0))),""))</f>
        <v/>
      </c>
      <c r="Q336" s="85"/>
      <c r="R336" s="151"/>
      <c r="S336" s="156"/>
      <c r="T336" s="87"/>
      <c r="U336" s="94"/>
      <c r="V336" s="94"/>
      <c r="W336" s="94"/>
      <c r="X336" s="94"/>
      <c r="Y336" s="95"/>
    </row>
    <row r="337" spans="1:25" ht="24.75" customHeight="1" x14ac:dyDescent="0.2">
      <c r="A337" s="149"/>
      <c r="B337" s="150"/>
      <c r="C337" s="151"/>
      <c r="D337" s="152"/>
      <c r="E337" s="155"/>
      <c r="F337" s="155"/>
      <c r="G337" s="151"/>
      <c r="H337" s="155"/>
      <c r="I337" s="153"/>
      <c r="J337" s="155"/>
      <c r="K337" s="151"/>
      <c r="L337" s="154"/>
      <c r="M337" s="151"/>
      <c r="N337" s="152"/>
      <c r="O337" s="85"/>
      <c r="P337" s="160" t="str">
        <f>IF(K337="","",IFERROR(IF(INDEX(Index!$C$3:$AC$386,MATCH(L337,Index!$B$3:$B$386,0),MATCH(K337,Index!$C$2:$AC$2,0))="","",INDEX(Index!$C$3:$AC$386,MATCH(L337,Index!$B$3:$B$386,0),MATCH(K337,Index!$C$2:$AC$2,0))),""))</f>
        <v/>
      </c>
      <c r="Q337" s="85"/>
      <c r="R337" s="151"/>
      <c r="S337" s="156"/>
      <c r="T337" s="87"/>
      <c r="U337" s="94"/>
      <c r="V337" s="94"/>
      <c r="W337" s="94"/>
      <c r="X337" s="94"/>
      <c r="Y337" s="95"/>
    </row>
    <row r="338" spans="1:25" ht="24.75" customHeight="1" x14ac:dyDescent="0.2">
      <c r="A338" s="149"/>
      <c r="B338" s="150"/>
      <c r="C338" s="151"/>
      <c r="D338" s="152"/>
      <c r="E338" s="155"/>
      <c r="F338" s="155"/>
      <c r="G338" s="151"/>
      <c r="H338" s="155"/>
      <c r="I338" s="153"/>
      <c r="J338" s="155"/>
      <c r="K338" s="151"/>
      <c r="L338" s="154"/>
      <c r="M338" s="151"/>
      <c r="N338" s="152"/>
      <c r="O338" s="85"/>
      <c r="P338" s="160" t="str">
        <f>IF(K338="","",IFERROR(IF(INDEX(Index!$C$3:$AC$386,MATCH(L338,Index!$B$3:$B$386,0),MATCH(K338,Index!$C$2:$AC$2,0))="","",INDEX(Index!$C$3:$AC$386,MATCH(L338,Index!$B$3:$B$386,0),MATCH(K338,Index!$C$2:$AC$2,0))),""))</f>
        <v/>
      </c>
      <c r="Q338" s="85"/>
      <c r="R338" s="151"/>
      <c r="S338" s="156"/>
      <c r="T338" s="87"/>
      <c r="U338" s="94"/>
      <c r="V338" s="94"/>
      <c r="W338" s="94"/>
      <c r="X338" s="94"/>
      <c r="Y338" s="95"/>
    </row>
    <row r="339" spans="1:25" ht="24.75" customHeight="1" x14ac:dyDescent="0.2">
      <c r="A339" s="149"/>
      <c r="B339" s="150"/>
      <c r="C339" s="151"/>
      <c r="D339" s="152"/>
      <c r="E339" s="155"/>
      <c r="F339" s="155"/>
      <c r="G339" s="151"/>
      <c r="H339" s="155"/>
      <c r="I339" s="153"/>
      <c r="J339" s="155"/>
      <c r="K339" s="151"/>
      <c r="L339" s="154"/>
      <c r="M339" s="151"/>
      <c r="N339" s="152"/>
      <c r="O339" s="85"/>
      <c r="P339" s="160" t="str">
        <f>IF(K339="","",IFERROR(IF(INDEX(Index!$C$3:$AC$386,MATCH(L339,Index!$B$3:$B$386,0),MATCH(K339,Index!$C$2:$AC$2,0))="","",INDEX(Index!$C$3:$AC$386,MATCH(L339,Index!$B$3:$B$386,0),MATCH(K339,Index!$C$2:$AC$2,0))),""))</f>
        <v/>
      </c>
      <c r="Q339" s="85"/>
      <c r="R339" s="151"/>
      <c r="S339" s="156"/>
      <c r="T339" s="87"/>
      <c r="U339" s="94"/>
      <c r="V339" s="94"/>
      <c r="W339" s="94"/>
      <c r="X339" s="94"/>
      <c r="Y339" s="95"/>
    </row>
    <row r="340" spans="1:25" ht="24.75" customHeight="1" x14ac:dyDescent="0.2">
      <c r="A340" s="149"/>
      <c r="B340" s="150"/>
      <c r="C340" s="151"/>
      <c r="D340" s="152"/>
      <c r="E340" s="155"/>
      <c r="F340" s="155"/>
      <c r="G340" s="151"/>
      <c r="H340" s="155"/>
      <c r="I340" s="153"/>
      <c r="J340" s="155"/>
      <c r="K340" s="151"/>
      <c r="L340" s="154"/>
      <c r="M340" s="151"/>
      <c r="N340" s="152"/>
      <c r="O340" s="85"/>
      <c r="P340" s="160" t="str">
        <f>IF(K340="","",IFERROR(IF(INDEX(Index!$C$3:$AC$386,MATCH(L340,Index!$B$3:$B$386,0),MATCH(K340,Index!$C$2:$AC$2,0))="","",INDEX(Index!$C$3:$AC$386,MATCH(L340,Index!$B$3:$B$386,0),MATCH(K340,Index!$C$2:$AC$2,0))),""))</f>
        <v/>
      </c>
      <c r="Q340" s="85"/>
      <c r="R340" s="151"/>
      <c r="S340" s="156"/>
      <c r="T340" s="87"/>
      <c r="U340" s="94"/>
      <c r="V340" s="94"/>
      <c r="W340" s="94"/>
      <c r="X340" s="94"/>
      <c r="Y340" s="95"/>
    </row>
    <row r="341" spans="1:25" ht="24.75" customHeight="1" x14ac:dyDescent="0.2">
      <c r="A341" s="149"/>
      <c r="B341" s="150"/>
      <c r="C341" s="151"/>
      <c r="D341" s="152"/>
      <c r="E341" s="155"/>
      <c r="F341" s="155"/>
      <c r="G341" s="151"/>
      <c r="H341" s="155"/>
      <c r="I341" s="153"/>
      <c r="J341" s="155"/>
      <c r="K341" s="151"/>
      <c r="L341" s="154"/>
      <c r="M341" s="151"/>
      <c r="N341" s="152"/>
      <c r="O341" s="85"/>
      <c r="P341" s="160" t="str">
        <f>IF(K341="","",IFERROR(IF(INDEX(Index!$C$3:$AC$386,MATCH(L341,Index!$B$3:$B$386,0),MATCH(K341,Index!$C$2:$AC$2,0))="","",INDEX(Index!$C$3:$AC$386,MATCH(L341,Index!$B$3:$B$386,0),MATCH(K341,Index!$C$2:$AC$2,0))),""))</f>
        <v/>
      </c>
      <c r="Q341" s="85"/>
      <c r="R341" s="151"/>
      <c r="S341" s="156"/>
      <c r="T341" s="87"/>
      <c r="U341" s="94"/>
      <c r="V341" s="94"/>
      <c r="W341" s="94"/>
      <c r="X341" s="94"/>
      <c r="Y341" s="95"/>
    </row>
    <row r="342" spans="1:25" ht="24.75" customHeight="1" x14ac:dyDescent="0.2">
      <c r="A342" s="149"/>
      <c r="B342" s="150"/>
      <c r="C342" s="151"/>
      <c r="D342" s="152"/>
      <c r="E342" s="155"/>
      <c r="F342" s="155"/>
      <c r="G342" s="151"/>
      <c r="H342" s="155"/>
      <c r="I342" s="153"/>
      <c r="J342" s="155"/>
      <c r="K342" s="151"/>
      <c r="L342" s="154"/>
      <c r="M342" s="151"/>
      <c r="N342" s="152"/>
      <c r="O342" s="92"/>
      <c r="P342" s="160" t="str">
        <f>IF(K342="","",IFERROR(IF(INDEX(Index!$C$3:$AC$386,MATCH(L342,Index!$B$3:$B$386,0),MATCH(K342,Index!$C$2:$AC$2,0))="","",INDEX(Index!$C$3:$AC$386,MATCH(L342,Index!$B$3:$B$386,0),MATCH(K342,Index!$C$2:$AC$2,0))),""))</f>
        <v/>
      </c>
      <c r="Q342" s="93"/>
      <c r="R342" s="151"/>
      <c r="S342" s="156"/>
      <c r="T342" s="87"/>
      <c r="U342" s="94"/>
      <c r="V342" s="94"/>
      <c r="W342" s="94"/>
      <c r="X342" s="94"/>
      <c r="Y342" s="95"/>
    </row>
    <row r="343" spans="1:25" ht="24.75" customHeight="1" x14ac:dyDescent="0.2">
      <c r="A343" s="149"/>
      <c r="B343" s="150"/>
      <c r="C343" s="151"/>
      <c r="D343" s="152"/>
      <c r="E343" s="155"/>
      <c r="F343" s="155"/>
      <c r="G343" s="151"/>
      <c r="H343" s="155"/>
      <c r="I343" s="153"/>
      <c r="J343" s="155"/>
      <c r="K343" s="151"/>
      <c r="L343" s="154"/>
      <c r="M343" s="151"/>
      <c r="N343" s="152"/>
      <c r="O343" s="92"/>
      <c r="P343" s="160" t="str">
        <f>IF(K343="","",IFERROR(IF(INDEX(Index!$C$3:$AC$386,MATCH(L343,Index!$B$3:$B$386,0),MATCH(K343,Index!$C$2:$AC$2,0))="","",INDEX(Index!$C$3:$AC$386,MATCH(L343,Index!$B$3:$B$386,0),MATCH(K343,Index!$C$2:$AC$2,0))),""))</f>
        <v/>
      </c>
      <c r="Q343" s="93"/>
      <c r="R343" s="151"/>
      <c r="S343" s="156"/>
      <c r="T343" s="87"/>
      <c r="U343" s="94"/>
      <c r="V343" s="94"/>
      <c r="W343" s="94"/>
      <c r="X343" s="94"/>
      <c r="Y343" s="95"/>
    </row>
    <row r="344" spans="1:25" ht="24.75" customHeight="1" x14ac:dyDescent="0.2">
      <c r="A344" s="149"/>
      <c r="B344" s="150"/>
      <c r="C344" s="151"/>
      <c r="D344" s="152"/>
      <c r="E344" s="155"/>
      <c r="F344" s="155"/>
      <c r="G344" s="151"/>
      <c r="H344" s="155"/>
      <c r="I344" s="153"/>
      <c r="J344" s="155"/>
      <c r="K344" s="151"/>
      <c r="L344" s="154"/>
      <c r="M344" s="151"/>
      <c r="N344" s="152"/>
      <c r="O344" s="85"/>
      <c r="P344" s="160" t="str">
        <f>IF(K344="","",IFERROR(IF(INDEX(Index!$C$3:$AC$386,MATCH(L344,Index!$B$3:$B$386,0),MATCH(K344,Index!$C$2:$AC$2,0))="","",INDEX(Index!$C$3:$AC$386,MATCH(L344,Index!$B$3:$B$386,0),MATCH(K344,Index!$C$2:$AC$2,0))),""))</f>
        <v/>
      </c>
      <c r="Q344" s="85"/>
      <c r="R344" s="151"/>
      <c r="S344" s="156"/>
      <c r="T344" s="87"/>
      <c r="U344" s="94"/>
      <c r="V344" s="94"/>
      <c r="W344" s="94"/>
      <c r="X344" s="94"/>
      <c r="Y344" s="95"/>
    </row>
    <row r="345" spans="1:25" ht="24.75" customHeight="1" x14ac:dyDescent="0.2">
      <c r="A345" s="149"/>
      <c r="B345" s="150"/>
      <c r="C345" s="151"/>
      <c r="D345" s="152"/>
      <c r="E345" s="155"/>
      <c r="F345" s="155"/>
      <c r="G345" s="151"/>
      <c r="H345" s="155"/>
      <c r="I345" s="153"/>
      <c r="J345" s="155"/>
      <c r="K345" s="151"/>
      <c r="L345" s="154"/>
      <c r="M345" s="151"/>
      <c r="N345" s="152"/>
      <c r="O345" s="85"/>
      <c r="P345" s="160" t="str">
        <f>IF(K345="","",IFERROR(IF(INDEX(Index!$C$3:$AC$386,MATCH(L345,Index!$B$3:$B$386,0),MATCH(K345,Index!$C$2:$AC$2,0))="","",INDEX(Index!$C$3:$AC$386,MATCH(L345,Index!$B$3:$B$386,0),MATCH(K345,Index!$C$2:$AC$2,0))),""))</f>
        <v/>
      </c>
      <c r="Q345" s="85"/>
      <c r="R345" s="151"/>
      <c r="S345" s="156"/>
      <c r="T345" s="87"/>
      <c r="U345" s="94"/>
      <c r="V345" s="94"/>
      <c r="W345" s="94"/>
      <c r="X345" s="94"/>
      <c r="Y345" s="95"/>
    </row>
    <row r="346" spans="1:25" ht="24.75" customHeight="1" x14ac:dyDescent="0.2">
      <c r="A346" s="149"/>
      <c r="B346" s="150"/>
      <c r="C346" s="151"/>
      <c r="D346" s="152"/>
      <c r="E346" s="155"/>
      <c r="F346" s="155"/>
      <c r="G346" s="151"/>
      <c r="H346" s="155"/>
      <c r="I346" s="153"/>
      <c r="J346" s="155"/>
      <c r="K346" s="151"/>
      <c r="L346" s="154"/>
      <c r="M346" s="151"/>
      <c r="N346" s="152"/>
      <c r="O346" s="85"/>
      <c r="P346" s="160" t="str">
        <f>IF(K346="","",IFERROR(IF(INDEX(Index!$C$3:$AC$386,MATCH(L346,Index!$B$3:$B$386,0),MATCH(K346,Index!$C$2:$AC$2,0))="","",INDEX(Index!$C$3:$AC$386,MATCH(L346,Index!$B$3:$B$386,0),MATCH(K346,Index!$C$2:$AC$2,0))),""))</f>
        <v/>
      </c>
      <c r="Q346" s="85"/>
      <c r="R346" s="151"/>
      <c r="S346" s="156"/>
      <c r="T346" s="87"/>
      <c r="U346" s="94"/>
      <c r="V346" s="94"/>
      <c r="W346" s="94"/>
      <c r="X346" s="94"/>
      <c r="Y346" s="95"/>
    </row>
    <row r="347" spans="1:25" ht="24.75" customHeight="1" x14ac:dyDescent="0.2">
      <c r="A347" s="149"/>
      <c r="B347" s="150"/>
      <c r="C347" s="151"/>
      <c r="D347" s="152"/>
      <c r="E347" s="155"/>
      <c r="F347" s="155"/>
      <c r="G347" s="151"/>
      <c r="H347" s="155"/>
      <c r="I347" s="153"/>
      <c r="J347" s="155"/>
      <c r="K347" s="151"/>
      <c r="L347" s="154"/>
      <c r="M347" s="151"/>
      <c r="N347" s="152"/>
      <c r="O347" s="92"/>
      <c r="P347" s="160" t="str">
        <f>IF(K347="","",IFERROR(IF(INDEX(Index!$C$3:$AC$386,MATCH(L347,Index!$B$3:$B$386,0),MATCH(K347,Index!$C$2:$AC$2,0))="","",INDEX(Index!$C$3:$AC$386,MATCH(L347,Index!$B$3:$B$386,0),MATCH(K347,Index!$C$2:$AC$2,0))),""))</f>
        <v/>
      </c>
      <c r="Q347" s="93"/>
      <c r="R347" s="151"/>
      <c r="S347" s="156"/>
      <c r="T347" s="87"/>
      <c r="U347" s="94"/>
      <c r="V347" s="94"/>
      <c r="W347" s="94"/>
      <c r="X347" s="94"/>
      <c r="Y347" s="95"/>
    </row>
    <row r="348" spans="1:25" ht="24.75" customHeight="1" x14ac:dyDescent="0.2">
      <c r="A348" s="149"/>
      <c r="B348" s="150"/>
      <c r="C348" s="151"/>
      <c r="D348" s="152"/>
      <c r="E348" s="155"/>
      <c r="F348" s="155"/>
      <c r="G348" s="151"/>
      <c r="H348" s="155"/>
      <c r="I348" s="153"/>
      <c r="J348" s="155"/>
      <c r="K348" s="151"/>
      <c r="L348" s="154"/>
      <c r="M348" s="151"/>
      <c r="N348" s="152"/>
      <c r="O348" s="85"/>
      <c r="P348" s="160" t="str">
        <f>IF(K348="","",IFERROR(IF(INDEX(Index!$C$3:$AC$386,MATCH(L348,Index!$B$3:$B$386,0),MATCH(K348,Index!$C$2:$AC$2,0))="","",INDEX(Index!$C$3:$AC$386,MATCH(L348,Index!$B$3:$B$386,0),MATCH(K348,Index!$C$2:$AC$2,0))),""))</f>
        <v/>
      </c>
      <c r="Q348" s="85"/>
      <c r="R348" s="151"/>
      <c r="S348" s="156"/>
      <c r="T348" s="87"/>
      <c r="U348" s="94"/>
      <c r="V348" s="94"/>
      <c r="W348" s="94"/>
      <c r="X348" s="94"/>
      <c r="Y348" s="95"/>
    </row>
    <row r="349" spans="1:25" ht="24.75" customHeight="1" x14ac:dyDescent="0.2">
      <c r="A349" s="149"/>
      <c r="B349" s="150"/>
      <c r="C349" s="151"/>
      <c r="D349" s="152"/>
      <c r="E349" s="155"/>
      <c r="F349" s="155"/>
      <c r="G349" s="151"/>
      <c r="H349" s="155"/>
      <c r="I349" s="153"/>
      <c r="J349" s="155"/>
      <c r="K349" s="151"/>
      <c r="L349" s="154"/>
      <c r="M349" s="151"/>
      <c r="N349" s="152"/>
      <c r="O349" s="85"/>
      <c r="P349" s="160" t="str">
        <f>IF(K349="","",IFERROR(IF(INDEX(Index!$C$3:$AC$386,MATCH(L349,Index!$B$3:$B$386,0),MATCH(K349,Index!$C$2:$AC$2,0))="","",INDEX(Index!$C$3:$AC$386,MATCH(L349,Index!$B$3:$B$386,0),MATCH(K349,Index!$C$2:$AC$2,0))),""))</f>
        <v/>
      </c>
      <c r="Q349" s="85"/>
      <c r="R349" s="151"/>
      <c r="S349" s="156"/>
      <c r="T349" s="87"/>
      <c r="U349" s="94"/>
      <c r="V349" s="94"/>
      <c r="W349" s="94"/>
      <c r="X349" s="94"/>
      <c r="Y349" s="95"/>
    </row>
    <row r="350" spans="1:25" ht="24.75" customHeight="1" x14ac:dyDescent="0.2">
      <c r="A350" s="149"/>
      <c r="B350" s="150"/>
      <c r="C350" s="151"/>
      <c r="D350" s="152"/>
      <c r="E350" s="155"/>
      <c r="F350" s="155"/>
      <c r="G350" s="151"/>
      <c r="H350" s="155"/>
      <c r="I350" s="153"/>
      <c r="J350" s="155"/>
      <c r="K350" s="151"/>
      <c r="L350" s="154"/>
      <c r="M350" s="151"/>
      <c r="N350" s="152"/>
      <c r="O350" s="85"/>
      <c r="P350" s="160" t="str">
        <f>IF(K350="","",IFERROR(IF(INDEX(Index!$C$3:$AC$386,MATCH(L350,Index!$B$3:$B$386,0),MATCH(K350,Index!$C$2:$AC$2,0))="","",INDEX(Index!$C$3:$AC$386,MATCH(L350,Index!$B$3:$B$386,0),MATCH(K350,Index!$C$2:$AC$2,0))),""))</f>
        <v/>
      </c>
      <c r="Q350" s="85"/>
      <c r="R350" s="151"/>
      <c r="S350" s="156"/>
      <c r="T350" s="87"/>
      <c r="U350" s="94"/>
      <c r="V350" s="94"/>
      <c r="W350" s="94"/>
      <c r="X350" s="94"/>
      <c r="Y350" s="95"/>
    </row>
    <row r="351" spans="1:25" ht="24.75" customHeight="1" x14ac:dyDescent="0.15">
      <c r="A351" s="149"/>
      <c r="B351" s="150"/>
      <c r="C351" s="151"/>
      <c r="D351" s="152"/>
      <c r="E351" s="155"/>
      <c r="F351" s="155"/>
      <c r="G351" s="151"/>
      <c r="H351" s="155"/>
      <c r="I351" s="153"/>
      <c r="J351" s="155"/>
      <c r="K351" s="151"/>
      <c r="L351" s="154"/>
      <c r="M351" s="151"/>
      <c r="N351" s="152"/>
      <c r="O351" s="85"/>
      <c r="P351" s="160" t="str">
        <f>IF(K351="","",IFERROR(IF(INDEX(Index!$C$3:$AC$386,MATCH(L351,Index!$B$3:$B$386,0),MATCH(K351,Index!$C$2:$AC$2,0))="","",INDEX(Index!$C$3:$AC$386,MATCH(L351,Index!$B$3:$B$386,0),MATCH(K351,Index!$C$2:$AC$2,0))),""))</f>
        <v/>
      </c>
      <c r="Q351" s="85"/>
      <c r="R351" s="151"/>
      <c r="S351" s="156"/>
      <c r="T351" s="87"/>
      <c r="U351" s="100"/>
      <c r="V351" s="100"/>
      <c r="W351" s="100"/>
      <c r="X351" s="100"/>
      <c r="Y351" s="101"/>
    </row>
    <row r="352" spans="1:25" ht="24.75" customHeight="1" x14ac:dyDescent="0.15">
      <c r="A352" s="149"/>
      <c r="B352" s="150"/>
      <c r="C352" s="151"/>
      <c r="D352" s="152"/>
      <c r="E352" s="155"/>
      <c r="F352" s="155"/>
      <c r="G352" s="151"/>
      <c r="H352" s="155"/>
      <c r="I352" s="153"/>
      <c r="J352" s="155"/>
      <c r="K352" s="151"/>
      <c r="L352" s="154"/>
      <c r="M352" s="151"/>
      <c r="N352" s="152"/>
      <c r="O352" s="85"/>
      <c r="P352" s="160" t="str">
        <f>IF(K352="","",IFERROR(IF(INDEX(Index!$C$3:$AC$386,MATCH(L352,Index!$B$3:$B$386,0),MATCH(K352,Index!$C$2:$AC$2,0))="","",INDEX(Index!$C$3:$AC$386,MATCH(L352,Index!$B$3:$B$386,0),MATCH(K352,Index!$C$2:$AC$2,0))),""))</f>
        <v/>
      </c>
      <c r="Q352" s="85"/>
      <c r="R352" s="151"/>
      <c r="S352" s="156"/>
      <c r="T352" s="87"/>
      <c r="U352" s="100"/>
      <c r="V352" s="100"/>
      <c r="W352" s="100"/>
      <c r="X352" s="100"/>
      <c r="Y352" s="101"/>
    </row>
    <row r="353" spans="1:25" ht="24.75" customHeight="1" x14ac:dyDescent="0.15">
      <c r="A353" s="149"/>
      <c r="B353" s="150"/>
      <c r="C353" s="151"/>
      <c r="D353" s="152"/>
      <c r="E353" s="155"/>
      <c r="F353" s="155"/>
      <c r="G353" s="151"/>
      <c r="H353" s="155"/>
      <c r="I353" s="153"/>
      <c r="J353" s="155"/>
      <c r="K353" s="151"/>
      <c r="L353" s="154"/>
      <c r="M353" s="151"/>
      <c r="N353" s="152"/>
      <c r="O353" s="85"/>
      <c r="P353" s="160" t="str">
        <f>IF(K353="","",IFERROR(IF(INDEX(Index!$C$3:$AC$386,MATCH(L353,Index!$B$3:$B$386,0),MATCH(K353,Index!$C$2:$AC$2,0))="","",INDEX(Index!$C$3:$AC$386,MATCH(L353,Index!$B$3:$B$386,0),MATCH(K353,Index!$C$2:$AC$2,0))),""))</f>
        <v/>
      </c>
      <c r="Q353" s="85"/>
      <c r="R353" s="151"/>
      <c r="S353" s="156"/>
      <c r="T353" s="87"/>
      <c r="U353" s="100"/>
      <c r="V353" s="100"/>
      <c r="W353" s="100"/>
      <c r="X353" s="100"/>
      <c r="Y353" s="101"/>
    </row>
    <row r="354" spans="1:25" ht="24.75" customHeight="1" x14ac:dyDescent="0.15">
      <c r="A354" s="149"/>
      <c r="B354" s="150"/>
      <c r="C354" s="151"/>
      <c r="D354" s="152"/>
      <c r="E354" s="155"/>
      <c r="F354" s="155"/>
      <c r="G354" s="151"/>
      <c r="H354" s="155"/>
      <c r="I354" s="153"/>
      <c r="J354" s="155"/>
      <c r="K354" s="151"/>
      <c r="L354" s="154"/>
      <c r="M354" s="151"/>
      <c r="N354" s="152"/>
      <c r="O354" s="92"/>
      <c r="P354" s="160" t="str">
        <f>IF(K354="","",IFERROR(IF(INDEX(Index!$C$3:$AC$386,MATCH(L354,Index!$B$3:$B$386,0),MATCH(K354,Index!$C$2:$AC$2,0))="","",INDEX(Index!$C$3:$AC$386,MATCH(L354,Index!$B$3:$B$386,0),MATCH(K354,Index!$C$2:$AC$2,0))),""))</f>
        <v/>
      </c>
      <c r="Q354" s="93"/>
      <c r="R354" s="151"/>
      <c r="S354" s="156"/>
      <c r="T354" s="87"/>
      <c r="U354" s="100"/>
      <c r="V354" s="100"/>
      <c r="W354" s="100"/>
      <c r="X354" s="100"/>
      <c r="Y354" s="101"/>
    </row>
    <row r="355" spans="1:25" ht="24.75" customHeight="1" x14ac:dyDescent="0.15">
      <c r="A355" s="149"/>
      <c r="B355" s="150"/>
      <c r="C355" s="151"/>
      <c r="D355" s="152"/>
      <c r="E355" s="155"/>
      <c r="F355" s="155"/>
      <c r="G355" s="151"/>
      <c r="H355" s="155"/>
      <c r="I355" s="153"/>
      <c r="J355" s="155"/>
      <c r="K355" s="151"/>
      <c r="L355" s="154"/>
      <c r="M355" s="151"/>
      <c r="N355" s="152"/>
      <c r="O355" s="92"/>
      <c r="P355" s="160" t="str">
        <f>IF(K355="","",IFERROR(IF(INDEX(Index!$C$3:$AC$386,MATCH(L355,Index!$B$3:$B$386,0),MATCH(K355,Index!$C$2:$AC$2,0))="","",INDEX(Index!$C$3:$AC$386,MATCH(L355,Index!$B$3:$B$386,0),MATCH(K355,Index!$C$2:$AC$2,0))),""))</f>
        <v/>
      </c>
      <c r="Q355" s="93"/>
      <c r="R355" s="151"/>
      <c r="S355" s="156"/>
      <c r="T355" s="87"/>
      <c r="U355" s="100"/>
      <c r="V355" s="100"/>
      <c r="W355" s="100"/>
      <c r="X355" s="100"/>
      <c r="Y355" s="101"/>
    </row>
    <row r="356" spans="1:25" ht="24.75" customHeight="1" x14ac:dyDescent="0.15">
      <c r="A356" s="149"/>
      <c r="B356" s="150"/>
      <c r="C356" s="151"/>
      <c r="D356" s="152"/>
      <c r="E356" s="155"/>
      <c r="F356" s="155"/>
      <c r="G356" s="151"/>
      <c r="H356" s="155"/>
      <c r="I356" s="153"/>
      <c r="J356" s="155"/>
      <c r="K356" s="151"/>
      <c r="L356" s="154"/>
      <c r="M356" s="151"/>
      <c r="N356" s="152"/>
      <c r="O356" s="85"/>
      <c r="P356" s="160" t="str">
        <f>IF(K356="","",IFERROR(IF(INDEX(Index!$C$3:$AC$386,MATCH(L356,Index!$B$3:$B$386,0),MATCH(K356,Index!$C$2:$AC$2,0))="","",INDEX(Index!$C$3:$AC$386,MATCH(L356,Index!$B$3:$B$386,0),MATCH(K356,Index!$C$2:$AC$2,0))),""))</f>
        <v/>
      </c>
      <c r="Q356" s="85"/>
      <c r="R356" s="151"/>
      <c r="S356" s="156"/>
      <c r="T356" s="87"/>
      <c r="U356" s="100"/>
      <c r="V356" s="100"/>
      <c r="W356" s="100"/>
      <c r="X356" s="100"/>
      <c r="Y356" s="101"/>
    </row>
    <row r="357" spans="1:25" ht="24.75" customHeight="1" x14ac:dyDescent="0.15">
      <c r="A357" s="149"/>
      <c r="B357" s="150"/>
      <c r="C357" s="151"/>
      <c r="D357" s="152"/>
      <c r="E357" s="155"/>
      <c r="F357" s="155"/>
      <c r="G357" s="151"/>
      <c r="H357" s="155"/>
      <c r="I357" s="153"/>
      <c r="J357" s="155"/>
      <c r="K357" s="151"/>
      <c r="L357" s="154"/>
      <c r="M357" s="151"/>
      <c r="N357" s="152"/>
      <c r="O357" s="85"/>
      <c r="P357" s="160" t="str">
        <f>IF(K357="","",IFERROR(IF(INDEX(Index!$C$3:$AC$386,MATCH(L357,Index!$B$3:$B$386,0),MATCH(K357,Index!$C$2:$AC$2,0))="","",INDEX(Index!$C$3:$AC$386,MATCH(L357,Index!$B$3:$B$386,0),MATCH(K357,Index!$C$2:$AC$2,0))),""))</f>
        <v/>
      </c>
      <c r="Q357" s="85"/>
      <c r="R357" s="151"/>
      <c r="S357" s="156"/>
      <c r="T357" s="87"/>
      <c r="U357" s="100"/>
      <c r="V357" s="100"/>
      <c r="W357" s="100"/>
      <c r="X357" s="100"/>
      <c r="Y357" s="101"/>
    </row>
    <row r="358" spans="1:25" ht="24.75" customHeight="1" x14ac:dyDescent="0.15">
      <c r="A358" s="149"/>
      <c r="B358" s="150"/>
      <c r="C358" s="151"/>
      <c r="D358" s="152"/>
      <c r="E358" s="155"/>
      <c r="F358" s="155"/>
      <c r="G358" s="151"/>
      <c r="H358" s="155"/>
      <c r="I358" s="153"/>
      <c r="J358" s="155"/>
      <c r="K358" s="151"/>
      <c r="L358" s="154"/>
      <c r="M358" s="151"/>
      <c r="N358" s="152"/>
      <c r="O358" s="85"/>
      <c r="P358" s="160" t="str">
        <f>IF(K358="","",IFERROR(IF(INDEX(Index!$C$3:$AC$386,MATCH(L358,Index!$B$3:$B$386,0),MATCH(K358,Index!$C$2:$AC$2,0))="","",INDEX(Index!$C$3:$AC$386,MATCH(L358,Index!$B$3:$B$386,0),MATCH(K358,Index!$C$2:$AC$2,0))),""))</f>
        <v/>
      </c>
      <c r="Q358" s="85"/>
      <c r="R358" s="151"/>
      <c r="S358" s="156"/>
      <c r="T358" s="87"/>
      <c r="U358" s="100"/>
      <c r="V358" s="100"/>
      <c r="W358" s="100"/>
      <c r="X358" s="100"/>
      <c r="Y358" s="101"/>
    </row>
    <row r="359" spans="1:25" ht="24.75" customHeight="1" x14ac:dyDescent="0.15">
      <c r="A359" s="149"/>
      <c r="B359" s="150"/>
      <c r="C359" s="151"/>
      <c r="D359" s="152"/>
      <c r="E359" s="155"/>
      <c r="F359" s="155"/>
      <c r="G359" s="151"/>
      <c r="H359" s="155"/>
      <c r="I359" s="153"/>
      <c r="J359" s="155"/>
      <c r="K359" s="151"/>
      <c r="L359" s="154"/>
      <c r="M359" s="151"/>
      <c r="N359" s="152"/>
      <c r="O359" s="85"/>
      <c r="P359" s="160" t="str">
        <f>IF(K359="","",IFERROR(IF(INDEX(Index!$C$3:$AC$386,MATCH(L359,Index!$B$3:$B$386,0),MATCH(K359,Index!$C$2:$AC$2,0))="","",INDEX(Index!$C$3:$AC$386,MATCH(L359,Index!$B$3:$B$386,0),MATCH(K359,Index!$C$2:$AC$2,0))),""))</f>
        <v/>
      </c>
      <c r="Q359" s="85"/>
      <c r="R359" s="151"/>
      <c r="S359" s="156"/>
      <c r="T359" s="87"/>
      <c r="U359" s="100"/>
      <c r="V359" s="100"/>
      <c r="W359" s="100"/>
      <c r="X359" s="100"/>
      <c r="Y359" s="101"/>
    </row>
    <row r="360" spans="1:25" ht="24.75" customHeight="1" x14ac:dyDescent="0.15">
      <c r="A360" s="149"/>
      <c r="B360" s="150"/>
      <c r="C360" s="151"/>
      <c r="D360" s="152"/>
      <c r="E360" s="155"/>
      <c r="F360" s="155"/>
      <c r="G360" s="151"/>
      <c r="H360" s="155"/>
      <c r="I360" s="153"/>
      <c r="J360" s="155"/>
      <c r="K360" s="151"/>
      <c r="L360" s="154"/>
      <c r="M360" s="151"/>
      <c r="N360" s="152"/>
      <c r="O360" s="85"/>
      <c r="P360" s="160" t="str">
        <f>IF(K360="","",IFERROR(IF(INDEX(Index!$C$3:$AC$386,MATCH(L360,Index!$B$3:$B$386,0),MATCH(K360,Index!$C$2:$AC$2,0))="","",INDEX(Index!$C$3:$AC$386,MATCH(L360,Index!$B$3:$B$386,0),MATCH(K360,Index!$C$2:$AC$2,0))),""))</f>
        <v/>
      </c>
      <c r="Q360" s="85"/>
      <c r="R360" s="151"/>
      <c r="S360" s="156"/>
      <c r="T360" s="87"/>
      <c r="U360" s="100"/>
      <c r="V360" s="100"/>
      <c r="W360" s="100"/>
      <c r="X360" s="100"/>
      <c r="Y360" s="101"/>
    </row>
    <row r="361" spans="1:25" ht="24.75" customHeight="1" x14ac:dyDescent="0.15">
      <c r="A361" s="149"/>
      <c r="B361" s="150"/>
      <c r="C361" s="151"/>
      <c r="D361" s="152"/>
      <c r="E361" s="155"/>
      <c r="F361" s="155"/>
      <c r="G361" s="151"/>
      <c r="H361" s="155"/>
      <c r="I361" s="153"/>
      <c r="J361" s="155"/>
      <c r="K361" s="151"/>
      <c r="L361" s="154"/>
      <c r="M361" s="151"/>
      <c r="N361" s="152"/>
      <c r="O361" s="85"/>
      <c r="P361" s="160" t="str">
        <f>IF(K361="","",IFERROR(IF(INDEX(Index!$C$3:$AC$386,MATCH(L361,Index!$B$3:$B$386,0),MATCH(K361,Index!$C$2:$AC$2,0))="","",INDEX(Index!$C$3:$AC$386,MATCH(L361,Index!$B$3:$B$386,0),MATCH(K361,Index!$C$2:$AC$2,0))),""))</f>
        <v/>
      </c>
      <c r="Q361" s="85"/>
      <c r="R361" s="151"/>
      <c r="S361" s="156"/>
      <c r="T361" s="87"/>
      <c r="U361" s="100"/>
      <c r="V361" s="100"/>
      <c r="W361" s="100"/>
      <c r="X361" s="100"/>
      <c r="Y361" s="101"/>
    </row>
    <row r="362" spans="1:25" ht="24.75" customHeight="1" x14ac:dyDescent="0.15">
      <c r="A362" s="149"/>
      <c r="B362" s="150"/>
      <c r="C362" s="151"/>
      <c r="D362" s="152"/>
      <c r="E362" s="155"/>
      <c r="F362" s="155"/>
      <c r="G362" s="151"/>
      <c r="H362" s="155"/>
      <c r="I362" s="153"/>
      <c r="J362" s="155"/>
      <c r="K362" s="151"/>
      <c r="L362" s="154"/>
      <c r="M362" s="151"/>
      <c r="N362" s="152"/>
      <c r="O362" s="92"/>
      <c r="P362" s="160" t="str">
        <f>IF(K362="","",IFERROR(IF(INDEX(Index!$C$3:$AC$386,MATCH(L362,Index!$B$3:$B$386,0),MATCH(K362,Index!$C$2:$AC$2,0))="","",INDEX(Index!$C$3:$AC$386,MATCH(L362,Index!$B$3:$B$386,0),MATCH(K362,Index!$C$2:$AC$2,0))),""))</f>
        <v/>
      </c>
      <c r="Q362" s="93"/>
      <c r="R362" s="151"/>
      <c r="S362" s="156"/>
      <c r="T362" s="87"/>
      <c r="U362" s="100"/>
      <c r="V362" s="100"/>
      <c r="W362" s="100"/>
      <c r="X362" s="100"/>
      <c r="Y362" s="101"/>
    </row>
    <row r="363" spans="1:25" ht="24.75" customHeight="1" x14ac:dyDescent="0.15">
      <c r="A363" s="149"/>
      <c r="B363" s="150"/>
      <c r="C363" s="151"/>
      <c r="D363" s="152"/>
      <c r="E363" s="155"/>
      <c r="F363" s="155"/>
      <c r="G363" s="151"/>
      <c r="H363" s="155"/>
      <c r="I363" s="153"/>
      <c r="J363" s="155"/>
      <c r="K363" s="151"/>
      <c r="L363" s="154"/>
      <c r="M363" s="151"/>
      <c r="N363" s="152"/>
      <c r="O363" s="92"/>
      <c r="P363" s="160" t="str">
        <f>IF(K363="","",IFERROR(IF(INDEX(Index!$C$3:$AC$386,MATCH(L363,Index!$B$3:$B$386,0),MATCH(K363,Index!$C$2:$AC$2,0))="","",INDEX(Index!$C$3:$AC$386,MATCH(L363,Index!$B$3:$B$386,0),MATCH(K363,Index!$C$2:$AC$2,0))),""))</f>
        <v/>
      </c>
      <c r="Q363" s="93"/>
      <c r="R363" s="151"/>
      <c r="S363" s="156"/>
      <c r="T363" s="87"/>
      <c r="U363" s="100"/>
      <c r="V363" s="100"/>
      <c r="W363" s="100"/>
      <c r="X363" s="100"/>
      <c r="Y363" s="101"/>
    </row>
    <row r="364" spans="1:25" ht="24.75" customHeight="1" x14ac:dyDescent="0.15">
      <c r="A364" s="149"/>
      <c r="B364" s="150"/>
      <c r="C364" s="151"/>
      <c r="D364" s="152"/>
      <c r="E364" s="155"/>
      <c r="F364" s="155"/>
      <c r="G364" s="151"/>
      <c r="H364" s="155"/>
      <c r="I364" s="153"/>
      <c r="J364" s="155"/>
      <c r="K364" s="151"/>
      <c r="L364" s="154"/>
      <c r="M364" s="151"/>
      <c r="N364" s="152"/>
      <c r="O364" s="85"/>
      <c r="P364" s="160" t="str">
        <f>IF(K364="","",IFERROR(IF(INDEX(Index!$C$3:$AC$386,MATCH(L364,Index!$B$3:$B$386,0),MATCH(K364,Index!$C$2:$AC$2,0))="","",INDEX(Index!$C$3:$AC$386,MATCH(L364,Index!$B$3:$B$386,0),MATCH(K364,Index!$C$2:$AC$2,0))),""))</f>
        <v/>
      </c>
      <c r="Q364" s="85"/>
      <c r="R364" s="151"/>
      <c r="S364" s="156"/>
      <c r="T364" s="87"/>
      <c r="U364" s="102"/>
      <c r="V364" s="102"/>
      <c r="W364" s="102"/>
      <c r="X364" s="102"/>
      <c r="Y364" s="103"/>
    </row>
    <row r="365" spans="1:25" ht="24.75" customHeight="1" x14ac:dyDescent="0.15">
      <c r="A365" s="149"/>
      <c r="B365" s="150"/>
      <c r="C365" s="151"/>
      <c r="D365" s="152"/>
      <c r="E365" s="155"/>
      <c r="F365" s="155"/>
      <c r="G365" s="151"/>
      <c r="H365" s="155"/>
      <c r="I365" s="153"/>
      <c r="J365" s="155"/>
      <c r="K365" s="151"/>
      <c r="L365" s="154"/>
      <c r="M365" s="151"/>
      <c r="N365" s="152"/>
      <c r="O365" s="85"/>
      <c r="P365" s="160" t="str">
        <f>IF(K365="","",IFERROR(IF(INDEX(Index!$C$3:$AC$386,MATCH(L365,Index!$B$3:$B$386,0),MATCH(K365,Index!$C$2:$AC$2,0))="","",INDEX(Index!$C$3:$AC$386,MATCH(L365,Index!$B$3:$B$386,0),MATCH(K365,Index!$C$2:$AC$2,0))),""))</f>
        <v/>
      </c>
      <c r="Q365" s="85"/>
      <c r="R365" s="151"/>
      <c r="S365" s="156"/>
      <c r="T365" s="87"/>
      <c r="U365" s="102"/>
      <c r="V365" s="102"/>
      <c r="W365" s="102"/>
      <c r="X365" s="102"/>
      <c r="Y365" s="103"/>
    </row>
    <row r="366" spans="1:25" ht="24.75" customHeight="1" x14ac:dyDescent="0.15">
      <c r="A366" s="149"/>
      <c r="B366" s="150"/>
      <c r="C366" s="151"/>
      <c r="D366" s="152"/>
      <c r="E366" s="155"/>
      <c r="F366" s="155"/>
      <c r="G366" s="151"/>
      <c r="H366" s="155"/>
      <c r="I366" s="153"/>
      <c r="J366" s="155"/>
      <c r="K366" s="151"/>
      <c r="L366" s="154"/>
      <c r="M366" s="151"/>
      <c r="N366" s="152"/>
      <c r="O366" s="85"/>
      <c r="P366" s="160" t="str">
        <f>IF(K366="","",IFERROR(IF(INDEX(Index!$C$3:$AC$386,MATCH(L366,Index!$B$3:$B$386,0),MATCH(K366,Index!$C$2:$AC$2,0))="","",INDEX(Index!$C$3:$AC$386,MATCH(L366,Index!$B$3:$B$386,0),MATCH(K366,Index!$C$2:$AC$2,0))),""))</f>
        <v/>
      </c>
      <c r="Q366" s="85"/>
      <c r="R366" s="151"/>
      <c r="S366" s="156"/>
      <c r="T366" s="87"/>
      <c r="U366" s="102"/>
      <c r="V366" s="102"/>
      <c r="W366" s="102"/>
      <c r="X366" s="102"/>
      <c r="Y366" s="103"/>
    </row>
    <row r="367" spans="1:25" ht="24.75" customHeight="1" x14ac:dyDescent="0.15">
      <c r="A367" s="149"/>
      <c r="B367" s="150"/>
      <c r="C367" s="151"/>
      <c r="D367" s="152"/>
      <c r="E367" s="155"/>
      <c r="F367" s="155"/>
      <c r="G367" s="151"/>
      <c r="H367" s="155"/>
      <c r="I367" s="153"/>
      <c r="J367" s="155"/>
      <c r="K367" s="151"/>
      <c r="L367" s="154"/>
      <c r="M367" s="151"/>
      <c r="N367" s="152"/>
      <c r="O367" s="85"/>
      <c r="P367" s="160" t="str">
        <f>IF(K367="","",IFERROR(IF(INDEX(Index!$C$3:$AC$386,MATCH(L367,Index!$B$3:$B$386,0),MATCH(K367,Index!$C$2:$AC$2,0))="","",INDEX(Index!$C$3:$AC$386,MATCH(L367,Index!$B$3:$B$386,0),MATCH(K367,Index!$C$2:$AC$2,0))),""))</f>
        <v/>
      </c>
      <c r="Q367" s="85"/>
      <c r="R367" s="151"/>
      <c r="S367" s="156"/>
      <c r="T367" s="87"/>
      <c r="U367" s="102"/>
      <c r="V367" s="102"/>
      <c r="W367" s="102"/>
      <c r="X367" s="102"/>
      <c r="Y367" s="103"/>
    </row>
    <row r="368" spans="1:25" ht="24.75" customHeight="1" x14ac:dyDescent="0.15">
      <c r="A368" s="149"/>
      <c r="B368" s="150"/>
      <c r="C368" s="151"/>
      <c r="D368" s="152"/>
      <c r="E368" s="155"/>
      <c r="F368" s="155"/>
      <c r="G368" s="151"/>
      <c r="H368" s="155"/>
      <c r="I368" s="153"/>
      <c r="J368" s="155"/>
      <c r="K368" s="151"/>
      <c r="L368" s="154"/>
      <c r="M368" s="151"/>
      <c r="N368" s="152"/>
      <c r="O368" s="85"/>
      <c r="P368" s="160" t="str">
        <f>IF(K368="","",IFERROR(IF(INDEX(Index!$C$3:$AC$386,MATCH(L368,Index!$B$3:$B$386,0),MATCH(K368,Index!$C$2:$AC$2,0))="","",INDEX(Index!$C$3:$AC$386,MATCH(L368,Index!$B$3:$B$386,0),MATCH(K368,Index!$C$2:$AC$2,0))),""))</f>
        <v/>
      </c>
      <c r="Q368" s="85"/>
      <c r="R368" s="151"/>
      <c r="S368" s="156"/>
      <c r="T368" s="87"/>
      <c r="U368" s="102"/>
      <c r="V368" s="102"/>
      <c r="W368" s="102"/>
      <c r="X368" s="102"/>
      <c r="Y368" s="103"/>
    </row>
    <row r="369" spans="1:25" ht="24.75" customHeight="1" x14ac:dyDescent="0.15">
      <c r="A369" s="149"/>
      <c r="B369" s="150"/>
      <c r="C369" s="151"/>
      <c r="D369" s="152"/>
      <c r="E369" s="155"/>
      <c r="F369" s="155"/>
      <c r="G369" s="151"/>
      <c r="H369" s="155"/>
      <c r="I369" s="153"/>
      <c r="J369" s="155"/>
      <c r="K369" s="151"/>
      <c r="L369" s="154"/>
      <c r="M369" s="151"/>
      <c r="N369" s="152"/>
      <c r="O369" s="85"/>
      <c r="P369" s="160" t="str">
        <f>IF(K369="","",IFERROR(IF(INDEX(Index!$C$3:$AC$386,MATCH(L369,Index!$B$3:$B$386,0),MATCH(K369,Index!$C$2:$AC$2,0))="","",INDEX(Index!$C$3:$AC$386,MATCH(L369,Index!$B$3:$B$386,0),MATCH(K369,Index!$C$2:$AC$2,0))),""))</f>
        <v/>
      </c>
      <c r="Q369" s="85"/>
      <c r="R369" s="151"/>
      <c r="S369" s="156"/>
      <c r="T369" s="87"/>
      <c r="U369" s="102"/>
      <c r="V369" s="102"/>
      <c r="W369" s="102"/>
      <c r="X369" s="102"/>
      <c r="Y369" s="103"/>
    </row>
    <row r="370" spans="1:25" ht="24.75" customHeight="1" x14ac:dyDescent="0.2">
      <c r="A370" s="149"/>
      <c r="B370" s="150"/>
      <c r="C370" s="151"/>
      <c r="D370" s="152"/>
      <c r="E370" s="155"/>
      <c r="F370" s="155"/>
      <c r="G370" s="151"/>
      <c r="H370" s="155"/>
      <c r="I370" s="153"/>
      <c r="J370" s="155"/>
      <c r="K370" s="151"/>
      <c r="L370" s="154"/>
      <c r="M370" s="151"/>
      <c r="N370" s="152"/>
      <c r="O370" s="92"/>
      <c r="P370" s="160" t="str">
        <f>IF(K370="","",IFERROR(IF(INDEX(Index!$C$3:$AC$386,MATCH(L370,Index!$B$3:$B$386,0),MATCH(K370,Index!$C$2:$AC$2,0))="","",INDEX(Index!$C$3:$AC$386,MATCH(L370,Index!$B$3:$B$386,0),MATCH(K370,Index!$C$2:$AC$2,0))),""))</f>
        <v/>
      </c>
      <c r="Q370" s="93"/>
      <c r="R370" s="151"/>
      <c r="S370" s="156"/>
      <c r="T370" s="87"/>
      <c r="U370" s="94"/>
      <c r="V370" s="94"/>
      <c r="W370" s="94"/>
      <c r="X370" s="94"/>
      <c r="Y370" s="95"/>
    </row>
    <row r="371" spans="1:25" ht="24.75" customHeight="1" x14ac:dyDescent="0.2">
      <c r="A371" s="149"/>
      <c r="B371" s="150"/>
      <c r="C371" s="151"/>
      <c r="D371" s="152"/>
      <c r="E371" s="155"/>
      <c r="F371" s="155"/>
      <c r="G371" s="151"/>
      <c r="H371" s="155"/>
      <c r="I371" s="153"/>
      <c r="J371" s="155"/>
      <c r="K371" s="151"/>
      <c r="L371" s="154"/>
      <c r="M371" s="151"/>
      <c r="N371" s="152"/>
      <c r="O371" s="92"/>
      <c r="P371" s="160" t="str">
        <f>IF(K371="","",IFERROR(IF(INDEX(Index!$C$3:$AC$386,MATCH(L371,Index!$B$3:$B$386,0),MATCH(K371,Index!$C$2:$AC$2,0))="","",INDEX(Index!$C$3:$AC$386,MATCH(L371,Index!$B$3:$B$386,0),MATCH(K371,Index!$C$2:$AC$2,0))),""))</f>
        <v/>
      </c>
      <c r="Q371" s="93"/>
      <c r="R371" s="151"/>
      <c r="S371" s="156"/>
      <c r="T371" s="87"/>
      <c r="U371" s="94"/>
      <c r="V371" s="94"/>
      <c r="W371" s="94"/>
      <c r="X371" s="94"/>
      <c r="Y371" s="95"/>
    </row>
    <row r="372" spans="1:25" ht="24.75" customHeight="1" x14ac:dyDescent="0.2">
      <c r="A372" s="149"/>
      <c r="B372" s="150"/>
      <c r="C372" s="151"/>
      <c r="D372" s="152"/>
      <c r="E372" s="155"/>
      <c r="F372" s="155"/>
      <c r="G372" s="151"/>
      <c r="H372" s="155"/>
      <c r="I372" s="153"/>
      <c r="J372" s="155"/>
      <c r="K372" s="151"/>
      <c r="L372" s="154"/>
      <c r="M372" s="151"/>
      <c r="N372" s="152"/>
      <c r="O372" s="85"/>
      <c r="P372" s="160" t="str">
        <f>IF(K372="","",IFERROR(IF(INDEX(Index!$C$3:$AC$386,MATCH(L372,Index!$B$3:$B$386,0),MATCH(K372,Index!$C$2:$AC$2,0))="","",INDEX(Index!$C$3:$AC$386,MATCH(L372,Index!$B$3:$B$386,0),MATCH(K372,Index!$C$2:$AC$2,0))),""))</f>
        <v/>
      </c>
      <c r="Q372" s="85"/>
      <c r="R372" s="151"/>
      <c r="S372" s="156"/>
      <c r="T372" s="87"/>
      <c r="U372" s="94"/>
      <c r="V372" s="94"/>
      <c r="W372" s="94"/>
      <c r="X372" s="94"/>
      <c r="Y372" s="95"/>
    </row>
    <row r="373" spans="1:25" ht="24.75" customHeight="1" x14ac:dyDescent="0.2">
      <c r="A373" s="149"/>
      <c r="B373" s="150"/>
      <c r="C373" s="151"/>
      <c r="D373" s="152"/>
      <c r="E373" s="155"/>
      <c r="F373" s="155"/>
      <c r="G373" s="151"/>
      <c r="H373" s="155"/>
      <c r="I373" s="153"/>
      <c r="J373" s="155"/>
      <c r="K373" s="151"/>
      <c r="L373" s="154"/>
      <c r="M373" s="151"/>
      <c r="N373" s="152"/>
      <c r="O373" s="85"/>
      <c r="P373" s="160" t="str">
        <f>IF(K373="","",IFERROR(IF(INDEX(Index!$C$3:$AC$386,MATCH(L373,Index!$B$3:$B$386,0),MATCH(K373,Index!$C$2:$AC$2,0))="","",INDEX(Index!$C$3:$AC$386,MATCH(L373,Index!$B$3:$B$386,0),MATCH(K373,Index!$C$2:$AC$2,0))),""))</f>
        <v/>
      </c>
      <c r="Q373" s="85"/>
      <c r="R373" s="151"/>
      <c r="S373" s="156"/>
      <c r="T373" s="87"/>
      <c r="U373" s="94"/>
      <c r="V373" s="94"/>
      <c r="W373" s="94"/>
      <c r="X373" s="94"/>
      <c r="Y373" s="95"/>
    </row>
    <row r="374" spans="1:25" ht="24.75" customHeight="1" x14ac:dyDescent="0.2">
      <c r="A374" s="149"/>
      <c r="B374" s="150"/>
      <c r="C374" s="151"/>
      <c r="D374" s="152"/>
      <c r="E374" s="155"/>
      <c r="F374" s="155"/>
      <c r="G374" s="151"/>
      <c r="H374" s="155"/>
      <c r="I374" s="153"/>
      <c r="J374" s="155"/>
      <c r="K374" s="151"/>
      <c r="L374" s="154"/>
      <c r="M374" s="151"/>
      <c r="N374" s="152"/>
      <c r="O374" s="85"/>
      <c r="P374" s="160" t="str">
        <f>IF(K374="","",IFERROR(IF(INDEX(Index!$C$3:$AC$386,MATCH(L374,Index!$B$3:$B$386,0),MATCH(K374,Index!$C$2:$AC$2,0))="","",INDEX(Index!$C$3:$AC$386,MATCH(L374,Index!$B$3:$B$386,0),MATCH(K374,Index!$C$2:$AC$2,0))),""))</f>
        <v/>
      </c>
      <c r="Q374" s="85"/>
      <c r="R374" s="151"/>
      <c r="S374" s="156"/>
      <c r="T374" s="87"/>
      <c r="U374" s="94"/>
      <c r="V374" s="94"/>
      <c r="W374" s="94"/>
      <c r="X374" s="94"/>
      <c r="Y374" s="95"/>
    </row>
    <row r="375" spans="1:25" ht="24.75" customHeight="1" x14ac:dyDescent="0.2">
      <c r="A375" s="149"/>
      <c r="B375" s="150"/>
      <c r="C375" s="151"/>
      <c r="D375" s="152"/>
      <c r="E375" s="155"/>
      <c r="F375" s="155"/>
      <c r="G375" s="151"/>
      <c r="H375" s="155"/>
      <c r="I375" s="153"/>
      <c r="J375" s="155"/>
      <c r="K375" s="151"/>
      <c r="L375" s="154"/>
      <c r="M375" s="151"/>
      <c r="N375" s="152"/>
      <c r="O375" s="85"/>
      <c r="P375" s="160" t="str">
        <f>IF(K375="","",IFERROR(IF(INDEX(Index!$C$3:$AC$386,MATCH(L375,Index!$B$3:$B$386,0),MATCH(K375,Index!$C$2:$AC$2,0))="","",INDEX(Index!$C$3:$AC$386,MATCH(L375,Index!$B$3:$B$386,0),MATCH(K375,Index!$C$2:$AC$2,0))),""))</f>
        <v/>
      </c>
      <c r="Q375" s="85"/>
      <c r="R375" s="151"/>
      <c r="S375" s="156"/>
      <c r="T375" s="87"/>
      <c r="U375" s="94"/>
      <c r="V375" s="94"/>
      <c r="W375" s="94"/>
      <c r="X375" s="94"/>
      <c r="Y375" s="95"/>
    </row>
    <row r="376" spans="1:25" ht="24.75" customHeight="1" x14ac:dyDescent="0.2">
      <c r="A376" s="149"/>
      <c r="B376" s="150"/>
      <c r="C376" s="151"/>
      <c r="D376" s="152"/>
      <c r="E376" s="155"/>
      <c r="F376" s="155"/>
      <c r="G376" s="151"/>
      <c r="H376" s="155"/>
      <c r="I376" s="153"/>
      <c r="J376" s="155"/>
      <c r="K376" s="151"/>
      <c r="L376" s="154"/>
      <c r="M376" s="151"/>
      <c r="N376" s="152"/>
      <c r="O376" s="85"/>
      <c r="P376" s="160" t="str">
        <f>IF(K376="","",IFERROR(IF(INDEX(Index!$C$3:$AC$386,MATCH(L376,Index!$B$3:$B$386,0),MATCH(K376,Index!$C$2:$AC$2,0))="","",INDEX(Index!$C$3:$AC$386,MATCH(L376,Index!$B$3:$B$386,0),MATCH(K376,Index!$C$2:$AC$2,0))),""))</f>
        <v/>
      </c>
      <c r="Q376" s="85"/>
      <c r="R376" s="151"/>
      <c r="S376" s="156"/>
      <c r="T376" s="87"/>
      <c r="U376" s="94"/>
      <c r="V376" s="94"/>
      <c r="W376" s="94"/>
      <c r="X376" s="94"/>
      <c r="Y376" s="95"/>
    </row>
    <row r="377" spans="1:25" ht="24.75" customHeight="1" x14ac:dyDescent="0.2">
      <c r="A377" s="149"/>
      <c r="B377" s="150"/>
      <c r="C377" s="151"/>
      <c r="D377" s="152"/>
      <c r="E377" s="155"/>
      <c r="F377" s="155"/>
      <c r="G377" s="151"/>
      <c r="H377" s="155"/>
      <c r="I377" s="153"/>
      <c r="J377" s="155"/>
      <c r="K377" s="151"/>
      <c r="L377" s="154"/>
      <c r="M377" s="151"/>
      <c r="N377" s="152"/>
      <c r="O377" s="85"/>
      <c r="P377" s="160" t="str">
        <f>IF(K377="","",IFERROR(IF(INDEX(Index!$C$3:$AC$386,MATCH(L377,Index!$B$3:$B$386,0),MATCH(K377,Index!$C$2:$AC$2,0))="","",INDEX(Index!$C$3:$AC$386,MATCH(L377,Index!$B$3:$B$386,0),MATCH(K377,Index!$C$2:$AC$2,0))),""))</f>
        <v/>
      </c>
      <c r="Q377" s="85"/>
      <c r="R377" s="151"/>
      <c r="S377" s="156"/>
      <c r="T377" s="87"/>
      <c r="U377" s="94"/>
      <c r="V377" s="94"/>
      <c r="W377" s="94"/>
      <c r="X377" s="94"/>
      <c r="Y377" s="95"/>
    </row>
    <row r="378" spans="1:25" ht="24.75" customHeight="1" x14ac:dyDescent="0.2">
      <c r="A378" s="149"/>
      <c r="B378" s="150"/>
      <c r="C378" s="151"/>
      <c r="D378" s="152"/>
      <c r="E378" s="155"/>
      <c r="F378" s="155"/>
      <c r="G378" s="151"/>
      <c r="H378" s="155"/>
      <c r="I378" s="153"/>
      <c r="J378" s="155"/>
      <c r="K378" s="151"/>
      <c r="L378" s="154"/>
      <c r="M378" s="151"/>
      <c r="N378" s="152"/>
      <c r="O378" s="92"/>
      <c r="P378" s="160" t="str">
        <f>IF(K378="","",IFERROR(IF(INDEX(Index!$C$3:$AC$386,MATCH(L378,Index!$B$3:$B$386,0),MATCH(K378,Index!$C$2:$AC$2,0))="","",INDEX(Index!$C$3:$AC$386,MATCH(L378,Index!$B$3:$B$386,0),MATCH(K378,Index!$C$2:$AC$2,0))),""))</f>
        <v/>
      </c>
      <c r="Q378" s="93"/>
      <c r="R378" s="151"/>
      <c r="S378" s="156"/>
      <c r="T378" s="87"/>
      <c r="U378" s="94"/>
      <c r="V378" s="94"/>
      <c r="W378" s="94"/>
      <c r="X378" s="94"/>
      <c r="Y378" s="95"/>
    </row>
    <row r="379" spans="1:25" ht="24.75" customHeight="1" x14ac:dyDescent="0.2">
      <c r="A379" s="149"/>
      <c r="B379" s="150"/>
      <c r="C379" s="151"/>
      <c r="D379" s="152"/>
      <c r="E379" s="155"/>
      <c r="F379" s="155"/>
      <c r="G379" s="151"/>
      <c r="H379" s="155"/>
      <c r="I379" s="153"/>
      <c r="J379" s="155"/>
      <c r="K379" s="151"/>
      <c r="L379" s="154"/>
      <c r="M379" s="151"/>
      <c r="N379" s="152"/>
      <c r="O379" s="92"/>
      <c r="P379" s="160" t="str">
        <f>IF(K379="","",IFERROR(IF(INDEX(Index!$C$3:$AC$386,MATCH(L379,Index!$B$3:$B$386,0),MATCH(K379,Index!$C$2:$AC$2,0))="","",INDEX(Index!$C$3:$AC$386,MATCH(L379,Index!$B$3:$B$386,0),MATCH(K379,Index!$C$2:$AC$2,0))),""))</f>
        <v/>
      </c>
      <c r="Q379" s="93"/>
      <c r="R379" s="151"/>
      <c r="S379" s="156"/>
      <c r="T379" s="87"/>
      <c r="U379" s="94"/>
      <c r="V379" s="94"/>
      <c r="W379" s="94"/>
      <c r="X379" s="94"/>
      <c r="Y379" s="95"/>
    </row>
    <row r="380" spans="1:25" ht="24.75" customHeight="1" x14ac:dyDescent="0.2">
      <c r="A380" s="149"/>
      <c r="B380" s="150"/>
      <c r="C380" s="151"/>
      <c r="D380" s="152"/>
      <c r="E380" s="155"/>
      <c r="F380" s="155"/>
      <c r="G380" s="151"/>
      <c r="H380" s="155"/>
      <c r="I380" s="153"/>
      <c r="J380" s="155"/>
      <c r="K380" s="151"/>
      <c r="L380" s="154"/>
      <c r="M380" s="151"/>
      <c r="N380" s="152"/>
      <c r="O380" s="85"/>
      <c r="P380" s="160" t="str">
        <f>IF(K380="","",IFERROR(IF(INDEX(Index!$C$3:$AC$386,MATCH(L380,Index!$B$3:$B$386,0),MATCH(K380,Index!$C$2:$AC$2,0))="","",INDEX(Index!$C$3:$AC$386,MATCH(L380,Index!$B$3:$B$386,0),MATCH(K380,Index!$C$2:$AC$2,0))),""))</f>
        <v/>
      </c>
      <c r="Q380" s="85"/>
      <c r="R380" s="151"/>
      <c r="S380" s="156"/>
      <c r="T380" s="87"/>
      <c r="U380" s="94"/>
      <c r="V380" s="94"/>
      <c r="W380" s="94"/>
      <c r="X380" s="94"/>
      <c r="Y380" s="95"/>
    </row>
    <row r="381" spans="1:25" ht="24.75" customHeight="1" x14ac:dyDescent="0.2">
      <c r="A381" s="149"/>
      <c r="B381" s="150"/>
      <c r="C381" s="151"/>
      <c r="D381" s="152"/>
      <c r="E381" s="155"/>
      <c r="F381" s="155"/>
      <c r="G381" s="151"/>
      <c r="H381" s="155"/>
      <c r="I381" s="153"/>
      <c r="J381" s="155"/>
      <c r="K381" s="151"/>
      <c r="L381" s="154"/>
      <c r="M381" s="151"/>
      <c r="N381" s="152"/>
      <c r="O381" s="85"/>
      <c r="P381" s="160" t="str">
        <f>IF(K381="","",IFERROR(IF(INDEX(Index!$C$3:$AC$386,MATCH(L381,Index!$B$3:$B$386,0),MATCH(K381,Index!$C$2:$AC$2,0))="","",INDEX(Index!$C$3:$AC$386,MATCH(L381,Index!$B$3:$B$386,0),MATCH(K381,Index!$C$2:$AC$2,0))),""))</f>
        <v/>
      </c>
      <c r="Q381" s="85"/>
      <c r="R381" s="151"/>
      <c r="S381" s="156"/>
      <c r="T381" s="87"/>
      <c r="U381" s="94"/>
      <c r="V381" s="94"/>
      <c r="W381" s="94"/>
      <c r="X381" s="94"/>
      <c r="Y381" s="95"/>
    </row>
    <row r="382" spans="1:25" ht="24.75" customHeight="1" x14ac:dyDescent="0.2">
      <c r="A382" s="149"/>
      <c r="B382" s="150"/>
      <c r="C382" s="151"/>
      <c r="D382" s="152"/>
      <c r="E382" s="155"/>
      <c r="F382" s="155"/>
      <c r="G382" s="151"/>
      <c r="H382" s="155"/>
      <c r="I382" s="153"/>
      <c r="J382" s="155"/>
      <c r="K382" s="151"/>
      <c r="L382" s="154"/>
      <c r="M382" s="151"/>
      <c r="N382" s="152"/>
      <c r="O382" s="85"/>
      <c r="P382" s="160" t="str">
        <f>IF(K382="","",IFERROR(IF(INDEX(Index!$C$3:$AC$386,MATCH(L382,Index!$B$3:$B$386,0),MATCH(K382,Index!$C$2:$AC$2,0))="","",INDEX(Index!$C$3:$AC$386,MATCH(L382,Index!$B$3:$B$386,0),MATCH(K382,Index!$C$2:$AC$2,0))),""))</f>
        <v/>
      </c>
      <c r="Q382" s="85"/>
      <c r="R382" s="151"/>
      <c r="S382" s="156"/>
      <c r="T382" s="87"/>
      <c r="U382" s="94"/>
      <c r="V382" s="94"/>
      <c r="W382" s="94"/>
      <c r="X382" s="94"/>
      <c r="Y382" s="95"/>
    </row>
    <row r="383" spans="1:25" ht="24.75" customHeight="1" x14ac:dyDescent="0.2">
      <c r="A383" s="149"/>
      <c r="B383" s="150"/>
      <c r="C383" s="151"/>
      <c r="D383" s="152"/>
      <c r="E383" s="155"/>
      <c r="F383" s="155"/>
      <c r="G383" s="151"/>
      <c r="H383" s="155"/>
      <c r="I383" s="153"/>
      <c r="J383" s="155"/>
      <c r="K383" s="151"/>
      <c r="L383" s="154"/>
      <c r="M383" s="151"/>
      <c r="N383" s="152"/>
      <c r="O383" s="85"/>
      <c r="P383" s="160" t="str">
        <f>IF(K383="","",IFERROR(IF(INDEX(Index!$C$3:$AC$386,MATCH(L383,Index!$B$3:$B$386,0),MATCH(K383,Index!$C$2:$AC$2,0))="","",INDEX(Index!$C$3:$AC$386,MATCH(L383,Index!$B$3:$B$386,0),MATCH(K383,Index!$C$2:$AC$2,0))),""))</f>
        <v/>
      </c>
      <c r="Q383" s="85"/>
      <c r="R383" s="151"/>
      <c r="S383" s="156"/>
      <c r="T383" s="87"/>
      <c r="U383" s="94"/>
      <c r="V383" s="94"/>
      <c r="W383" s="94"/>
      <c r="X383" s="94"/>
      <c r="Y383" s="95"/>
    </row>
    <row r="384" spans="1:25" ht="24.75" customHeight="1" x14ac:dyDescent="0.2">
      <c r="A384" s="149"/>
      <c r="B384" s="150"/>
      <c r="C384" s="151"/>
      <c r="D384" s="152"/>
      <c r="E384" s="155"/>
      <c r="F384" s="155"/>
      <c r="G384" s="151"/>
      <c r="H384" s="155"/>
      <c r="I384" s="153"/>
      <c r="J384" s="155"/>
      <c r="K384" s="151"/>
      <c r="L384" s="154"/>
      <c r="M384" s="151"/>
      <c r="N384" s="152"/>
      <c r="O384" s="85"/>
      <c r="P384" s="160" t="str">
        <f>IF(K384="","",IFERROR(IF(INDEX(Index!$C$3:$AC$386,MATCH(L384,Index!$B$3:$B$386,0),MATCH(K384,Index!$C$2:$AC$2,0))="","",INDEX(Index!$C$3:$AC$386,MATCH(L384,Index!$B$3:$B$386,0),MATCH(K384,Index!$C$2:$AC$2,0))),""))</f>
        <v/>
      </c>
      <c r="Q384" s="85"/>
      <c r="R384" s="151"/>
      <c r="S384" s="156"/>
      <c r="T384" s="87"/>
      <c r="U384" s="94"/>
      <c r="V384" s="94"/>
      <c r="W384" s="94"/>
      <c r="X384" s="94"/>
      <c r="Y384" s="95"/>
    </row>
    <row r="385" spans="1:25" ht="24.75" customHeight="1" x14ac:dyDescent="0.2">
      <c r="A385" s="149"/>
      <c r="B385" s="150"/>
      <c r="C385" s="151"/>
      <c r="D385" s="152"/>
      <c r="E385" s="155"/>
      <c r="F385" s="155"/>
      <c r="G385" s="151"/>
      <c r="H385" s="155"/>
      <c r="I385" s="153"/>
      <c r="J385" s="155"/>
      <c r="K385" s="151"/>
      <c r="L385" s="154"/>
      <c r="M385" s="151"/>
      <c r="N385" s="152"/>
      <c r="O385" s="85"/>
      <c r="P385" s="160" t="str">
        <f>IF(K385="","",IFERROR(IF(INDEX(Index!$C$3:$AC$386,MATCH(L385,Index!$B$3:$B$386,0),MATCH(K385,Index!$C$2:$AC$2,0))="","",INDEX(Index!$C$3:$AC$386,MATCH(L385,Index!$B$3:$B$386,0),MATCH(K385,Index!$C$2:$AC$2,0))),""))</f>
        <v/>
      </c>
      <c r="Q385" s="85"/>
      <c r="R385" s="151"/>
      <c r="S385" s="156"/>
      <c r="T385" s="87"/>
      <c r="U385" s="94"/>
      <c r="V385" s="94"/>
      <c r="W385" s="94"/>
      <c r="X385" s="94"/>
      <c r="Y385" s="95"/>
    </row>
    <row r="386" spans="1:25" ht="24.75" customHeight="1" x14ac:dyDescent="0.2">
      <c r="A386" s="149"/>
      <c r="B386" s="150"/>
      <c r="C386" s="151"/>
      <c r="D386" s="152"/>
      <c r="E386" s="155"/>
      <c r="F386" s="155"/>
      <c r="G386" s="151"/>
      <c r="H386" s="155"/>
      <c r="I386" s="153"/>
      <c r="J386" s="155"/>
      <c r="K386" s="151"/>
      <c r="L386" s="154"/>
      <c r="M386" s="151"/>
      <c r="N386" s="152"/>
      <c r="O386" s="92"/>
      <c r="P386" s="160" t="str">
        <f>IF(K386="","",IFERROR(IF(INDEX(Index!$C$3:$AC$386,MATCH(L386,Index!$B$3:$B$386,0),MATCH(K386,Index!$C$2:$AC$2,0))="","",INDEX(Index!$C$3:$AC$386,MATCH(L386,Index!$B$3:$B$386,0),MATCH(K386,Index!$C$2:$AC$2,0))),""))</f>
        <v/>
      </c>
      <c r="Q386" s="93"/>
      <c r="R386" s="151"/>
      <c r="S386" s="156"/>
      <c r="T386" s="87"/>
      <c r="U386" s="94"/>
      <c r="V386" s="94"/>
      <c r="W386" s="94"/>
      <c r="X386" s="94"/>
      <c r="Y386" s="95"/>
    </row>
    <row r="387" spans="1:25" ht="24.75" customHeight="1" x14ac:dyDescent="0.2">
      <c r="A387" s="149"/>
      <c r="B387" s="150"/>
      <c r="C387" s="151"/>
      <c r="D387" s="152"/>
      <c r="E387" s="155"/>
      <c r="F387" s="155"/>
      <c r="G387" s="151"/>
      <c r="H387" s="155"/>
      <c r="I387" s="153"/>
      <c r="J387" s="155"/>
      <c r="K387" s="151"/>
      <c r="L387" s="154"/>
      <c r="M387" s="151"/>
      <c r="N387" s="152"/>
      <c r="O387" s="92"/>
      <c r="P387" s="160" t="str">
        <f>IF(K387="","",IFERROR(IF(INDEX(Index!$C$3:$AC$386,MATCH(L387,Index!$B$3:$B$386,0),MATCH(K387,Index!$C$2:$AC$2,0))="","",INDEX(Index!$C$3:$AC$386,MATCH(L387,Index!$B$3:$B$386,0),MATCH(K387,Index!$C$2:$AC$2,0))),""))</f>
        <v/>
      </c>
      <c r="Q387" s="93"/>
      <c r="R387" s="151"/>
      <c r="S387" s="156"/>
      <c r="T387" s="87"/>
      <c r="U387" s="94"/>
      <c r="V387" s="94"/>
      <c r="W387" s="94"/>
      <c r="X387" s="94"/>
      <c r="Y387" s="95"/>
    </row>
    <row r="388" spans="1:25" ht="24.75" customHeight="1" x14ac:dyDescent="0.2">
      <c r="A388" s="149"/>
      <c r="B388" s="150"/>
      <c r="C388" s="151"/>
      <c r="D388" s="152"/>
      <c r="E388" s="155"/>
      <c r="F388" s="155"/>
      <c r="G388" s="151"/>
      <c r="H388" s="155"/>
      <c r="I388" s="153"/>
      <c r="J388" s="155"/>
      <c r="K388" s="151"/>
      <c r="L388" s="154"/>
      <c r="M388" s="151"/>
      <c r="N388" s="152"/>
      <c r="O388" s="85"/>
      <c r="P388" s="160" t="str">
        <f>IF(K388="","",IFERROR(IF(INDEX(Index!$C$3:$AC$386,MATCH(L388,Index!$B$3:$B$386,0),MATCH(K388,Index!$C$2:$AC$2,0))="","",INDEX(Index!$C$3:$AC$386,MATCH(L388,Index!$B$3:$B$386,0),MATCH(K388,Index!$C$2:$AC$2,0))),""))</f>
        <v/>
      </c>
      <c r="Q388" s="85"/>
      <c r="R388" s="151"/>
      <c r="S388" s="156"/>
      <c r="T388" s="87"/>
      <c r="U388" s="94"/>
      <c r="V388" s="94"/>
      <c r="W388" s="94"/>
      <c r="X388" s="94"/>
      <c r="Y388" s="95"/>
    </row>
    <row r="389" spans="1:25" ht="24.75" customHeight="1" x14ac:dyDescent="0.2">
      <c r="A389" s="149"/>
      <c r="B389" s="150"/>
      <c r="C389" s="151"/>
      <c r="D389" s="152"/>
      <c r="E389" s="155"/>
      <c r="F389" s="155"/>
      <c r="G389" s="151"/>
      <c r="H389" s="155"/>
      <c r="I389" s="153"/>
      <c r="J389" s="155"/>
      <c r="K389" s="151"/>
      <c r="L389" s="154"/>
      <c r="M389" s="151"/>
      <c r="N389" s="152"/>
      <c r="O389" s="85"/>
      <c r="P389" s="160" t="str">
        <f>IF(K389="","",IFERROR(IF(INDEX(Index!$C$3:$AC$386,MATCH(L389,Index!$B$3:$B$386,0),MATCH(K389,Index!$C$2:$AC$2,0))="","",INDEX(Index!$C$3:$AC$386,MATCH(L389,Index!$B$3:$B$386,0),MATCH(K389,Index!$C$2:$AC$2,0))),""))</f>
        <v/>
      </c>
      <c r="Q389" s="85"/>
      <c r="R389" s="151"/>
      <c r="S389" s="156"/>
      <c r="T389" s="87"/>
      <c r="U389" s="94"/>
      <c r="V389" s="94"/>
      <c r="W389" s="94"/>
      <c r="X389" s="94"/>
      <c r="Y389" s="95"/>
    </row>
    <row r="390" spans="1:25" ht="24.75" customHeight="1" x14ac:dyDescent="0.2">
      <c r="A390" s="149"/>
      <c r="B390" s="150"/>
      <c r="C390" s="151"/>
      <c r="D390" s="152"/>
      <c r="E390" s="155"/>
      <c r="F390" s="155"/>
      <c r="G390" s="151"/>
      <c r="H390" s="155"/>
      <c r="I390" s="153"/>
      <c r="J390" s="155"/>
      <c r="K390" s="151"/>
      <c r="L390" s="154"/>
      <c r="M390" s="151"/>
      <c r="N390" s="152"/>
      <c r="O390" s="85"/>
      <c r="P390" s="160" t="str">
        <f>IF(K390="","",IFERROR(IF(INDEX(Index!$C$3:$AC$386,MATCH(L390,Index!$B$3:$B$386,0),MATCH(K390,Index!$C$2:$AC$2,0))="","",INDEX(Index!$C$3:$AC$386,MATCH(L390,Index!$B$3:$B$386,0),MATCH(K390,Index!$C$2:$AC$2,0))),""))</f>
        <v/>
      </c>
      <c r="Q390" s="85"/>
      <c r="R390" s="151"/>
      <c r="S390" s="156"/>
      <c r="T390" s="87"/>
      <c r="U390" s="94"/>
      <c r="V390" s="94"/>
      <c r="W390" s="94"/>
      <c r="X390" s="94"/>
      <c r="Y390" s="95"/>
    </row>
    <row r="391" spans="1:25" ht="24.75" customHeight="1" x14ac:dyDescent="0.2">
      <c r="A391" s="149"/>
      <c r="B391" s="150"/>
      <c r="C391" s="151"/>
      <c r="D391" s="152"/>
      <c r="E391" s="155"/>
      <c r="F391" s="155"/>
      <c r="G391" s="151"/>
      <c r="H391" s="155"/>
      <c r="I391" s="153"/>
      <c r="J391" s="155"/>
      <c r="K391" s="151"/>
      <c r="L391" s="154"/>
      <c r="M391" s="151"/>
      <c r="N391" s="152"/>
      <c r="O391" s="85"/>
      <c r="P391" s="160" t="str">
        <f>IF(K391="","",IFERROR(IF(INDEX(Index!$C$3:$AC$386,MATCH(L391,Index!$B$3:$B$386,0),MATCH(K391,Index!$C$2:$AC$2,0))="","",INDEX(Index!$C$3:$AC$386,MATCH(L391,Index!$B$3:$B$386,0),MATCH(K391,Index!$C$2:$AC$2,0))),""))</f>
        <v/>
      </c>
      <c r="Q391" s="85"/>
      <c r="R391" s="151"/>
      <c r="S391" s="156"/>
      <c r="T391" s="87"/>
      <c r="U391" s="94"/>
      <c r="V391" s="94"/>
      <c r="W391" s="94"/>
      <c r="X391" s="94"/>
      <c r="Y391" s="95"/>
    </row>
    <row r="392" spans="1:25" ht="24.75" customHeight="1" x14ac:dyDescent="0.2">
      <c r="A392" s="149"/>
      <c r="B392" s="150"/>
      <c r="C392" s="151"/>
      <c r="D392" s="152"/>
      <c r="E392" s="155"/>
      <c r="F392" s="155"/>
      <c r="G392" s="151"/>
      <c r="H392" s="155"/>
      <c r="I392" s="153"/>
      <c r="J392" s="155"/>
      <c r="K392" s="151"/>
      <c r="L392" s="154"/>
      <c r="M392" s="151"/>
      <c r="N392" s="152"/>
      <c r="O392" s="85"/>
      <c r="P392" s="160" t="str">
        <f>IF(K392="","",IFERROR(IF(INDEX(Index!$C$3:$AC$386,MATCH(L392,Index!$B$3:$B$386,0),MATCH(K392,Index!$C$2:$AC$2,0))="","",INDEX(Index!$C$3:$AC$386,MATCH(L392,Index!$B$3:$B$386,0),MATCH(K392,Index!$C$2:$AC$2,0))),""))</f>
        <v/>
      </c>
      <c r="Q392" s="85"/>
      <c r="R392" s="151"/>
      <c r="S392" s="156"/>
      <c r="T392" s="87"/>
      <c r="U392" s="94"/>
      <c r="V392" s="94"/>
      <c r="W392" s="94"/>
      <c r="X392" s="94"/>
      <c r="Y392" s="95"/>
    </row>
    <row r="393" spans="1:25" ht="24.75" customHeight="1" x14ac:dyDescent="0.2">
      <c r="A393" s="149"/>
      <c r="B393" s="150"/>
      <c r="C393" s="151"/>
      <c r="D393" s="152"/>
      <c r="E393" s="155"/>
      <c r="F393" s="155"/>
      <c r="G393" s="151"/>
      <c r="H393" s="155"/>
      <c r="I393" s="153"/>
      <c r="J393" s="155"/>
      <c r="K393" s="151"/>
      <c r="L393" s="154"/>
      <c r="M393" s="151"/>
      <c r="N393" s="152"/>
      <c r="O393" s="85"/>
      <c r="P393" s="160" t="str">
        <f>IF(K393="","",IFERROR(IF(INDEX(Index!$C$3:$AC$386,MATCH(L393,Index!$B$3:$B$386,0),MATCH(K393,Index!$C$2:$AC$2,0))="","",INDEX(Index!$C$3:$AC$386,MATCH(L393,Index!$B$3:$B$386,0),MATCH(K393,Index!$C$2:$AC$2,0))),""))</f>
        <v/>
      </c>
      <c r="Q393" s="85"/>
      <c r="R393" s="151"/>
      <c r="S393" s="156"/>
      <c r="T393" s="87"/>
      <c r="U393" s="94"/>
      <c r="V393" s="94"/>
      <c r="W393" s="94"/>
      <c r="X393" s="94"/>
      <c r="Y393" s="95"/>
    </row>
    <row r="394" spans="1:25" ht="24.75" customHeight="1" x14ac:dyDescent="0.2">
      <c r="A394" s="149"/>
      <c r="B394" s="150"/>
      <c r="C394" s="151"/>
      <c r="D394" s="152"/>
      <c r="E394" s="155"/>
      <c r="F394" s="155"/>
      <c r="G394" s="151"/>
      <c r="H394" s="155"/>
      <c r="I394" s="153"/>
      <c r="J394" s="155"/>
      <c r="K394" s="151"/>
      <c r="L394" s="154"/>
      <c r="M394" s="151"/>
      <c r="N394" s="152"/>
      <c r="O394" s="92"/>
      <c r="P394" s="160" t="str">
        <f>IF(K394="","",IFERROR(IF(INDEX(Index!$C$3:$AC$386,MATCH(L394,Index!$B$3:$B$386,0),MATCH(K394,Index!$C$2:$AC$2,0))="","",INDEX(Index!$C$3:$AC$386,MATCH(L394,Index!$B$3:$B$386,0),MATCH(K394,Index!$C$2:$AC$2,0))),""))</f>
        <v/>
      </c>
      <c r="Q394" s="93"/>
      <c r="R394" s="151"/>
      <c r="S394" s="156"/>
      <c r="T394" s="87"/>
      <c r="U394" s="94"/>
      <c r="V394" s="94"/>
      <c r="W394" s="94"/>
      <c r="X394" s="94"/>
      <c r="Y394" s="95"/>
    </row>
    <row r="395" spans="1:25" ht="24.75" customHeight="1" x14ac:dyDescent="0.2">
      <c r="A395" s="149"/>
      <c r="B395" s="150"/>
      <c r="C395" s="151"/>
      <c r="D395" s="152"/>
      <c r="E395" s="155"/>
      <c r="F395" s="155"/>
      <c r="G395" s="151"/>
      <c r="H395" s="155"/>
      <c r="I395" s="153"/>
      <c r="J395" s="155"/>
      <c r="K395" s="151"/>
      <c r="L395" s="154"/>
      <c r="M395" s="151"/>
      <c r="N395" s="152"/>
      <c r="O395" s="92"/>
      <c r="P395" s="160" t="str">
        <f>IF(K395="","",IFERROR(IF(INDEX(Index!$C$3:$AC$386,MATCH(L395,Index!$B$3:$B$386,0),MATCH(K395,Index!$C$2:$AC$2,0))="","",INDEX(Index!$C$3:$AC$386,MATCH(L395,Index!$B$3:$B$386,0),MATCH(K395,Index!$C$2:$AC$2,0))),""))</f>
        <v/>
      </c>
      <c r="Q395" s="93"/>
      <c r="R395" s="151"/>
      <c r="S395" s="156"/>
      <c r="T395" s="87"/>
      <c r="U395" s="94"/>
      <c r="V395" s="94"/>
      <c r="W395" s="94"/>
      <c r="X395" s="94"/>
      <c r="Y395" s="95"/>
    </row>
    <row r="396" spans="1:25" ht="24.75" customHeight="1" x14ac:dyDescent="0.2">
      <c r="A396" s="149"/>
      <c r="B396" s="150"/>
      <c r="C396" s="151"/>
      <c r="D396" s="152"/>
      <c r="E396" s="155"/>
      <c r="F396" s="155"/>
      <c r="G396" s="151"/>
      <c r="H396" s="155"/>
      <c r="I396" s="153"/>
      <c r="J396" s="155"/>
      <c r="K396" s="151"/>
      <c r="L396" s="154"/>
      <c r="M396" s="151"/>
      <c r="N396" s="152"/>
      <c r="O396" s="85"/>
      <c r="P396" s="160" t="str">
        <f>IF(K396="","",IFERROR(IF(INDEX(Index!$C$3:$AC$386,MATCH(L396,Index!$B$3:$B$386,0),MATCH(K396,Index!$C$2:$AC$2,0))="","",INDEX(Index!$C$3:$AC$386,MATCH(L396,Index!$B$3:$B$386,0),MATCH(K396,Index!$C$2:$AC$2,0))),""))</f>
        <v/>
      </c>
      <c r="Q396" s="85"/>
      <c r="R396" s="151"/>
      <c r="S396" s="156"/>
      <c r="T396" s="87"/>
      <c r="U396" s="94"/>
      <c r="V396" s="94"/>
      <c r="W396" s="94"/>
      <c r="X396" s="94"/>
      <c r="Y396" s="95"/>
    </row>
    <row r="397" spans="1:25" ht="24.75" customHeight="1" x14ac:dyDescent="0.2">
      <c r="A397" s="149"/>
      <c r="B397" s="150"/>
      <c r="C397" s="151"/>
      <c r="D397" s="152"/>
      <c r="E397" s="155"/>
      <c r="F397" s="155"/>
      <c r="G397" s="151"/>
      <c r="H397" s="155"/>
      <c r="I397" s="153"/>
      <c r="J397" s="155"/>
      <c r="K397" s="151"/>
      <c r="L397" s="154"/>
      <c r="M397" s="151"/>
      <c r="N397" s="152"/>
      <c r="O397" s="85"/>
      <c r="P397" s="160" t="str">
        <f>IF(K397="","",IFERROR(IF(INDEX(Index!$C$3:$AC$386,MATCH(L397,Index!$B$3:$B$386,0),MATCH(K397,Index!$C$2:$AC$2,0))="","",INDEX(Index!$C$3:$AC$386,MATCH(L397,Index!$B$3:$B$386,0),MATCH(K397,Index!$C$2:$AC$2,0))),""))</f>
        <v/>
      </c>
      <c r="Q397" s="85"/>
      <c r="R397" s="151"/>
      <c r="S397" s="156"/>
      <c r="T397" s="87"/>
      <c r="U397" s="94"/>
      <c r="V397" s="94"/>
      <c r="W397" s="94"/>
      <c r="X397" s="94"/>
      <c r="Y397" s="95"/>
    </row>
    <row r="398" spans="1:25" ht="24.75" customHeight="1" x14ac:dyDescent="0.2">
      <c r="A398" s="149"/>
      <c r="B398" s="150"/>
      <c r="C398" s="151"/>
      <c r="D398" s="152"/>
      <c r="E398" s="155"/>
      <c r="F398" s="155"/>
      <c r="G398" s="151"/>
      <c r="H398" s="155"/>
      <c r="I398" s="153"/>
      <c r="J398" s="155"/>
      <c r="K398" s="151"/>
      <c r="L398" s="154"/>
      <c r="M398" s="151"/>
      <c r="N398" s="152"/>
      <c r="O398" s="85"/>
      <c r="P398" s="160" t="str">
        <f>IF(K398="","",IFERROR(IF(INDEX(Index!$C$3:$AC$386,MATCH(L398,Index!$B$3:$B$386,0),MATCH(K398,Index!$C$2:$AC$2,0))="","",INDEX(Index!$C$3:$AC$386,MATCH(L398,Index!$B$3:$B$386,0),MATCH(K398,Index!$C$2:$AC$2,0))),""))</f>
        <v/>
      </c>
      <c r="Q398" s="85"/>
      <c r="R398" s="151"/>
      <c r="S398" s="156"/>
      <c r="T398" s="87"/>
      <c r="U398" s="94"/>
      <c r="V398" s="94"/>
      <c r="W398" s="94"/>
      <c r="X398" s="94"/>
      <c r="Y398" s="95"/>
    </row>
    <row r="399" spans="1:25" ht="12.75" hidden="1" customHeight="1" x14ac:dyDescent="0.15">
      <c r="A399" s="104"/>
      <c r="B399" s="105"/>
      <c r="C399" s="151"/>
      <c r="D399" s="106"/>
      <c r="E399" s="107"/>
      <c r="F399" s="107"/>
      <c r="G399" s="107"/>
      <c r="H399" s="107"/>
      <c r="I399" s="107"/>
      <c r="J399" s="105"/>
      <c r="K399" s="91"/>
      <c r="L399" s="106"/>
      <c r="M399" s="108"/>
      <c r="N399" s="107"/>
      <c r="O399" s="16"/>
      <c r="P399" s="160" t="str">
        <f>IF(K399="","",IFERROR(IF(INDEX(Index!$C$3:$Z$386, MATCH(L399, Index!$B$3:$B$386, 0), MATCH(K399, Index!$C$2:$Z$2, 0))="","",INDEX(Index!$C$3:$Z$386, MATCH(L399, Index!$B$3:$B$386, 0), MATCH(K399, Index!$C$2:$Z$2, 0))),""))</f>
        <v/>
      </c>
      <c r="Q399" s="16"/>
      <c r="R399" s="109"/>
      <c r="S399" s="86"/>
      <c r="T399" s="110"/>
      <c r="U399" s="16"/>
      <c r="V399" s="16"/>
      <c r="W399" s="16"/>
      <c r="X399" s="16"/>
      <c r="Y399" s="17"/>
    </row>
    <row r="400" spans="1:25" ht="12.75" customHeight="1" x14ac:dyDescent="0.15">
      <c r="A400" s="111"/>
      <c r="B400" s="112"/>
      <c r="C400" s="112"/>
      <c r="D400" s="112"/>
      <c r="E400" s="112"/>
      <c r="F400" s="112"/>
      <c r="G400" s="112"/>
      <c r="H400" s="112"/>
      <c r="I400" s="112"/>
      <c r="J400" s="112"/>
      <c r="K400" s="112"/>
      <c r="L400" s="112"/>
      <c r="M400" s="113"/>
      <c r="N400" s="112"/>
      <c r="O400" s="16"/>
      <c r="P400" s="112"/>
      <c r="Q400" s="16"/>
      <c r="R400" s="114"/>
      <c r="S400" s="112"/>
      <c r="T400" s="16"/>
      <c r="U400" s="16"/>
      <c r="V400" s="16"/>
      <c r="W400" s="16"/>
      <c r="X400" s="16"/>
      <c r="Y400" s="17"/>
    </row>
    <row r="401" spans="1:25" ht="12.75" customHeight="1" x14ac:dyDescent="0.15">
      <c r="A401" s="115"/>
      <c r="B401" s="16"/>
      <c r="C401" s="16"/>
      <c r="D401" s="16"/>
      <c r="E401" s="16"/>
      <c r="F401" s="16"/>
      <c r="G401" s="16"/>
      <c r="H401" s="16"/>
      <c r="I401" s="16"/>
      <c r="J401" s="16"/>
      <c r="K401" s="16"/>
      <c r="L401" s="16"/>
      <c r="M401" s="116"/>
      <c r="N401" s="16"/>
      <c r="O401" s="16"/>
      <c r="P401" s="16"/>
      <c r="Q401" s="16"/>
      <c r="R401" s="117"/>
      <c r="S401" s="16"/>
      <c r="T401" s="16"/>
      <c r="U401" s="16"/>
      <c r="V401" s="16"/>
      <c r="W401" s="16"/>
      <c r="X401" s="16"/>
      <c r="Y401" s="17"/>
    </row>
    <row r="402" spans="1:25" ht="12.75" customHeight="1" x14ac:dyDescent="0.15">
      <c r="A402" s="115"/>
      <c r="B402" s="16"/>
      <c r="C402" s="16"/>
      <c r="D402" s="16"/>
      <c r="E402" s="16"/>
      <c r="F402" s="16"/>
      <c r="G402" s="16"/>
      <c r="H402" s="16"/>
      <c r="I402" s="16"/>
      <c r="J402" s="16"/>
      <c r="K402" s="16"/>
      <c r="L402" s="16"/>
      <c r="M402" s="116"/>
      <c r="N402" s="16"/>
      <c r="O402" s="16"/>
      <c r="P402" s="16"/>
      <c r="Q402" s="16"/>
      <c r="R402" s="117"/>
      <c r="S402" s="16"/>
      <c r="T402" s="16"/>
      <c r="U402" s="16"/>
      <c r="V402" s="16"/>
      <c r="W402" s="16"/>
      <c r="X402" s="16"/>
      <c r="Y402" s="17"/>
    </row>
    <row r="403" spans="1:25" ht="12.75" customHeight="1" x14ac:dyDescent="0.15">
      <c r="A403" s="115"/>
      <c r="B403" s="16"/>
      <c r="C403" s="16"/>
      <c r="D403" s="16"/>
      <c r="E403" s="16"/>
      <c r="F403" s="16"/>
      <c r="G403" s="16"/>
      <c r="H403" s="16"/>
      <c r="I403" s="16"/>
      <c r="J403" s="16"/>
      <c r="K403" s="16"/>
      <c r="L403" s="16"/>
      <c r="M403" s="116"/>
      <c r="N403" s="16"/>
      <c r="O403" s="16"/>
      <c r="P403" s="16"/>
      <c r="Q403" s="16"/>
      <c r="R403" s="117"/>
      <c r="S403" s="16"/>
      <c r="T403" s="16"/>
      <c r="U403" s="16"/>
      <c r="V403" s="16"/>
      <c r="W403" s="16"/>
      <c r="X403" s="16"/>
      <c r="Y403" s="17"/>
    </row>
    <row r="404" spans="1:25" ht="12.75" customHeight="1" x14ac:dyDescent="0.15">
      <c r="A404" s="115"/>
      <c r="B404" s="16"/>
      <c r="C404" s="16"/>
      <c r="D404" s="16"/>
      <c r="E404" s="16"/>
      <c r="F404" s="16"/>
      <c r="G404" s="16"/>
      <c r="H404" s="16"/>
      <c r="I404" s="16"/>
      <c r="J404" s="16"/>
      <c r="K404" s="16"/>
      <c r="L404" s="16"/>
      <c r="M404" s="116"/>
      <c r="N404" s="16"/>
      <c r="O404" s="16"/>
      <c r="P404" s="16"/>
      <c r="Q404" s="16"/>
      <c r="R404" s="117"/>
      <c r="S404" s="16"/>
      <c r="T404" s="16"/>
      <c r="U404" s="16"/>
      <c r="V404" s="16"/>
      <c r="W404" s="16"/>
      <c r="X404" s="16"/>
      <c r="Y404" s="17"/>
    </row>
    <row r="405" spans="1:25" ht="12.75" customHeight="1" x14ac:dyDescent="0.15">
      <c r="A405" s="115"/>
      <c r="B405" s="16"/>
      <c r="C405" s="16"/>
      <c r="D405" s="16"/>
      <c r="E405" s="16"/>
      <c r="F405" s="16"/>
      <c r="G405" s="16"/>
      <c r="H405" s="16"/>
      <c r="I405" s="16"/>
      <c r="J405" s="16"/>
      <c r="K405" s="16"/>
      <c r="L405" s="16"/>
      <c r="M405" s="116"/>
      <c r="N405" s="16"/>
      <c r="O405" s="16"/>
      <c r="P405" s="16"/>
      <c r="Q405" s="16"/>
      <c r="R405" s="117"/>
      <c r="S405" s="16"/>
      <c r="T405" s="16"/>
      <c r="U405" s="16"/>
      <c r="V405" s="16"/>
      <c r="W405" s="16"/>
      <c r="X405" s="16"/>
      <c r="Y405" s="17"/>
    </row>
    <row r="406" spans="1:25" ht="12.75" customHeight="1" x14ac:dyDescent="0.15">
      <c r="A406" s="115"/>
      <c r="B406" s="16"/>
      <c r="C406" s="16"/>
      <c r="D406" s="16"/>
      <c r="E406" s="16"/>
      <c r="F406" s="16"/>
      <c r="G406" s="16"/>
      <c r="H406" s="16"/>
      <c r="I406" s="16"/>
      <c r="J406" s="16"/>
      <c r="K406" s="16"/>
      <c r="L406" s="16"/>
      <c r="M406" s="116"/>
      <c r="N406" s="16"/>
      <c r="O406" s="16"/>
      <c r="P406" s="16"/>
      <c r="Q406" s="16"/>
      <c r="R406" s="117"/>
      <c r="S406" s="16"/>
      <c r="T406" s="16"/>
      <c r="U406" s="16"/>
      <c r="V406" s="16"/>
      <c r="W406" s="16"/>
      <c r="X406" s="16"/>
      <c r="Y406" s="17"/>
    </row>
    <row r="407" spans="1:25" ht="12.75" customHeight="1" x14ac:dyDescent="0.15">
      <c r="A407" s="115"/>
      <c r="B407" s="16"/>
      <c r="C407" s="16"/>
      <c r="D407" s="16"/>
      <c r="E407" s="16"/>
      <c r="F407" s="16"/>
      <c r="G407" s="16"/>
      <c r="H407" s="16"/>
      <c r="I407" s="16"/>
      <c r="J407" s="16"/>
      <c r="K407" s="16"/>
      <c r="L407" s="16"/>
      <c r="M407" s="116"/>
      <c r="N407" s="16"/>
      <c r="O407" s="16"/>
      <c r="P407" s="16"/>
      <c r="Q407" s="16"/>
      <c r="R407" s="117"/>
      <c r="S407" s="16"/>
      <c r="T407" s="16"/>
      <c r="U407" s="16"/>
      <c r="V407" s="16"/>
      <c r="W407" s="16"/>
      <c r="X407" s="16"/>
      <c r="Y407" s="17"/>
    </row>
    <row r="408" spans="1:25" ht="12.75" customHeight="1" x14ac:dyDescent="0.15">
      <c r="A408" s="115"/>
      <c r="B408" s="16"/>
      <c r="C408" s="16"/>
      <c r="D408" s="16"/>
      <c r="E408" s="16"/>
      <c r="F408" s="16"/>
      <c r="G408" s="16"/>
      <c r="H408" s="16"/>
      <c r="I408" s="16"/>
      <c r="J408" s="16"/>
      <c r="K408" s="16"/>
      <c r="L408" s="16"/>
      <c r="M408" s="116"/>
      <c r="N408" s="16"/>
      <c r="O408" s="16"/>
      <c r="P408" s="16"/>
      <c r="Q408" s="16"/>
      <c r="R408" s="117"/>
      <c r="S408" s="16"/>
      <c r="T408" s="16"/>
      <c r="U408" s="16"/>
      <c r="V408" s="16"/>
      <c r="W408" s="16"/>
      <c r="X408" s="16"/>
      <c r="Y408" s="17"/>
    </row>
    <row r="409" spans="1:25" ht="12.75" customHeight="1" x14ac:dyDescent="0.15">
      <c r="A409" s="115"/>
      <c r="B409" s="16"/>
      <c r="C409" s="16"/>
      <c r="D409" s="16"/>
      <c r="E409" s="16"/>
      <c r="F409" s="16"/>
      <c r="G409" s="16"/>
      <c r="H409" s="16"/>
      <c r="I409" s="16"/>
      <c r="J409" s="16"/>
      <c r="K409" s="16"/>
      <c r="L409" s="16"/>
      <c r="M409" s="116"/>
      <c r="N409" s="16"/>
      <c r="O409" s="16"/>
      <c r="P409" s="16"/>
      <c r="Q409" s="16"/>
      <c r="R409" s="117"/>
      <c r="S409" s="16"/>
      <c r="T409" s="16"/>
      <c r="U409" s="16"/>
      <c r="V409" s="16"/>
      <c r="W409" s="16"/>
      <c r="X409" s="16"/>
      <c r="Y409" s="17"/>
    </row>
    <row r="410" spans="1:25" ht="12.75" customHeight="1" x14ac:dyDescent="0.15">
      <c r="A410" s="115"/>
      <c r="B410" s="16"/>
      <c r="C410" s="16"/>
      <c r="D410" s="16"/>
      <c r="E410" s="16"/>
      <c r="F410" s="16"/>
      <c r="G410" s="16"/>
      <c r="H410" s="16"/>
      <c r="I410" s="16"/>
      <c r="J410" s="16"/>
      <c r="K410" s="16"/>
      <c r="L410" s="16"/>
      <c r="M410" s="116"/>
      <c r="N410" s="16"/>
      <c r="O410" s="16"/>
      <c r="P410" s="16"/>
      <c r="Q410" s="16"/>
      <c r="R410" s="117"/>
      <c r="S410" s="16"/>
      <c r="T410" s="16"/>
      <c r="U410" s="16"/>
      <c r="V410" s="16"/>
      <c r="W410" s="16"/>
      <c r="X410" s="16"/>
      <c r="Y410" s="17"/>
    </row>
    <row r="411" spans="1:25" ht="12.75" customHeight="1" x14ac:dyDescent="0.15">
      <c r="A411" s="115"/>
      <c r="B411" s="16"/>
      <c r="C411" s="16"/>
      <c r="D411" s="16"/>
      <c r="E411" s="16"/>
      <c r="F411" s="16"/>
      <c r="G411" s="16"/>
      <c r="H411" s="16"/>
      <c r="I411" s="16"/>
      <c r="J411" s="16"/>
      <c r="K411" s="16"/>
      <c r="L411" s="16"/>
      <c r="M411" s="116"/>
      <c r="N411" s="16"/>
      <c r="O411" s="16"/>
      <c r="P411" s="16"/>
      <c r="Q411" s="16"/>
      <c r="R411" s="117"/>
      <c r="S411" s="16"/>
      <c r="T411" s="16"/>
      <c r="U411" s="16"/>
      <c r="V411" s="16"/>
      <c r="W411" s="16"/>
      <c r="X411" s="16"/>
      <c r="Y411" s="17"/>
    </row>
    <row r="412" spans="1:25" ht="12.75" customHeight="1" x14ac:dyDescent="0.15">
      <c r="A412" s="115"/>
      <c r="B412" s="16"/>
      <c r="C412" s="16"/>
      <c r="D412" s="16"/>
      <c r="E412" s="16"/>
      <c r="F412" s="16"/>
      <c r="G412" s="16"/>
      <c r="H412" s="16"/>
      <c r="I412" s="16"/>
      <c r="J412" s="16"/>
      <c r="K412" s="16"/>
      <c r="L412" s="16"/>
      <c r="M412" s="116"/>
      <c r="N412" s="16"/>
      <c r="O412" s="16"/>
      <c r="P412" s="16"/>
      <c r="Q412" s="16"/>
      <c r="R412" s="117"/>
      <c r="S412" s="16"/>
      <c r="T412" s="16"/>
      <c r="U412" s="16"/>
      <c r="V412" s="16"/>
      <c r="W412" s="16"/>
      <c r="X412" s="16"/>
      <c r="Y412" s="17"/>
    </row>
    <row r="413" spans="1:25" ht="12.75" customHeight="1" x14ac:dyDescent="0.15">
      <c r="A413" s="115"/>
      <c r="B413" s="16"/>
      <c r="C413" s="16"/>
      <c r="D413" s="16"/>
      <c r="E413" s="16"/>
      <c r="F413" s="16"/>
      <c r="G413" s="16"/>
      <c r="H413" s="16"/>
      <c r="I413" s="16"/>
      <c r="J413" s="16"/>
      <c r="K413" s="16"/>
      <c r="L413" s="16"/>
      <c r="M413" s="116"/>
      <c r="N413" s="16"/>
      <c r="O413" s="16"/>
      <c r="P413" s="16"/>
      <c r="Q413" s="16"/>
      <c r="R413" s="117"/>
      <c r="S413" s="16"/>
      <c r="T413" s="16"/>
      <c r="U413" s="16"/>
      <c r="V413" s="16"/>
      <c r="W413" s="16"/>
      <c r="X413" s="16"/>
      <c r="Y413" s="17"/>
    </row>
    <row r="414" spans="1:25" ht="12.75" customHeight="1" x14ac:dyDescent="0.15">
      <c r="A414" s="115"/>
      <c r="B414" s="16"/>
      <c r="C414" s="16"/>
      <c r="D414" s="16"/>
      <c r="E414" s="16"/>
      <c r="F414" s="16"/>
      <c r="G414" s="16"/>
      <c r="H414" s="16"/>
      <c r="I414" s="16"/>
      <c r="J414" s="16"/>
      <c r="K414" s="16"/>
      <c r="L414" s="16"/>
      <c r="M414" s="116"/>
      <c r="N414" s="16"/>
      <c r="O414" s="16"/>
      <c r="P414" s="16"/>
      <c r="Q414" s="16"/>
      <c r="R414" s="117"/>
      <c r="S414" s="16"/>
      <c r="T414" s="16"/>
      <c r="U414" s="16"/>
      <c r="V414" s="16"/>
      <c r="W414" s="16"/>
      <c r="X414" s="16"/>
      <c r="Y414" s="17"/>
    </row>
    <row r="415" spans="1:25" ht="12.75" customHeight="1" x14ac:dyDescent="0.15">
      <c r="A415" s="115"/>
      <c r="B415" s="16"/>
      <c r="C415" s="16"/>
      <c r="D415" s="16"/>
      <c r="E415" s="16"/>
      <c r="F415" s="16"/>
      <c r="G415" s="16"/>
      <c r="H415" s="16"/>
      <c r="I415" s="16"/>
      <c r="J415" s="16"/>
      <c r="K415" s="16"/>
      <c r="L415" s="16"/>
      <c r="M415" s="116"/>
      <c r="N415" s="16"/>
      <c r="O415" s="16"/>
      <c r="P415" s="16"/>
      <c r="Q415" s="16"/>
      <c r="R415" s="117"/>
      <c r="S415" s="16"/>
      <c r="T415" s="16"/>
      <c r="U415" s="16"/>
      <c r="V415" s="16"/>
      <c r="W415" s="16"/>
      <c r="X415" s="16"/>
      <c r="Y415" s="17"/>
    </row>
    <row r="416" spans="1:25" ht="12.75" customHeight="1" x14ac:dyDescent="0.15">
      <c r="A416" s="115"/>
      <c r="B416" s="16"/>
      <c r="C416" s="16"/>
      <c r="D416" s="16"/>
      <c r="E416" s="16"/>
      <c r="F416" s="16"/>
      <c r="G416" s="16"/>
      <c r="H416" s="16"/>
      <c r="I416" s="16"/>
      <c r="J416" s="16"/>
      <c r="K416" s="16"/>
      <c r="L416" s="16"/>
      <c r="M416" s="116"/>
      <c r="N416" s="16"/>
      <c r="O416" s="16"/>
      <c r="P416" s="16"/>
      <c r="Q416" s="16"/>
      <c r="R416" s="117"/>
      <c r="S416" s="16"/>
      <c r="T416" s="16"/>
      <c r="U416" s="16"/>
      <c r="V416" s="16"/>
      <c r="W416" s="16"/>
      <c r="X416" s="16"/>
      <c r="Y416" s="17"/>
    </row>
    <row r="417" spans="1:25" ht="12.75" customHeight="1" x14ac:dyDescent="0.15">
      <c r="A417" s="115"/>
      <c r="B417" s="16"/>
      <c r="C417" s="16"/>
      <c r="D417" s="16"/>
      <c r="E417" s="16"/>
      <c r="F417" s="16"/>
      <c r="G417" s="16"/>
      <c r="H417" s="16"/>
      <c r="I417" s="16"/>
      <c r="J417" s="16"/>
      <c r="K417" s="16"/>
      <c r="L417" s="16"/>
      <c r="M417" s="116"/>
      <c r="N417" s="16"/>
      <c r="O417" s="16"/>
      <c r="P417" s="16"/>
      <c r="Q417" s="16"/>
      <c r="R417" s="117"/>
      <c r="S417" s="16"/>
      <c r="T417" s="16"/>
      <c r="U417" s="16"/>
      <c r="V417" s="16"/>
      <c r="W417" s="16"/>
      <c r="X417" s="16"/>
      <c r="Y417" s="17"/>
    </row>
    <row r="418" spans="1:25" ht="12.75" customHeight="1" x14ac:dyDescent="0.15">
      <c r="A418" s="115"/>
      <c r="B418" s="16"/>
      <c r="C418" s="16"/>
      <c r="D418" s="16"/>
      <c r="E418" s="16"/>
      <c r="F418" s="16"/>
      <c r="G418" s="16"/>
      <c r="H418" s="16"/>
      <c r="I418" s="16"/>
      <c r="J418" s="16"/>
      <c r="K418" s="16"/>
      <c r="L418" s="16"/>
      <c r="M418" s="116"/>
      <c r="N418" s="16"/>
      <c r="O418" s="16"/>
      <c r="P418" s="16"/>
      <c r="Q418" s="16"/>
      <c r="R418" s="117"/>
      <c r="S418" s="16"/>
      <c r="T418" s="16"/>
      <c r="U418" s="16"/>
      <c r="V418" s="16"/>
      <c r="W418" s="16"/>
      <c r="X418" s="16"/>
      <c r="Y418" s="17"/>
    </row>
    <row r="419" spans="1:25" ht="12.75" customHeight="1" x14ac:dyDescent="0.15">
      <c r="A419" s="115"/>
      <c r="B419" s="16"/>
      <c r="C419" s="16"/>
      <c r="D419" s="16"/>
      <c r="E419" s="16"/>
      <c r="F419" s="16"/>
      <c r="G419" s="16"/>
      <c r="H419" s="16"/>
      <c r="I419" s="16"/>
      <c r="J419" s="16"/>
      <c r="K419" s="16"/>
      <c r="L419" s="16"/>
      <c r="M419" s="116"/>
      <c r="N419" s="16"/>
      <c r="O419" s="16"/>
      <c r="P419" s="16"/>
      <c r="Q419" s="16"/>
      <c r="R419" s="117"/>
      <c r="S419" s="16"/>
      <c r="T419" s="16"/>
      <c r="U419" s="16"/>
      <c r="V419" s="16"/>
      <c r="W419" s="16"/>
      <c r="X419" s="16"/>
      <c r="Y419" s="17"/>
    </row>
    <row r="420" spans="1:25" ht="12.75" customHeight="1" x14ac:dyDescent="0.15">
      <c r="A420" s="115"/>
      <c r="B420" s="16"/>
      <c r="C420" s="16"/>
      <c r="D420" s="16"/>
      <c r="E420" s="16"/>
      <c r="F420" s="16"/>
      <c r="G420" s="16"/>
      <c r="H420" s="16"/>
      <c r="I420" s="16"/>
      <c r="J420" s="16"/>
      <c r="K420" s="16"/>
      <c r="L420" s="16"/>
      <c r="M420" s="116"/>
      <c r="N420" s="16"/>
      <c r="O420" s="16"/>
      <c r="P420" s="16"/>
      <c r="Q420" s="16"/>
      <c r="R420" s="117"/>
      <c r="S420" s="16"/>
      <c r="T420" s="16"/>
      <c r="U420" s="16"/>
      <c r="V420" s="16"/>
      <c r="W420" s="16"/>
      <c r="X420" s="16"/>
      <c r="Y420" s="17"/>
    </row>
    <row r="421" spans="1:25" ht="12.75" customHeight="1" x14ac:dyDescent="0.15">
      <c r="A421" s="115"/>
      <c r="B421" s="16"/>
      <c r="C421" s="16"/>
      <c r="D421" s="16"/>
      <c r="E421" s="16"/>
      <c r="F421" s="16"/>
      <c r="G421" s="16"/>
      <c r="H421" s="16"/>
      <c r="I421" s="16"/>
      <c r="J421" s="16"/>
      <c r="K421" s="16"/>
      <c r="L421" s="16"/>
      <c r="M421" s="116"/>
      <c r="N421" s="16"/>
      <c r="O421" s="16"/>
      <c r="P421" s="16"/>
      <c r="Q421" s="16"/>
      <c r="R421" s="117"/>
      <c r="S421" s="16"/>
      <c r="T421" s="16"/>
      <c r="U421" s="16"/>
      <c r="V421" s="16"/>
      <c r="W421" s="16"/>
      <c r="X421" s="16"/>
      <c r="Y421" s="17"/>
    </row>
    <row r="422" spans="1:25" ht="12.75" customHeight="1" x14ac:dyDescent="0.15">
      <c r="A422" s="115"/>
      <c r="B422" s="16"/>
      <c r="C422" s="16"/>
      <c r="D422" s="16"/>
      <c r="E422" s="16"/>
      <c r="F422" s="16"/>
      <c r="G422" s="16"/>
      <c r="H422" s="16"/>
      <c r="I422" s="16"/>
      <c r="J422" s="16"/>
      <c r="K422" s="16"/>
      <c r="L422" s="16"/>
      <c r="M422" s="116"/>
      <c r="N422" s="16"/>
      <c r="O422" s="16"/>
      <c r="P422" s="16"/>
      <c r="Q422" s="16"/>
      <c r="R422" s="117"/>
      <c r="S422" s="16"/>
      <c r="T422" s="16"/>
      <c r="U422" s="16"/>
      <c r="V422" s="16"/>
      <c r="W422" s="16"/>
      <c r="X422" s="16"/>
      <c r="Y422" s="17"/>
    </row>
    <row r="423" spans="1:25" ht="12.75" customHeight="1" x14ac:dyDescent="0.15">
      <c r="A423" s="115"/>
      <c r="B423" s="16"/>
      <c r="C423" s="16"/>
      <c r="D423" s="16"/>
      <c r="E423" s="16"/>
      <c r="F423" s="16"/>
      <c r="G423" s="16"/>
      <c r="H423" s="16"/>
      <c r="I423" s="16"/>
      <c r="J423" s="16"/>
      <c r="K423" s="16"/>
      <c r="L423" s="16"/>
      <c r="M423" s="116"/>
      <c r="N423" s="16"/>
      <c r="O423" s="16"/>
      <c r="P423" s="16"/>
      <c r="Q423" s="16"/>
      <c r="R423" s="117"/>
      <c r="S423" s="16"/>
      <c r="T423" s="16"/>
      <c r="U423" s="16"/>
      <c r="V423" s="16"/>
      <c r="W423" s="16"/>
      <c r="X423" s="16"/>
      <c r="Y423" s="17"/>
    </row>
    <row r="424" spans="1:25" ht="12.75" customHeight="1" x14ac:dyDescent="0.15">
      <c r="A424" s="115"/>
      <c r="B424" s="16"/>
      <c r="C424" s="16"/>
      <c r="D424" s="16"/>
      <c r="E424" s="16"/>
      <c r="F424" s="16"/>
      <c r="G424" s="16"/>
      <c r="H424" s="16"/>
      <c r="I424" s="16"/>
      <c r="J424" s="16"/>
      <c r="K424" s="16"/>
      <c r="L424" s="16"/>
      <c r="M424" s="116"/>
      <c r="N424" s="16"/>
      <c r="O424" s="16"/>
      <c r="P424" s="16"/>
      <c r="Q424" s="16"/>
      <c r="R424" s="117"/>
      <c r="S424" s="16"/>
      <c r="T424" s="16"/>
      <c r="U424" s="16"/>
      <c r="V424" s="16"/>
      <c r="W424" s="16"/>
      <c r="X424" s="16"/>
      <c r="Y424" s="17"/>
    </row>
    <row r="425" spans="1:25" ht="12.75" customHeight="1" x14ac:dyDescent="0.15">
      <c r="A425" s="115"/>
      <c r="B425" s="16"/>
      <c r="C425" s="16"/>
      <c r="D425" s="16"/>
      <c r="E425" s="16"/>
      <c r="F425" s="16"/>
      <c r="G425" s="16"/>
      <c r="H425" s="16"/>
      <c r="I425" s="16"/>
      <c r="J425" s="16"/>
      <c r="K425" s="16"/>
      <c r="L425" s="16"/>
      <c r="M425" s="116"/>
      <c r="N425" s="16"/>
      <c r="O425" s="16"/>
      <c r="P425" s="16"/>
      <c r="Q425" s="16"/>
      <c r="R425" s="117"/>
      <c r="S425" s="16"/>
      <c r="T425" s="16"/>
      <c r="U425" s="16"/>
      <c r="V425" s="16"/>
      <c r="W425" s="16"/>
      <c r="X425" s="16"/>
      <c r="Y425" s="17"/>
    </row>
    <row r="426" spans="1:25" ht="12.75" customHeight="1" x14ac:dyDescent="0.15">
      <c r="A426" s="115"/>
      <c r="B426" s="16"/>
      <c r="C426" s="16"/>
      <c r="D426" s="16"/>
      <c r="E426" s="16"/>
      <c r="F426" s="16"/>
      <c r="G426" s="16"/>
      <c r="H426" s="16"/>
      <c r="I426" s="16"/>
      <c r="J426" s="16"/>
      <c r="K426" s="16"/>
      <c r="L426" s="16"/>
      <c r="M426" s="116"/>
      <c r="N426" s="16"/>
      <c r="O426" s="16"/>
      <c r="P426" s="16"/>
      <c r="Q426" s="16"/>
      <c r="R426" s="117"/>
      <c r="S426" s="16"/>
      <c r="T426" s="16"/>
      <c r="U426" s="16"/>
      <c r="V426" s="16"/>
      <c r="W426" s="16"/>
      <c r="X426" s="16"/>
      <c r="Y426" s="17"/>
    </row>
    <row r="427" spans="1:25" ht="12.75" customHeight="1" x14ac:dyDescent="0.15">
      <c r="A427" s="115"/>
      <c r="B427" s="16"/>
      <c r="C427" s="16"/>
      <c r="D427" s="16"/>
      <c r="E427" s="16"/>
      <c r="F427" s="16"/>
      <c r="G427" s="16"/>
      <c r="H427" s="16"/>
      <c r="I427" s="16"/>
      <c r="J427" s="16"/>
      <c r="K427" s="16"/>
      <c r="L427" s="16"/>
      <c r="M427" s="116"/>
      <c r="N427" s="16"/>
      <c r="O427" s="16"/>
      <c r="P427" s="16"/>
      <c r="Q427" s="16"/>
      <c r="R427" s="117"/>
      <c r="S427" s="16"/>
      <c r="T427" s="16"/>
      <c r="U427" s="16"/>
      <c r="V427" s="16"/>
      <c r="W427" s="16"/>
      <c r="X427" s="16"/>
      <c r="Y427" s="17"/>
    </row>
    <row r="428" spans="1:25" ht="12.75" customHeight="1" x14ac:dyDescent="0.15">
      <c r="A428" s="115"/>
      <c r="B428" s="16"/>
      <c r="C428" s="16"/>
      <c r="D428" s="16"/>
      <c r="E428" s="16"/>
      <c r="F428" s="16"/>
      <c r="G428" s="16"/>
      <c r="H428" s="16"/>
      <c r="I428" s="16"/>
      <c r="J428" s="16"/>
      <c r="K428" s="16"/>
      <c r="L428" s="16"/>
      <c r="M428" s="116"/>
      <c r="N428" s="16"/>
      <c r="O428" s="16"/>
      <c r="P428" s="16"/>
      <c r="Q428" s="16"/>
      <c r="R428" s="117"/>
      <c r="S428" s="16"/>
      <c r="T428" s="16"/>
      <c r="U428" s="16"/>
      <c r="V428" s="16"/>
      <c r="W428" s="16"/>
      <c r="X428" s="16"/>
      <c r="Y428" s="17"/>
    </row>
    <row r="429" spans="1:25" ht="12.75" customHeight="1" x14ac:dyDescent="0.15">
      <c r="A429" s="115"/>
      <c r="B429" s="16"/>
      <c r="C429" s="16"/>
      <c r="D429" s="16"/>
      <c r="E429" s="16"/>
      <c r="F429" s="16"/>
      <c r="G429" s="16"/>
      <c r="H429" s="16"/>
      <c r="I429" s="16"/>
      <c r="J429" s="16"/>
      <c r="K429" s="16"/>
      <c r="L429" s="16"/>
      <c r="M429" s="116"/>
      <c r="N429" s="16"/>
      <c r="O429" s="16"/>
      <c r="P429" s="16"/>
      <c r="Q429" s="16"/>
      <c r="R429" s="117"/>
      <c r="S429" s="16"/>
      <c r="T429" s="16"/>
      <c r="U429" s="16"/>
      <c r="V429" s="16"/>
      <c r="W429" s="16"/>
      <c r="X429" s="16"/>
      <c r="Y429" s="17"/>
    </row>
    <row r="430" spans="1:25" ht="12.75" customHeight="1" x14ac:dyDescent="0.15">
      <c r="A430" s="115"/>
      <c r="B430" s="16"/>
      <c r="C430" s="16"/>
      <c r="D430" s="16"/>
      <c r="E430" s="16"/>
      <c r="F430" s="16"/>
      <c r="G430" s="16"/>
      <c r="H430" s="16"/>
      <c r="I430" s="16"/>
      <c r="J430" s="16"/>
      <c r="K430" s="16"/>
      <c r="L430" s="16"/>
      <c r="M430" s="116"/>
      <c r="N430" s="16"/>
      <c r="O430" s="16"/>
      <c r="P430" s="16"/>
      <c r="Q430" s="16"/>
      <c r="R430" s="117"/>
      <c r="S430" s="16"/>
      <c r="T430" s="16"/>
      <c r="U430" s="16"/>
      <c r="V430" s="16"/>
      <c r="W430" s="16"/>
      <c r="X430" s="16"/>
      <c r="Y430" s="17"/>
    </row>
    <row r="431" spans="1:25" ht="12.75" customHeight="1" x14ac:dyDescent="0.15">
      <c r="A431" s="115"/>
      <c r="B431" s="16"/>
      <c r="C431" s="16"/>
      <c r="D431" s="16"/>
      <c r="E431" s="16"/>
      <c r="F431" s="16"/>
      <c r="G431" s="16"/>
      <c r="H431" s="16"/>
      <c r="I431" s="16"/>
      <c r="J431" s="16"/>
      <c r="K431" s="16"/>
      <c r="L431" s="16"/>
      <c r="M431" s="116"/>
      <c r="N431" s="16"/>
      <c r="O431" s="16"/>
      <c r="P431" s="16"/>
      <c r="Q431" s="16"/>
      <c r="R431" s="117"/>
      <c r="S431" s="16"/>
      <c r="T431" s="16"/>
      <c r="U431" s="16"/>
      <c r="V431" s="16"/>
      <c r="W431" s="16"/>
      <c r="X431" s="16"/>
      <c r="Y431" s="17"/>
    </row>
    <row r="432" spans="1:25" ht="12.75" customHeight="1" x14ac:dyDescent="0.15">
      <c r="A432" s="115"/>
      <c r="B432" s="16"/>
      <c r="C432" s="16"/>
      <c r="D432" s="16"/>
      <c r="E432" s="16"/>
      <c r="F432" s="16"/>
      <c r="G432" s="16"/>
      <c r="H432" s="16"/>
      <c r="I432" s="16"/>
      <c r="J432" s="16"/>
      <c r="K432" s="16"/>
      <c r="L432" s="16"/>
      <c r="M432" s="116"/>
      <c r="N432" s="16"/>
      <c r="O432" s="16"/>
      <c r="P432" s="16"/>
      <c r="Q432" s="16"/>
      <c r="R432" s="117"/>
      <c r="S432" s="16"/>
      <c r="T432" s="16"/>
      <c r="U432" s="16"/>
      <c r="V432" s="16"/>
      <c r="W432" s="16"/>
      <c r="X432" s="16"/>
      <c r="Y432" s="17"/>
    </row>
    <row r="433" spans="1:25" ht="12.75" customHeight="1" x14ac:dyDescent="0.15">
      <c r="A433" s="115"/>
      <c r="B433" s="16"/>
      <c r="C433" s="16"/>
      <c r="D433" s="16"/>
      <c r="E433" s="16"/>
      <c r="F433" s="16"/>
      <c r="G433" s="16"/>
      <c r="H433" s="16"/>
      <c r="I433" s="16"/>
      <c r="J433" s="16"/>
      <c r="K433" s="16"/>
      <c r="L433" s="16"/>
      <c r="M433" s="116"/>
      <c r="N433" s="16"/>
      <c r="O433" s="16"/>
      <c r="P433" s="16"/>
      <c r="Q433" s="16"/>
      <c r="R433" s="117"/>
      <c r="S433" s="16"/>
      <c r="T433" s="16"/>
      <c r="U433" s="16"/>
      <c r="V433" s="16"/>
      <c r="W433" s="16"/>
      <c r="X433" s="16"/>
      <c r="Y433" s="17"/>
    </row>
    <row r="434" spans="1:25" ht="12.75" customHeight="1" x14ac:dyDescent="0.15">
      <c r="A434" s="115"/>
      <c r="B434" s="16"/>
      <c r="C434" s="16"/>
      <c r="D434" s="16"/>
      <c r="E434" s="16"/>
      <c r="F434" s="16"/>
      <c r="G434" s="16"/>
      <c r="H434" s="16"/>
      <c r="I434" s="16"/>
      <c r="J434" s="16"/>
      <c r="K434" s="16"/>
      <c r="L434" s="16"/>
      <c r="M434" s="116"/>
      <c r="N434" s="16"/>
      <c r="O434" s="16"/>
      <c r="P434" s="16"/>
      <c r="Q434" s="16"/>
      <c r="R434" s="117"/>
      <c r="S434" s="16"/>
      <c r="T434" s="16"/>
      <c r="U434" s="16"/>
      <c r="V434" s="16"/>
      <c r="W434" s="16"/>
      <c r="X434" s="16"/>
      <c r="Y434" s="17"/>
    </row>
    <row r="435" spans="1:25" ht="12.75" customHeight="1" x14ac:dyDescent="0.15">
      <c r="A435" s="115"/>
      <c r="B435" s="16"/>
      <c r="C435" s="16"/>
      <c r="D435" s="16"/>
      <c r="E435" s="16"/>
      <c r="F435" s="16"/>
      <c r="G435" s="16"/>
      <c r="H435" s="16"/>
      <c r="I435" s="16"/>
      <c r="J435" s="16"/>
      <c r="K435" s="16"/>
      <c r="L435" s="16"/>
      <c r="M435" s="116"/>
      <c r="N435" s="16"/>
      <c r="O435" s="16"/>
      <c r="P435" s="16"/>
      <c r="Q435" s="16"/>
      <c r="R435" s="117"/>
      <c r="S435" s="16"/>
      <c r="T435" s="16"/>
      <c r="U435" s="16"/>
      <c r="V435" s="16"/>
      <c r="W435" s="16"/>
      <c r="X435" s="16"/>
      <c r="Y435" s="17"/>
    </row>
    <row r="436" spans="1:25" ht="12.75" customHeight="1" x14ac:dyDescent="0.15">
      <c r="A436" s="115"/>
      <c r="B436" s="16"/>
      <c r="C436" s="16"/>
      <c r="D436" s="16"/>
      <c r="E436" s="16"/>
      <c r="F436" s="16"/>
      <c r="G436" s="16"/>
      <c r="H436" s="16"/>
      <c r="I436" s="16"/>
      <c r="J436" s="16"/>
      <c r="K436" s="16"/>
      <c r="L436" s="16"/>
      <c r="M436" s="116"/>
      <c r="N436" s="16"/>
      <c r="O436" s="16"/>
      <c r="P436" s="16"/>
      <c r="Q436" s="16"/>
      <c r="R436" s="117"/>
      <c r="S436" s="16"/>
      <c r="T436" s="16"/>
      <c r="U436" s="16"/>
      <c r="V436" s="16"/>
      <c r="W436" s="16"/>
      <c r="X436" s="16"/>
      <c r="Y436" s="17"/>
    </row>
    <row r="437" spans="1:25" ht="12.75" customHeight="1" x14ac:dyDescent="0.15">
      <c r="A437" s="115"/>
      <c r="B437" s="16"/>
      <c r="C437" s="16"/>
      <c r="D437" s="16"/>
      <c r="E437" s="16"/>
      <c r="F437" s="16"/>
      <c r="G437" s="16"/>
      <c r="H437" s="16"/>
      <c r="I437" s="16"/>
      <c r="J437" s="16"/>
      <c r="K437" s="16"/>
      <c r="L437" s="16"/>
      <c r="M437" s="116"/>
      <c r="N437" s="16"/>
      <c r="O437" s="16"/>
      <c r="P437" s="16"/>
      <c r="Q437" s="16"/>
      <c r="R437" s="117"/>
      <c r="S437" s="16"/>
      <c r="T437" s="16"/>
      <c r="U437" s="16"/>
      <c r="V437" s="16"/>
      <c r="W437" s="16"/>
      <c r="X437" s="16"/>
      <c r="Y437" s="17"/>
    </row>
    <row r="438" spans="1:25" ht="12.75" customHeight="1" x14ac:dyDescent="0.15">
      <c r="A438" s="115"/>
      <c r="B438" s="16"/>
      <c r="C438" s="16"/>
      <c r="D438" s="16"/>
      <c r="E438" s="16"/>
      <c r="F438" s="16"/>
      <c r="G438" s="16"/>
      <c r="H438" s="16"/>
      <c r="I438" s="16"/>
      <c r="J438" s="16"/>
      <c r="K438" s="16"/>
      <c r="L438" s="16"/>
      <c r="M438" s="116"/>
      <c r="N438" s="16"/>
      <c r="O438" s="16"/>
      <c r="P438" s="16"/>
      <c r="Q438" s="16"/>
      <c r="R438" s="117"/>
      <c r="S438" s="16"/>
      <c r="T438" s="16"/>
      <c r="U438" s="16"/>
      <c r="V438" s="16"/>
      <c r="W438" s="16"/>
      <c r="X438" s="16"/>
      <c r="Y438" s="17"/>
    </row>
    <row r="439" spans="1:25" ht="12.75" customHeight="1" x14ac:dyDescent="0.15">
      <c r="A439" s="115"/>
      <c r="B439" s="16"/>
      <c r="C439" s="16"/>
      <c r="D439" s="16"/>
      <c r="E439" s="16"/>
      <c r="F439" s="16"/>
      <c r="G439" s="16"/>
      <c r="H439" s="16"/>
      <c r="I439" s="16"/>
      <c r="J439" s="16"/>
      <c r="K439" s="16"/>
      <c r="L439" s="16"/>
      <c r="M439" s="116"/>
      <c r="N439" s="16"/>
      <c r="O439" s="16"/>
      <c r="P439" s="16"/>
      <c r="Q439" s="16"/>
      <c r="R439" s="117"/>
      <c r="S439" s="16"/>
      <c r="T439" s="16"/>
      <c r="U439" s="16"/>
      <c r="V439" s="16"/>
      <c r="W439" s="16"/>
      <c r="X439" s="16"/>
      <c r="Y439" s="17"/>
    </row>
    <row r="440" spans="1:25" ht="12.75" customHeight="1" x14ac:dyDescent="0.15">
      <c r="A440" s="115"/>
      <c r="B440" s="16"/>
      <c r="C440" s="16"/>
      <c r="D440" s="16"/>
      <c r="E440" s="16"/>
      <c r="F440" s="16"/>
      <c r="G440" s="16"/>
      <c r="H440" s="16"/>
      <c r="I440" s="16"/>
      <c r="J440" s="16"/>
      <c r="K440" s="16"/>
      <c r="L440" s="16"/>
      <c r="M440" s="116"/>
      <c r="N440" s="16"/>
      <c r="O440" s="16"/>
      <c r="P440" s="16"/>
      <c r="Q440" s="16"/>
      <c r="R440" s="117"/>
      <c r="S440" s="16"/>
      <c r="T440" s="16"/>
      <c r="U440" s="16"/>
      <c r="V440" s="16"/>
      <c r="W440" s="16"/>
      <c r="X440" s="16"/>
      <c r="Y440" s="17"/>
    </row>
    <row r="441" spans="1:25" ht="12.75" customHeight="1" x14ac:dyDescent="0.15">
      <c r="A441" s="115"/>
      <c r="B441" s="16"/>
      <c r="C441" s="16"/>
      <c r="D441" s="16"/>
      <c r="E441" s="16"/>
      <c r="F441" s="16"/>
      <c r="G441" s="16"/>
      <c r="H441" s="16"/>
      <c r="I441" s="16"/>
      <c r="J441" s="16"/>
      <c r="K441" s="16"/>
      <c r="L441" s="16"/>
      <c r="M441" s="116"/>
      <c r="N441" s="16"/>
      <c r="O441" s="16"/>
      <c r="P441" s="16"/>
      <c r="Q441" s="16"/>
      <c r="R441" s="117"/>
      <c r="S441" s="16"/>
      <c r="T441" s="16"/>
      <c r="U441" s="16"/>
      <c r="V441" s="16"/>
      <c r="W441" s="16"/>
      <c r="X441" s="16"/>
      <c r="Y441" s="17"/>
    </row>
    <row r="442" spans="1:25" ht="12.75" customHeight="1" x14ac:dyDescent="0.15">
      <c r="A442" s="115"/>
      <c r="B442" s="16"/>
      <c r="C442" s="16"/>
      <c r="D442" s="16"/>
      <c r="E442" s="16"/>
      <c r="F442" s="16"/>
      <c r="G442" s="16"/>
      <c r="H442" s="16"/>
      <c r="I442" s="16"/>
      <c r="J442" s="16"/>
      <c r="K442" s="16"/>
      <c r="L442" s="16"/>
      <c r="M442" s="116"/>
      <c r="N442" s="16"/>
      <c r="O442" s="16"/>
      <c r="P442" s="16"/>
      <c r="Q442" s="16"/>
      <c r="R442" s="117"/>
      <c r="S442" s="16"/>
      <c r="T442" s="16"/>
      <c r="U442" s="16"/>
      <c r="V442" s="16"/>
      <c r="W442" s="16"/>
      <c r="X442" s="16"/>
      <c r="Y442" s="17"/>
    </row>
    <row r="443" spans="1:25" ht="12.75" customHeight="1" x14ac:dyDescent="0.15">
      <c r="A443" s="115"/>
      <c r="B443" s="16"/>
      <c r="C443" s="16"/>
      <c r="D443" s="16"/>
      <c r="E443" s="16"/>
      <c r="F443" s="16"/>
      <c r="G443" s="16"/>
      <c r="H443" s="16"/>
      <c r="I443" s="16"/>
      <c r="J443" s="16"/>
      <c r="K443" s="16"/>
      <c r="L443" s="16"/>
      <c r="M443" s="116"/>
      <c r="N443" s="16"/>
      <c r="O443" s="16"/>
      <c r="P443" s="16"/>
      <c r="Q443" s="16"/>
      <c r="R443" s="117"/>
      <c r="S443" s="16"/>
      <c r="T443" s="16"/>
      <c r="U443" s="16"/>
      <c r="V443" s="16"/>
      <c r="W443" s="16"/>
      <c r="X443" s="16"/>
      <c r="Y443" s="17"/>
    </row>
    <row r="444" spans="1:25" ht="12.75" customHeight="1" x14ac:dyDescent="0.15">
      <c r="A444" s="115"/>
      <c r="B444" s="16"/>
      <c r="C444" s="16"/>
      <c r="D444" s="16"/>
      <c r="E444" s="16"/>
      <c r="F444" s="16"/>
      <c r="G444" s="16"/>
      <c r="H444" s="16"/>
      <c r="I444" s="16"/>
      <c r="J444" s="16"/>
      <c r="K444" s="16"/>
      <c r="L444" s="16"/>
      <c r="M444" s="116"/>
      <c r="N444" s="16"/>
      <c r="O444" s="16"/>
      <c r="P444" s="16"/>
      <c r="Q444" s="16"/>
      <c r="R444" s="117"/>
      <c r="S444" s="16"/>
      <c r="T444" s="16"/>
      <c r="U444" s="16"/>
      <c r="V444" s="16"/>
      <c r="W444" s="16"/>
      <c r="X444" s="16"/>
      <c r="Y444" s="17"/>
    </row>
    <row r="445" spans="1:25" ht="12.75" customHeight="1" x14ac:dyDescent="0.15">
      <c r="A445" s="115"/>
      <c r="B445" s="16"/>
      <c r="C445" s="16"/>
      <c r="D445" s="16"/>
      <c r="E445" s="16"/>
      <c r="F445" s="16"/>
      <c r="G445" s="16"/>
      <c r="H445" s="16"/>
      <c r="I445" s="16"/>
      <c r="J445" s="16"/>
      <c r="K445" s="16"/>
      <c r="L445" s="16"/>
      <c r="M445" s="116"/>
      <c r="N445" s="16"/>
      <c r="O445" s="16"/>
      <c r="P445" s="16"/>
      <c r="Q445" s="16"/>
      <c r="R445" s="117"/>
      <c r="S445" s="16"/>
      <c r="T445" s="16"/>
      <c r="U445" s="16"/>
      <c r="V445" s="16"/>
      <c r="W445" s="16"/>
      <c r="X445" s="16"/>
      <c r="Y445" s="17"/>
    </row>
    <row r="446" spans="1:25" ht="12.75" customHeight="1" x14ac:dyDescent="0.15">
      <c r="A446" s="115"/>
      <c r="B446" s="16"/>
      <c r="C446" s="16"/>
      <c r="D446" s="16"/>
      <c r="E446" s="16"/>
      <c r="F446" s="16"/>
      <c r="G446" s="16"/>
      <c r="H446" s="16"/>
      <c r="I446" s="16"/>
      <c r="J446" s="16"/>
      <c r="K446" s="16"/>
      <c r="L446" s="16"/>
      <c r="M446" s="116"/>
      <c r="N446" s="16"/>
      <c r="O446" s="16"/>
      <c r="P446" s="16"/>
      <c r="Q446" s="16"/>
      <c r="R446" s="117"/>
      <c r="S446" s="16"/>
      <c r="T446" s="16"/>
      <c r="U446" s="16"/>
      <c r="V446" s="16"/>
      <c r="W446" s="16"/>
      <c r="X446" s="16"/>
      <c r="Y446" s="17"/>
    </row>
    <row r="447" spans="1:25" ht="12.75" customHeight="1" x14ac:dyDescent="0.15">
      <c r="A447" s="115"/>
      <c r="B447" s="16"/>
      <c r="C447" s="16"/>
      <c r="D447" s="16"/>
      <c r="E447" s="16"/>
      <c r="F447" s="16"/>
      <c r="G447" s="16"/>
      <c r="H447" s="16"/>
      <c r="I447" s="16"/>
      <c r="J447" s="16"/>
      <c r="K447" s="16"/>
      <c r="L447" s="16"/>
      <c r="M447" s="116"/>
      <c r="N447" s="16"/>
      <c r="O447" s="16"/>
      <c r="P447" s="16"/>
      <c r="Q447" s="16"/>
      <c r="R447" s="117"/>
      <c r="S447" s="16"/>
      <c r="T447" s="16"/>
      <c r="U447" s="16"/>
      <c r="V447" s="16"/>
      <c r="W447" s="16"/>
      <c r="X447" s="16"/>
      <c r="Y447" s="17"/>
    </row>
    <row r="448" spans="1:25" ht="12.75" customHeight="1" x14ac:dyDescent="0.15">
      <c r="A448" s="115"/>
      <c r="B448" s="16"/>
      <c r="C448" s="16"/>
      <c r="D448" s="16"/>
      <c r="E448" s="16"/>
      <c r="F448" s="16"/>
      <c r="G448" s="16"/>
      <c r="H448" s="16"/>
      <c r="I448" s="16"/>
      <c r="J448" s="16"/>
      <c r="K448" s="16"/>
      <c r="L448" s="16"/>
      <c r="M448" s="116"/>
      <c r="N448" s="16"/>
      <c r="O448" s="16"/>
      <c r="P448" s="16"/>
      <c r="Q448" s="16"/>
      <c r="R448" s="117"/>
      <c r="S448" s="16"/>
      <c r="T448" s="16"/>
      <c r="U448" s="16"/>
      <c r="V448" s="16"/>
      <c r="W448" s="16"/>
      <c r="X448" s="16"/>
      <c r="Y448" s="17"/>
    </row>
    <row r="449" spans="1:25" ht="12.75" customHeight="1" x14ac:dyDescent="0.15">
      <c r="A449" s="115"/>
      <c r="B449" s="16"/>
      <c r="C449" s="16"/>
      <c r="D449" s="16"/>
      <c r="E449" s="16"/>
      <c r="F449" s="16"/>
      <c r="G449" s="16"/>
      <c r="H449" s="16"/>
      <c r="I449" s="16"/>
      <c r="J449" s="16"/>
      <c r="K449" s="16"/>
      <c r="L449" s="16"/>
      <c r="M449" s="116"/>
      <c r="N449" s="16"/>
      <c r="O449" s="16"/>
      <c r="P449" s="16"/>
      <c r="Q449" s="16"/>
      <c r="R449" s="117"/>
      <c r="S449" s="16"/>
      <c r="T449" s="16"/>
      <c r="U449" s="16"/>
      <c r="V449" s="16"/>
      <c r="W449" s="16"/>
      <c r="X449" s="16"/>
      <c r="Y449" s="17"/>
    </row>
    <row r="450" spans="1:25" ht="12.75" customHeight="1" x14ac:dyDescent="0.15">
      <c r="A450" s="115"/>
      <c r="B450" s="16"/>
      <c r="C450" s="16"/>
      <c r="D450" s="16"/>
      <c r="E450" s="16"/>
      <c r="F450" s="16"/>
      <c r="G450" s="16"/>
      <c r="H450" s="16"/>
      <c r="I450" s="16"/>
      <c r="J450" s="16"/>
      <c r="K450" s="16"/>
      <c r="L450" s="16"/>
      <c r="M450" s="116"/>
      <c r="N450" s="16"/>
      <c r="O450" s="16"/>
      <c r="P450" s="16"/>
      <c r="Q450" s="16"/>
      <c r="R450" s="117"/>
      <c r="S450" s="16"/>
      <c r="T450" s="16"/>
      <c r="U450" s="16"/>
      <c r="V450" s="16"/>
      <c r="W450" s="16"/>
      <c r="X450" s="16"/>
      <c r="Y450" s="17"/>
    </row>
    <row r="451" spans="1:25" ht="12.75" customHeight="1" x14ac:dyDescent="0.15">
      <c r="A451" s="115"/>
      <c r="B451" s="16"/>
      <c r="C451" s="16"/>
      <c r="D451" s="16"/>
      <c r="E451" s="16"/>
      <c r="F451" s="16"/>
      <c r="G451" s="16"/>
      <c r="H451" s="16"/>
      <c r="I451" s="16"/>
      <c r="J451" s="16"/>
      <c r="K451" s="16"/>
      <c r="L451" s="16"/>
      <c r="M451" s="116"/>
      <c r="N451" s="16"/>
      <c r="O451" s="16"/>
      <c r="P451" s="16"/>
      <c r="Q451" s="16"/>
      <c r="R451" s="117"/>
      <c r="S451" s="16"/>
      <c r="T451" s="16"/>
      <c r="U451" s="16"/>
      <c r="V451" s="16"/>
      <c r="W451" s="16"/>
      <c r="X451" s="16"/>
      <c r="Y451" s="17"/>
    </row>
    <row r="452" spans="1:25" ht="12.75" customHeight="1" x14ac:dyDescent="0.15">
      <c r="A452" s="115"/>
      <c r="B452" s="16"/>
      <c r="C452" s="16"/>
      <c r="D452" s="16"/>
      <c r="E452" s="16"/>
      <c r="F452" s="16"/>
      <c r="G452" s="16"/>
      <c r="H452" s="16"/>
      <c r="I452" s="16"/>
      <c r="J452" s="16"/>
      <c r="K452" s="16"/>
      <c r="L452" s="16"/>
      <c r="M452" s="116"/>
      <c r="N452" s="16"/>
      <c r="O452" s="16"/>
      <c r="P452" s="16"/>
      <c r="Q452" s="16"/>
      <c r="R452" s="117"/>
      <c r="S452" s="16"/>
      <c r="T452" s="16"/>
      <c r="U452" s="16"/>
      <c r="V452" s="16"/>
      <c r="W452" s="16"/>
      <c r="X452" s="16"/>
      <c r="Y452" s="17"/>
    </row>
    <row r="453" spans="1:25" ht="12.75" customHeight="1" x14ac:dyDescent="0.15">
      <c r="A453" s="115"/>
      <c r="B453" s="16"/>
      <c r="C453" s="16"/>
      <c r="D453" s="16"/>
      <c r="E453" s="16"/>
      <c r="F453" s="16"/>
      <c r="G453" s="16"/>
      <c r="H453" s="16"/>
      <c r="I453" s="16"/>
      <c r="J453" s="16"/>
      <c r="K453" s="16"/>
      <c r="L453" s="16"/>
      <c r="M453" s="116"/>
      <c r="N453" s="16"/>
      <c r="O453" s="16"/>
      <c r="P453" s="16"/>
      <c r="Q453" s="16"/>
      <c r="R453" s="117"/>
      <c r="S453" s="16"/>
      <c r="T453" s="16"/>
      <c r="U453" s="16"/>
      <c r="V453" s="16"/>
      <c r="W453" s="16"/>
      <c r="X453" s="16"/>
      <c r="Y453" s="17"/>
    </row>
    <row r="454" spans="1:25" ht="12.75" customHeight="1" x14ac:dyDescent="0.15">
      <c r="A454" s="115"/>
      <c r="B454" s="16"/>
      <c r="C454" s="16"/>
      <c r="D454" s="16"/>
      <c r="E454" s="16"/>
      <c r="F454" s="16"/>
      <c r="G454" s="16"/>
      <c r="H454" s="16"/>
      <c r="I454" s="16"/>
      <c r="J454" s="16"/>
      <c r="K454" s="16"/>
      <c r="L454" s="16"/>
      <c r="M454" s="116"/>
      <c r="N454" s="16"/>
      <c r="O454" s="16"/>
      <c r="P454" s="16"/>
      <c r="Q454" s="16"/>
      <c r="R454" s="117"/>
      <c r="S454" s="16"/>
      <c r="T454" s="16"/>
      <c r="U454" s="16"/>
      <c r="V454" s="16"/>
      <c r="W454" s="16"/>
      <c r="X454" s="16"/>
      <c r="Y454" s="17"/>
    </row>
    <row r="455" spans="1:25" ht="12.75" customHeight="1" x14ac:dyDescent="0.15">
      <c r="A455" s="115"/>
      <c r="B455" s="16"/>
      <c r="C455" s="16"/>
      <c r="D455" s="16"/>
      <c r="E455" s="16"/>
      <c r="F455" s="16"/>
      <c r="G455" s="16"/>
      <c r="H455" s="16"/>
      <c r="I455" s="16"/>
      <c r="J455" s="16"/>
      <c r="K455" s="16"/>
      <c r="L455" s="16"/>
      <c r="M455" s="116"/>
      <c r="N455" s="16"/>
      <c r="O455" s="16"/>
      <c r="P455" s="16"/>
      <c r="Q455" s="16"/>
      <c r="R455" s="117"/>
      <c r="S455" s="16"/>
      <c r="T455" s="16"/>
      <c r="U455" s="16"/>
      <c r="V455" s="16"/>
      <c r="W455" s="16"/>
      <c r="X455" s="16"/>
      <c r="Y455" s="17"/>
    </row>
    <row r="456" spans="1:25" ht="12.75" customHeight="1" x14ac:dyDescent="0.15">
      <c r="A456" s="115"/>
      <c r="B456" s="16"/>
      <c r="C456" s="16"/>
      <c r="D456" s="16"/>
      <c r="E456" s="16"/>
      <c r="F456" s="16"/>
      <c r="G456" s="16"/>
      <c r="H456" s="16"/>
      <c r="I456" s="16"/>
      <c r="J456" s="16"/>
      <c r="K456" s="16"/>
      <c r="L456" s="16"/>
      <c r="M456" s="116"/>
      <c r="N456" s="16"/>
      <c r="O456" s="16"/>
      <c r="P456" s="16"/>
      <c r="Q456" s="16"/>
      <c r="R456" s="117"/>
      <c r="S456" s="16"/>
      <c r="T456" s="16"/>
      <c r="U456" s="16"/>
      <c r="V456" s="16"/>
      <c r="W456" s="16"/>
      <c r="X456" s="16"/>
      <c r="Y456" s="17"/>
    </row>
    <row r="457" spans="1:25" ht="12.75" customHeight="1" x14ac:dyDescent="0.15">
      <c r="A457" s="115"/>
      <c r="B457" s="16"/>
      <c r="C457" s="16"/>
      <c r="D457" s="16"/>
      <c r="E457" s="16"/>
      <c r="F457" s="16"/>
      <c r="G457" s="16"/>
      <c r="H457" s="16"/>
      <c r="I457" s="16"/>
      <c r="J457" s="16"/>
      <c r="K457" s="16"/>
      <c r="L457" s="16"/>
      <c r="M457" s="116"/>
      <c r="N457" s="16"/>
      <c r="O457" s="16"/>
      <c r="P457" s="16"/>
      <c r="Q457" s="16"/>
      <c r="R457" s="117"/>
      <c r="S457" s="16"/>
      <c r="T457" s="16"/>
      <c r="U457" s="16"/>
      <c r="V457" s="16"/>
      <c r="W457" s="16"/>
      <c r="X457" s="16"/>
      <c r="Y457" s="17"/>
    </row>
    <row r="458" spans="1:25" ht="12.75" customHeight="1" x14ac:dyDescent="0.15">
      <c r="A458" s="115"/>
      <c r="B458" s="16"/>
      <c r="C458" s="16"/>
      <c r="D458" s="16"/>
      <c r="E458" s="16"/>
      <c r="F458" s="16"/>
      <c r="G458" s="16"/>
      <c r="H458" s="16"/>
      <c r="I458" s="16"/>
      <c r="J458" s="16"/>
      <c r="K458" s="16"/>
      <c r="L458" s="16"/>
      <c r="M458" s="116"/>
      <c r="N458" s="16"/>
      <c r="O458" s="16"/>
      <c r="P458" s="16"/>
      <c r="Q458" s="16"/>
      <c r="R458" s="117"/>
      <c r="S458" s="16"/>
      <c r="T458" s="16"/>
      <c r="U458" s="16"/>
      <c r="V458" s="16"/>
      <c r="W458" s="16"/>
      <c r="X458" s="16"/>
      <c r="Y458" s="17"/>
    </row>
    <row r="459" spans="1:25" ht="12.75" customHeight="1" x14ac:dyDescent="0.15">
      <c r="A459" s="115"/>
      <c r="B459" s="16"/>
      <c r="C459" s="16"/>
      <c r="D459" s="16"/>
      <c r="E459" s="16"/>
      <c r="F459" s="16"/>
      <c r="G459" s="16"/>
      <c r="H459" s="16"/>
      <c r="I459" s="16"/>
      <c r="J459" s="16"/>
      <c r="K459" s="16"/>
      <c r="L459" s="16"/>
      <c r="M459" s="116"/>
      <c r="N459" s="16"/>
      <c r="O459" s="16"/>
      <c r="P459" s="16"/>
      <c r="Q459" s="16"/>
      <c r="R459" s="117"/>
      <c r="S459" s="16"/>
      <c r="T459" s="16"/>
      <c r="U459" s="16"/>
      <c r="V459" s="16"/>
      <c r="W459" s="16"/>
      <c r="X459" s="16"/>
      <c r="Y459" s="17"/>
    </row>
    <row r="460" spans="1:25" ht="12.75" customHeight="1" x14ac:dyDescent="0.15">
      <c r="A460" s="115"/>
      <c r="B460" s="16"/>
      <c r="C460" s="16"/>
      <c r="D460" s="16"/>
      <c r="E460" s="16"/>
      <c r="F460" s="16"/>
      <c r="G460" s="16"/>
      <c r="H460" s="16"/>
      <c r="I460" s="16"/>
      <c r="J460" s="16"/>
      <c r="K460" s="16"/>
      <c r="L460" s="16"/>
      <c r="M460" s="116"/>
      <c r="N460" s="16"/>
      <c r="O460" s="16"/>
      <c r="P460" s="16"/>
      <c r="Q460" s="16"/>
      <c r="R460" s="117"/>
      <c r="S460" s="16"/>
      <c r="T460" s="16"/>
      <c r="U460" s="16"/>
      <c r="V460" s="16"/>
      <c r="W460" s="16"/>
      <c r="X460" s="16"/>
      <c r="Y460" s="17"/>
    </row>
    <row r="461" spans="1:25" ht="12.75" customHeight="1" x14ac:dyDescent="0.15">
      <c r="A461" s="115"/>
      <c r="B461" s="16"/>
      <c r="C461" s="16"/>
      <c r="D461" s="16"/>
      <c r="E461" s="16"/>
      <c r="F461" s="16"/>
      <c r="G461" s="16"/>
      <c r="H461" s="16"/>
      <c r="I461" s="16"/>
      <c r="J461" s="16"/>
      <c r="K461" s="16"/>
      <c r="L461" s="16"/>
      <c r="M461" s="116"/>
      <c r="N461" s="16"/>
      <c r="O461" s="16"/>
      <c r="P461" s="16"/>
      <c r="Q461" s="16"/>
      <c r="R461" s="117"/>
      <c r="S461" s="16"/>
      <c r="T461" s="16"/>
      <c r="U461" s="16"/>
      <c r="V461" s="16"/>
      <c r="W461" s="16"/>
      <c r="X461" s="16"/>
      <c r="Y461" s="17"/>
    </row>
    <row r="462" spans="1:25" ht="12.75" customHeight="1" x14ac:dyDescent="0.15">
      <c r="A462" s="115"/>
      <c r="B462" s="16"/>
      <c r="C462" s="16"/>
      <c r="D462" s="16"/>
      <c r="E462" s="16"/>
      <c r="F462" s="16"/>
      <c r="G462" s="16"/>
      <c r="H462" s="16"/>
      <c r="I462" s="16"/>
      <c r="J462" s="16"/>
      <c r="K462" s="16"/>
      <c r="L462" s="16"/>
      <c r="M462" s="116"/>
      <c r="N462" s="16"/>
      <c r="O462" s="16"/>
      <c r="P462" s="16"/>
      <c r="Q462" s="16"/>
      <c r="R462" s="117"/>
      <c r="S462" s="16"/>
      <c r="T462" s="16"/>
      <c r="U462" s="16"/>
      <c r="V462" s="16"/>
      <c r="W462" s="16"/>
      <c r="X462" s="16"/>
      <c r="Y462" s="17"/>
    </row>
    <row r="463" spans="1:25" ht="12.75" customHeight="1" x14ac:dyDescent="0.15">
      <c r="A463" s="115"/>
      <c r="B463" s="16"/>
      <c r="C463" s="16"/>
      <c r="D463" s="16"/>
      <c r="E463" s="16"/>
      <c r="F463" s="16"/>
      <c r="G463" s="16"/>
      <c r="H463" s="16"/>
      <c r="I463" s="16"/>
      <c r="J463" s="16"/>
      <c r="K463" s="16"/>
      <c r="L463" s="16"/>
      <c r="M463" s="116"/>
      <c r="N463" s="16"/>
      <c r="O463" s="16"/>
      <c r="P463" s="16"/>
      <c r="Q463" s="16"/>
      <c r="R463" s="117"/>
      <c r="S463" s="16"/>
      <c r="T463" s="16"/>
      <c r="U463" s="16"/>
      <c r="V463" s="16"/>
      <c r="W463" s="16"/>
      <c r="X463" s="16"/>
      <c r="Y463" s="17"/>
    </row>
    <row r="464" spans="1:25" ht="12.75" customHeight="1" x14ac:dyDescent="0.15">
      <c r="A464" s="115"/>
      <c r="B464" s="16"/>
      <c r="C464" s="16"/>
      <c r="D464" s="16"/>
      <c r="E464" s="16"/>
      <c r="F464" s="16"/>
      <c r="G464" s="16"/>
      <c r="H464" s="16"/>
      <c r="I464" s="16"/>
      <c r="J464" s="16"/>
      <c r="K464" s="16"/>
      <c r="L464" s="16"/>
      <c r="M464" s="116"/>
      <c r="N464" s="16"/>
      <c r="O464" s="16"/>
      <c r="P464" s="16"/>
      <c r="Q464" s="16"/>
      <c r="R464" s="117"/>
      <c r="S464" s="16"/>
      <c r="T464" s="16"/>
      <c r="U464" s="16"/>
      <c r="V464" s="16"/>
      <c r="W464" s="16"/>
      <c r="X464" s="16"/>
      <c r="Y464" s="17"/>
    </row>
    <row r="465" spans="1:25" ht="12.75" customHeight="1" x14ac:dyDescent="0.15">
      <c r="A465" s="115"/>
      <c r="B465" s="16"/>
      <c r="C465" s="16"/>
      <c r="D465" s="16"/>
      <c r="E465" s="16"/>
      <c r="F465" s="16"/>
      <c r="G465" s="16"/>
      <c r="H465" s="16"/>
      <c r="I465" s="16"/>
      <c r="J465" s="16"/>
      <c r="K465" s="16"/>
      <c r="L465" s="16"/>
      <c r="M465" s="116"/>
      <c r="N465" s="16"/>
      <c r="O465" s="16"/>
      <c r="P465" s="16"/>
      <c r="Q465" s="16"/>
      <c r="R465" s="117"/>
      <c r="S465" s="16"/>
      <c r="T465" s="16"/>
      <c r="U465" s="16"/>
      <c r="V465" s="16"/>
      <c r="W465" s="16"/>
      <c r="X465" s="16"/>
      <c r="Y465" s="17"/>
    </row>
    <row r="466" spans="1:25" ht="12.75" customHeight="1" x14ac:dyDescent="0.15">
      <c r="A466" s="115"/>
      <c r="B466" s="16"/>
      <c r="C466" s="16"/>
      <c r="D466" s="16"/>
      <c r="E466" s="16"/>
      <c r="F466" s="16"/>
      <c r="G466" s="16"/>
      <c r="H466" s="16"/>
      <c r="I466" s="16"/>
      <c r="J466" s="16"/>
      <c r="K466" s="16"/>
      <c r="L466" s="16"/>
      <c r="M466" s="116"/>
      <c r="N466" s="16"/>
      <c r="O466" s="16"/>
      <c r="P466" s="16"/>
      <c r="Q466" s="16"/>
      <c r="R466" s="117"/>
      <c r="S466" s="16"/>
      <c r="T466" s="16"/>
      <c r="U466" s="16"/>
      <c r="V466" s="16"/>
      <c r="W466" s="16"/>
      <c r="X466" s="16"/>
      <c r="Y466" s="17"/>
    </row>
    <row r="467" spans="1:25" ht="12.75" customHeight="1" x14ac:dyDescent="0.15">
      <c r="A467" s="115"/>
      <c r="B467" s="16"/>
      <c r="C467" s="16"/>
      <c r="D467" s="16"/>
      <c r="E467" s="16"/>
      <c r="F467" s="16"/>
      <c r="G467" s="16"/>
      <c r="H467" s="16"/>
      <c r="I467" s="16"/>
      <c r="J467" s="16"/>
      <c r="K467" s="16"/>
      <c r="L467" s="16"/>
      <c r="M467" s="116"/>
      <c r="N467" s="16"/>
      <c r="O467" s="16"/>
      <c r="P467" s="16"/>
      <c r="Q467" s="16"/>
      <c r="R467" s="117"/>
      <c r="S467" s="16"/>
      <c r="T467" s="16"/>
      <c r="U467" s="16"/>
      <c r="V467" s="16"/>
      <c r="W467" s="16"/>
      <c r="X467" s="16"/>
      <c r="Y467" s="17"/>
    </row>
    <row r="468" spans="1:25" ht="12.75" customHeight="1" x14ac:dyDescent="0.15">
      <c r="A468" s="115"/>
      <c r="B468" s="16"/>
      <c r="C468" s="16"/>
      <c r="D468" s="16"/>
      <c r="E468" s="16"/>
      <c r="F468" s="16"/>
      <c r="G468" s="16"/>
      <c r="H468" s="16"/>
      <c r="I468" s="16"/>
      <c r="J468" s="16"/>
      <c r="K468" s="16"/>
      <c r="L468" s="16"/>
      <c r="M468" s="116"/>
      <c r="N468" s="16"/>
      <c r="O468" s="16"/>
      <c r="P468" s="16"/>
      <c r="Q468" s="16"/>
      <c r="R468" s="117"/>
      <c r="S468" s="16"/>
      <c r="T468" s="16"/>
      <c r="U468" s="16"/>
      <c r="V468" s="16"/>
      <c r="W468" s="16"/>
      <c r="X468" s="16"/>
      <c r="Y468" s="17"/>
    </row>
    <row r="469" spans="1:25" ht="12.75" customHeight="1" x14ac:dyDescent="0.15">
      <c r="A469" s="115"/>
      <c r="B469" s="16"/>
      <c r="C469" s="16"/>
      <c r="D469" s="16"/>
      <c r="E469" s="16"/>
      <c r="F469" s="16"/>
      <c r="G469" s="16"/>
      <c r="H469" s="16"/>
      <c r="I469" s="16"/>
      <c r="J469" s="16"/>
      <c r="K469" s="16"/>
      <c r="L469" s="16"/>
      <c r="M469" s="116"/>
      <c r="N469" s="16"/>
      <c r="O469" s="16"/>
      <c r="P469" s="16"/>
      <c r="Q469" s="16"/>
      <c r="R469" s="117"/>
      <c r="S469" s="16"/>
      <c r="T469" s="16"/>
      <c r="U469" s="16"/>
      <c r="V469" s="16"/>
      <c r="W469" s="16"/>
      <c r="X469" s="16"/>
      <c r="Y469" s="17"/>
    </row>
    <row r="470" spans="1:25" ht="12.75" customHeight="1" x14ac:dyDescent="0.15">
      <c r="A470" s="115"/>
      <c r="B470" s="16"/>
      <c r="C470" s="16"/>
      <c r="D470" s="16"/>
      <c r="E470" s="16"/>
      <c r="F470" s="16"/>
      <c r="G470" s="16"/>
      <c r="H470" s="16"/>
      <c r="I470" s="16"/>
      <c r="J470" s="16"/>
      <c r="K470" s="16"/>
      <c r="L470" s="16"/>
      <c r="M470" s="116"/>
      <c r="N470" s="16"/>
      <c r="O470" s="16"/>
      <c r="P470" s="16"/>
      <c r="Q470" s="16"/>
      <c r="R470" s="117"/>
      <c r="S470" s="16"/>
      <c r="T470" s="16"/>
      <c r="U470" s="16"/>
      <c r="V470" s="16"/>
      <c r="W470" s="16"/>
      <c r="X470" s="16"/>
      <c r="Y470" s="17"/>
    </row>
    <row r="471" spans="1:25" ht="12.75" customHeight="1" x14ac:dyDescent="0.15">
      <c r="A471" s="115"/>
      <c r="B471" s="16"/>
      <c r="C471" s="16"/>
      <c r="D471" s="16"/>
      <c r="E471" s="16"/>
      <c r="F471" s="16"/>
      <c r="G471" s="16"/>
      <c r="H471" s="16"/>
      <c r="I471" s="16"/>
      <c r="J471" s="16"/>
      <c r="K471" s="16"/>
      <c r="L471" s="16"/>
      <c r="M471" s="116"/>
      <c r="N471" s="16"/>
      <c r="O471" s="16"/>
      <c r="P471" s="16"/>
      <c r="Q471" s="16"/>
      <c r="R471" s="117"/>
      <c r="S471" s="16"/>
      <c r="T471" s="16"/>
      <c r="U471" s="16"/>
      <c r="V471" s="16"/>
      <c r="W471" s="16"/>
      <c r="X471" s="16"/>
      <c r="Y471" s="17"/>
    </row>
    <row r="472" spans="1:25" ht="12.75" customHeight="1" x14ac:dyDescent="0.15">
      <c r="A472" s="115"/>
      <c r="B472" s="16"/>
      <c r="C472" s="16"/>
      <c r="D472" s="16"/>
      <c r="E472" s="16"/>
      <c r="F472" s="16"/>
      <c r="G472" s="16"/>
      <c r="H472" s="16"/>
      <c r="I472" s="16"/>
      <c r="J472" s="16"/>
      <c r="K472" s="16"/>
      <c r="L472" s="16"/>
      <c r="M472" s="116"/>
      <c r="N472" s="16"/>
      <c r="O472" s="16"/>
      <c r="P472" s="16"/>
      <c r="Q472" s="16"/>
      <c r="R472" s="117"/>
      <c r="S472" s="16"/>
      <c r="T472" s="16"/>
      <c r="U472" s="16"/>
      <c r="V472" s="16"/>
      <c r="W472" s="16"/>
      <c r="X472" s="16"/>
      <c r="Y472" s="17"/>
    </row>
    <row r="473" spans="1:25" ht="12.75" customHeight="1" x14ac:dyDescent="0.15">
      <c r="A473" s="115"/>
      <c r="B473" s="16"/>
      <c r="C473" s="16"/>
      <c r="D473" s="16"/>
      <c r="E473" s="16"/>
      <c r="F473" s="16"/>
      <c r="G473" s="16"/>
      <c r="H473" s="16"/>
      <c r="I473" s="16"/>
      <c r="J473" s="16"/>
      <c r="K473" s="16"/>
      <c r="L473" s="16"/>
      <c r="M473" s="116"/>
      <c r="N473" s="16"/>
      <c r="O473" s="16"/>
      <c r="P473" s="16"/>
      <c r="Q473" s="16"/>
      <c r="R473" s="117"/>
      <c r="S473" s="16"/>
      <c r="T473" s="16"/>
      <c r="U473" s="16"/>
      <c r="V473" s="16"/>
      <c r="W473" s="16"/>
      <c r="X473" s="16"/>
      <c r="Y473" s="17"/>
    </row>
    <row r="474" spans="1:25" ht="12.75" customHeight="1" x14ac:dyDescent="0.15">
      <c r="A474" s="115"/>
      <c r="B474" s="16"/>
      <c r="C474" s="16"/>
      <c r="D474" s="16"/>
      <c r="E474" s="16"/>
      <c r="F474" s="16"/>
      <c r="G474" s="16"/>
      <c r="H474" s="16"/>
      <c r="I474" s="16"/>
      <c r="J474" s="16"/>
      <c r="K474" s="16"/>
      <c r="L474" s="16"/>
      <c r="M474" s="116"/>
      <c r="N474" s="16"/>
      <c r="O474" s="16"/>
      <c r="P474" s="16"/>
      <c r="Q474" s="16"/>
      <c r="R474" s="117"/>
      <c r="S474" s="16"/>
      <c r="T474" s="16"/>
      <c r="U474" s="16"/>
      <c r="V474" s="16"/>
      <c r="W474" s="16"/>
      <c r="X474" s="16"/>
      <c r="Y474" s="17"/>
    </row>
    <row r="475" spans="1:25" ht="12.75" customHeight="1" x14ac:dyDescent="0.15">
      <c r="A475" s="115"/>
      <c r="B475" s="16"/>
      <c r="C475" s="16"/>
      <c r="D475" s="16"/>
      <c r="E475" s="16"/>
      <c r="F475" s="16"/>
      <c r="G475" s="16"/>
      <c r="H475" s="16"/>
      <c r="I475" s="16"/>
      <c r="J475" s="16"/>
      <c r="K475" s="16"/>
      <c r="L475" s="16"/>
      <c r="M475" s="116"/>
      <c r="N475" s="16"/>
      <c r="O475" s="16"/>
      <c r="P475" s="16"/>
      <c r="Q475" s="16"/>
      <c r="R475" s="117"/>
      <c r="S475" s="16"/>
      <c r="T475" s="16"/>
      <c r="U475" s="16"/>
      <c r="V475" s="16"/>
      <c r="W475" s="16"/>
      <c r="X475" s="16"/>
      <c r="Y475" s="17"/>
    </row>
    <row r="476" spans="1:25" ht="12.75" customHeight="1" x14ac:dyDescent="0.15">
      <c r="A476" s="115"/>
      <c r="B476" s="16"/>
      <c r="C476" s="16"/>
      <c r="D476" s="16"/>
      <c r="E476" s="16"/>
      <c r="F476" s="16"/>
      <c r="G476" s="16"/>
      <c r="H476" s="16"/>
      <c r="I476" s="16"/>
      <c r="J476" s="16"/>
      <c r="K476" s="16"/>
      <c r="L476" s="16"/>
      <c r="M476" s="116"/>
      <c r="N476" s="16"/>
      <c r="O476" s="16"/>
      <c r="P476" s="16"/>
      <c r="Q476" s="16"/>
      <c r="R476" s="117"/>
      <c r="S476" s="16"/>
      <c r="T476" s="16"/>
      <c r="U476" s="16"/>
      <c r="V476" s="16"/>
      <c r="W476" s="16"/>
      <c r="X476" s="16"/>
      <c r="Y476" s="17"/>
    </row>
    <row r="477" spans="1:25" ht="12.75" customHeight="1" x14ac:dyDescent="0.15">
      <c r="A477" s="115"/>
      <c r="B477" s="16"/>
      <c r="C477" s="16"/>
      <c r="D477" s="16"/>
      <c r="E477" s="16"/>
      <c r="F477" s="16"/>
      <c r="G477" s="16"/>
      <c r="H477" s="16"/>
      <c r="I477" s="16"/>
      <c r="J477" s="16"/>
      <c r="K477" s="16"/>
      <c r="L477" s="16"/>
      <c r="M477" s="116"/>
      <c r="N477" s="16"/>
      <c r="O477" s="16"/>
      <c r="P477" s="16"/>
      <c r="Q477" s="16"/>
      <c r="R477" s="117"/>
      <c r="S477" s="16"/>
      <c r="T477" s="16"/>
      <c r="U477" s="16"/>
      <c r="V477" s="16"/>
      <c r="W477" s="16"/>
      <c r="X477" s="16"/>
      <c r="Y477" s="17"/>
    </row>
    <row r="478" spans="1:25" ht="12.75" customHeight="1" x14ac:dyDescent="0.15">
      <c r="A478" s="115"/>
      <c r="B478" s="16"/>
      <c r="C478" s="16"/>
      <c r="D478" s="16"/>
      <c r="E478" s="16"/>
      <c r="F478" s="16"/>
      <c r="G478" s="16"/>
      <c r="H478" s="16"/>
      <c r="I478" s="16"/>
      <c r="J478" s="16"/>
      <c r="K478" s="16"/>
      <c r="L478" s="16"/>
      <c r="M478" s="116"/>
      <c r="N478" s="16"/>
      <c r="O478" s="16"/>
      <c r="P478" s="16"/>
      <c r="Q478" s="16"/>
      <c r="R478" s="117"/>
      <c r="S478" s="16"/>
      <c r="T478" s="16"/>
      <c r="U478" s="16"/>
      <c r="V478" s="16"/>
      <c r="W478" s="16"/>
      <c r="X478" s="16"/>
      <c r="Y478" s="17"/>
    </row>
    <row r="479" spans="1:25" ht="12.75" customHeight="1" x14ac:dyDescent="0.15">
      <c r="A479" s="115"/>
      <c r="B479" s="16"/>
      <c r="C479" s="16"/>
      <c r="D479" s="16"/>
      <c r="E479" s="16"/>
      <c r="F479" s="16"/>
      <c r="G479" s="16"/>
      <c r="H479" s="16"/>
      <c r="I479" s="16"/>
      <c r="J479" s="16"/>
      <c r="K479" s="16"/>
      <c r="L479" s="16"/>
      <c r="M479" s="116"/>
      <c r="N479" s="16"/>
      <c r="O479" s="16"/>
      <c r="P479" s="16"/>
      <c r="Q479" s="16"/>
      <c r="R479" s="117"/>
      <c r="S479" s="16"/>
      <c r="T479" s="16"/>
      <c r="U479" s="16"/>
      <c r="V479" s="16"/>
      <c r="W479" s="16"/>
      <c r="X479" s="16"/>
      <c r="Y479" s="17"/>
    </row>
    <row r="480" spans="1:25" ht="12.75" customHeight="1" x14ac:dyDescent="0.15">
      <c r="A480" s="115"/>
      <c r="B480" s="16"/>
      <c r="C480" s="16"/>
      <c r="D480" s="16"/>
      <c r="E480" s="16"/>
      <c r="F480" s="16"/>
      <c r="G480" s="16"/>
      <c r="H480" s="16"/>
      <c r="I480" s="16"/>
      <c r="J480" s="16"/>
      <c r="K480" s="16"/>
      <c r="L480" s="16"/>
      <c r="M480" s="116"/>
      <c r="N480" s="16"/>
      <c r="O480" s="16"/>
      <c r="P480" s="16"/>
      <c r="Q480" s="16"/>
      <c r="R480" s="117"/>
      <c r="S480" s="16"/>
      <c r="T480" s="16"/>
      <c r="U480" s="16"/>
      <c r="V480" s="16"/>
      <c r="W480" s="16"/>
      <c r="X480" s="16"/>
      <c r="Y480" s="17"/>
    </row>
    <row r="481" spans="1:25" ht="12.75" customHeight="1" x14ac:dyDescent="0.15">
      <c r="A481" s="115"/>
      <c r="B481" s="16"/>
      <c r="C481" s="16"/>
      <c r="D481" s="16"/>
      <c r="E481" s="16"/>
      <c r="F481" s="16"/>
      <c r="G481" s="16"/>
      <c r="H481" s="16"/>
      <c r="I481" s="16"/>
      <c r="J481" s="16"/>
      <c r="K481" s="16"/>
      <c r="L481" s="16"/>
      <c r="M481" s="116"/>
      <c r="N481" s="16"/>
      <c r="O481" s="16"/>
      <c r="P481" s="16"/>
      <c r="Q481" s="16"/>
      <c r="R481" s="117"/>
      <c r="S481" s="16"/>
      <c r="T481" s="16"/>
      <c r="U481" s="16"/>
      <c r="V481" s="16"/>
      <c r="W481" s="16"/>
      <c r="X481" s="16"/>
      <c r="Y481" s="17"/>
    </row>
    <row r="482" spans="1:25" ht="12.75" customHeight="1" x14ac:dyDescent="0.15">
      <c r="A482" s="115"/>
      <c r="B482" s="16"/>
      <c r="C482" s="16"/>
      <c r="D482" s="16"/>
      <c r="E482" s="16"/>
      <c r="F482" s="16"/>
      <c r="G482" s="16"/>
      <c r="H482" s="16"/>
      <c r="I482" s="16"/>
      <c r="J482" s="16"/>
      <c r="K482" s="16"/>
      <c r="L482" s="16"/>
      <c r="M482" s="116"/>
      <c r="N482" s="16"/>
      <c r="O482" s="16"/>
      <c r="P482" s="16"/>
      <c r="Q482" s="16"/>
      <c r="R482" s="117"/>
      <c r="S482" s="16"/>
      <c r="T482" s="16"/>
      <c r="U482" s="16"/>
      <c r="V482" s="16"/>
      <c r="W482" s="16"/>
      <c r="X482" s="16"/>
      <c r="Y482" s="17"/>
    </row>
    <row r="483" spans="1:25" ht="12.75" customHeight="1" x14ac:dyDescent="0.15">
      <c r="A483" s="115"/>
      <c r="B483" s="16"/>
      <c r="C483" s="16"/>
      <c r="D483" s="16"/>
      <c r="E483" s="16"/>
      <c r="F483" s="16"/>
      <c r="G483" s="16"/>
      <c r="H483" s="16"/>
      <c r="I483" s="16"/>
      <c r="J483" s="16"/>
      <c r="K483" s="16"/>
      <c r="L483" s="16"/>
      <c r="M483" s="116"/>
      <c r="N483" s="16"/>
      <c r="O483" s="16"/>
      <c r="P483" s="16"/>
      <c r="Q483" s="16"/>
      <c r="R483" s="117"/>
      <c r="S483" s="16"/>
      <c r="T483" s="16"/>
      <c r="U483" s="16"/>
      <c r="V483" s="16"/>
      <c r="W483" s="16"/>
      <c r="X483" s="16"/>
      <c r="Y483" s="17"/>
    </row>
    <row r="484" spans="1:25" ht="12.75" customHeight="1" x14ac:dyDescent="0.15">
      <c r="A484" s="115"/>
      <c r="B484" s="16"/>
      <c r="C484" s="16"/>
      <c r="D484" s="16"/>
      <c r="E484" s="16"/>
      <c r="F484" s="16"/>
      <c r="G484" s="16"/>
      <c r="H484" s="16"/>
      <c r="I484" s="16"/>
      <c r="J484" s="16"/>
      <c r="K484" s="16"/>
      <c r="L484" s="16"/>
      <c r="M484" s="116"/>
      <c r="N484" s="16"/>
      <c r="O484" s="16"/>
      <c r="P484" s="16"/>
      <c r="Q484" s="16"/>
      <c r="R484" s="117"/>
      <c r="S484" s="16"/>
      <c r="T484" s="16"/>
      <c r="U484" s="16"/>
      <c r="V484" s="16"/>
      <c r="W484" s="16"/>
      <c r="X484" s="16"/>
      <c r="Y484" s="17"/>
    </row>
    <row r="485" spans="1:25" ht="12.75" customHeight="1" x14ac:dyDescent="0.15">
      <c r="A485" s="115"/>
      <c r="B485" s="16"/>
      <c r="C485" s="16"/>
      <c r="D485" s="16"/>
      <c r="E485" s="16"/>
      <c r="F485" s="16"/>
      <c r="G485" s="16"/>
      <c r="H485" s="16"/>
      <c r="I485" s="16"/>
      <c r="J485" s="16"/>
      <c r="K485" s="16"/>
      <c r="L485" s="16"/>
      <c r="M485" s="116"/>
      <c r="N485" s="16"/>
      <c r="O485" s="16"/>
      <c r="P485" s="16"/>
      <c r="Q485" s="16"/>
      <c r="R485" s="117"/>
      <c r="S485" s="16"/>
      <c r="T485" s="16"/>
      <c r="U485" s="16"/>
      <c r="V485" s="16"/>
      <c r="W485" s="16"/>
      <c r="X485" s="16"/>
      <c r="Y485" s="17"/>
    </row>
    <row r="486" spans="1:25" ht="12.75" customHeight="1" x14ac:dyDescent="0.15">
      <c r="A486" s="115"/>
      <c r="B486" s="16"/>
      <c r="C486" s="16"/>
      <c r="D486" s="16"/>
      <c r="E486" s="16"/>
      <c r="F486" s="16"/>
      <c r="G486" s="16"/>
      <c r="H486" s="16"/>
      <c r="I486" s="16"/>
      <c r="J486" s="16"/>
      <c r="K486" s="16"/>
      <c r="L486" s="16"/>
      <c r="M486" s="116"/>
      <c r="N486" s="16"/>
      <c r="O486" s="16"/>
      <c r="P486" s="16"/>
      <c r="Q486" s="16"/>
      <c r="R486" s="117"/>
      <c r="S486" s="16"/>
      <c r="T486" s="16"/>
      <c r="U486" s="16"/>
      <c r="V486" s="16"/>
      <c r="W486" s="16"/>
      <c r="X486" s="16"/>
      <c r="Y486" s="17"/>
    </row>
    <row r="487" spans="1:25" ht="12.75" customHeight="1" x14ac:dyDescent="0.15">
      <c r="A487" s="115"/>
      <c r="B487" s="16"/>
      <c r="C487" s="16"/>
      <c r="D487" s="16"/>
      <c r="E487" s="16"/>
      <c r="F487" s="16"/>
      <c r="G487" s="16"/>
      <c r="H487" s="16"/>
      <c r="I487" s="16"/>
      <c r="J487" s="16"/>
      <c r="K487" s="16"/>
      <c r="L487" s="16"/>
      <c r="M487" s="116"/>
      <c r="N487" s="16"/>
      <c r="O487" s="16"/>
      <c r="P487" s="16"/>
      <c r="Q487" s="16"/>
      <c r="R487" s="117"/>
      <c r="S487" s="16"/>
      <c r="T487" s="16"/>
      <c r="U487" s="16"/>
      <c r="V487" s="16"/>
      <c r="W487" s="16"/>
      <c r="X487" s="16"/>
      <c r="Y487" s="17"/>
    </row>
    <row r="488" spans="1:25" ht="12.75" customHeight="1" x14ac:dyDescent="0.15">
      <c r="A488" s="115"/>
      <c r="B488" s="16"/>
      <c r="C488" s="16"/>
      <c r="D488" s="16"/>
      <c r="E488" s="16"/>
      <c r="F488" s="16"/>
      <c r="G488" s="16"/>
      <c r="H488" s="16"/>
      <c r="I488" s="16"/>
      <c r="J488" s="16"/>
      <c r="K488" s="16"/>
      <c r="L488" s="16"/>
      <c r="M488" s="116"/>
      <c r="N488" s="16"/>
      <c r="O488" s="16"/>
      <c r="P488" s="16"/>
      <c r="Q488" s="16"/>
      <c r="R488" s="117"/>
      <c r="S488" s="16"/>
      <c r="T488" s="16"/>
      <c r="U488" s="16"/>
      <c r="V488" s="16"/>
      <c r="W488" s="16"/>
      <c r="X488" s="16"/>
      <c r="Y488" s="17"/>
    </row>
    <row r="489" spans="1:25" ht="12.75" customHeight="1" x14ac:dyDescent="0.15">
      <c r="A489" s="115"/>
      <c r="B489" s="16"/>
      <c r="C489" s="16"/>
      <c r="D489" s="16"/>
      <c r="E489" s="16"/>
      <c r="F489" s="16"/>
      <c r="G489" s="16"/>
      <c r="H489" s="16"/>
      <c r="I489" s="16"/>
      <c r="J489" s="16"/>
      <c r="K489" s="16"/>
      <c r="L489" s="16"/>
      <c r="M489" s="116"/>
      <c r="N489" s="16"/>
      <c r="O489" s="16"/>
      <c r="P489" s="16"/>
      <c r="Q489" s="16"/>
      <c r="R489" s="117"/>
      <c r="S489" s="16"/>
      <c r="T489" s="16"/>
      <c r="U489" s="16"/>
      <c r="V489" s="16"/>
      <c r="W489" s="16"/>
      <c r="X489" s="16"/>
      <c r="Y489" s="17"/>
    </row>
    <row r="490" spans="1:25" ht="12.75" customHeight="1" x14ac:dyDescent="0.15">
      <c r="A490" s="115"/>
      <c r="B490" s="16"/>
      <c r="C490" s="16"/>
      <c r="D490" s="16"/>
      <c r="E490" s="16"/>
      <c r="F490" s="16"/>
      <c r="G490" s="16"/>
      <c r="H490" s="16"/>
      <c r="I490" s="16"/>
      <c r="J490" s="16"/>
      <c r="K490" s="16"/>
      <c r="L490" s="16"/>
      <c r="M490" s="116"/>
      <c r="N490" s="16"/>
      <c r="O490" s="16"/>
      <c r="P490" s="16"/>
      <c r="Q490" s="16"/>
      <c r="R490" s="117"/>
      <c r="S490" s="16"/>
      <c r="T490" s="16"/>
      <c r="U490" s="16"/>
      <c r="V490" s="16"/>
      <c r="W490" s="16"/>
      <c r="X490" s="16"/>
      <c r="Y490" s="17"/>
    </row>
    <row r="491" spans="1:25" ht="12.75" customHeight="1" x14ac:dyDescent="0.15">
      <c r="A491" s="115"/>
      <c r="B491" s="16"/>
      <c r="C491" s="16"/>
      <c r="D491" s="16"/>
      <c r="E491" s="16"/>
      <c r="F491" s="16"/>
      <c r="G491" s="16"/>
      <c r="H491" s="16"/>
      <c r="I491" s="16"/>
      <c r="J491" s="16"/>
      <c r="K491" s="16"/>
      <c r="L491" s="16"/>
      <c r="M491" s="116"/>
      <c r="N491" s="16"/>
      <c r="O491" s="16"/>
      <c r="P491" s="16"/>
      <c r="Q491" s="16"/>
      <c r="R491" s="117"/>
      <c r="S491" s="16"/>
      <c r="T491" s="16"/>
      <c r="U491" s="16"/>
      <c r="V491" s="16"/>
      <c r="W491" s="16"/>
      <c r="X491" s="16"/>
      <c r="Y491" s="17"/>
    </row>
    <row r="492" spans="1:25" ht="12.75" customHeight="1" x14ac:dyDescent="0.15">
      <c r="A492" s="115"/>
      <c r="B492" s="16"/>
      <c r="C492" s="16"/>
      <c r="D492" s="16"/>
      <c r="E492" s="16"/>
      <c r="F492" s="16"/>
      <c r="G492" s="16"/>
      <c r="H492" s="16"/>
      <c r="I492" s="16"/>
      <c r="J492" s="16"/>
      <c r="K492" s="16"/>
      <c r="L492" s="16"/>
      <c r="M492" s="116"/>
      <c r="N492" s="16"/>
      <c r="O492" s="16"/>
      <c r="P492" s="16"/>
      <c r="Q492" s="16"/>
      <c r="R492" s="117"/>
      <c r="S492" s="16"/>
      <c r="T492" s="16"/>
      <c r="U492" s="16"/>
      <c r="V492" s="16"/>
      <c r="W492" s="16"/>
      <c r="X492" s="16"/>
      <c r="Y492" s="17"/>
    </row>
    <row r="493" spans="1:25" ht="12.75" customHeight="1" x14ac:dyDescent="0.15">
      <c r="A493" s="115"/>
      <c r="B493" s="16"/>
      <c r="C493" s="16"/>
      <c r="D493" s="16"/>
      <c r="E493" s="16"/>
      <c r="F493" s="16"/>
      <c r="G493" s="16"/>
      <c r="H493" s="16"/>
      <c r="I493" s="16"/>
      <c r="J493" s="16"/>
      <c r="K493" s="16"/>
      <c r="L493" s="16"/>
      <c r="M493" s="116"/>
      <c r="N493" s="16"/>
      <c r="O493" s="16"/>
      <c r="P493" s="16"/>
      <c r="Q493" s="16"/>
      <c r="R493" s="117"/>
      <c r="S493" s="16"/>
      <c r="T493" s="16"/>
      <c r="U493" s="16"/>
      <c r="V493" s="16"/>
      <c r="W493" s="16"/>
      <c r="X493" s="16"/>
      <c r="Y493" s="17"/>
    </row>
    <row r="494" spans="1:25" ht="12.75" customHeight="1" x14ac:dyDescent="0.15">
      <c r="A494" s="115"/>
      <c r="B494" s="16"/>
      <c r="C494" s="16"/>
      <c r="D494" s="16"/>
      <c r="E494" s="16"/>
      <c r="F494" s="16"/>
      <c r="G494" s="16"/>
      <c r="H494" s="16"/>
      <c r="I494" s="16"/>
      <c r="J494" s="16"/>
      <c r="K494" s="16"/>
      <c r="L494" s="16"/>
      <c r="M494" s="116"/>
      <c r="N494" s="16"/>
      <c r="O494" s="16"/>
      <c r="P494" s="16"/>
      <c r="Q494" s="16"/>
      <c r="R494" s="117"/>
      <c r="S494" s="16"/>
      <c r="T494" s="16"/>
      <c r="U494" s="16"/>
      <c r="V494" s="16"/>
      <c r="W494" s="16"/>
      <c r="X494" s="16"/>
      <c r="Y494" s="17"/>
    </row>
    <row r="495" spans="1:25" ht="12.75" customHeight="1" x14ac:dyDescent="0.15">
      <c r="A495" s="115"/>
      <c r="B495" s="16"/>
      <c r="C495" s="16"/>
      <c r="D495" s="16"/>
      <c r="E495" s="16"/>
      <c r="F495" s="16"/>
      <c r="G495" s="16"/>
      <c r="H495" s="16"/>
      <c r="I495" s="16"/>
      <c r="J495" s="16"/>
      <c r="K495" s="16"/>
      <c r="L495" s="16"/>
      <c r="M495" s="116"/>
      <c r="N495" s="16"/>
      <c r="O495" s="16"/>
      <c r="P495" s="16"/>
      <c r="Q495" s="16"/>
      <c r="R495" s="117"/>
      <c r="S495" s="16"/>
      <c r="T495" s="16"/>
      <c r="U495" s="16"/>
      <c r="V495" s="16"/>
      <c r="W495" s="16"/>
      <c r="X495" s="16"/>
      <c r="Y495" s="17"/>
    </row>
    <row r="496" spans="1:25" ht="12.75" customHeight="1" x14ac:dyDescent="0.15">
      <c r="A496" s="115"/>
      <c r="B496" s="16"/>
      <c r="C496" s="16"/>
      <c r="D496" s="16"/>
      <c r="E496" s="16"/>
      <c r="F496" s="16"/>
      <c r="G496" s="16"/>
      <c r="H496" s="16"/>
      <c r="I496" s="16"/>
      <c r="J496" s="16"/>
      <c r="K496" s="16"/>
      <c r="L496" s="16"/>
      <c r="M496" s="116"/>
      <c r="N496" s="16"/>
      <c r="O496" s="16"/>
      <c r="P496" s="16"/>
      <c r="Q496" s="16"/>
      <c r="R496" s="117"/>
      <c r="S496" s="16"/>
      <c r="T496" s="16"/>
      <c r="U496" s="16"/>
      <c r="V496" s="16"/>
      <c r="W496" s="16"/>
      <c r="X496" s="16"/>
      <c r="Y496" s="17"/>
    </row>
    <row r="497" spans="1:25" ht="12.75" customHeight="1" x14ac:dyDescent="0.15">
      <c r="A497" s="115"/>
      <c r="B497" s="16"/>
      <c r="C497" s="16"/>
      <c r="D497" s="16"/>
      <c r="E497" s="16"/>
      <c r="F497" s="16"/>
      <c r="G497" s="16"/>
      <c r="H497" s="16"/>
      <c r="I497" s="16"/>
      <c r="J497" s="16"/>
      <c r="K497" s="16"/>
      <c r="L497" s="16"/>
      <c r="M497" s="116"/>
      <c r="N497" s="16"/>
      <c r="O497" s="16"/>
      <c r="P497" s="16"/>
      <c r="Q497" s="16"/>
      <c r="R497" s="117"/>
      <c r="S497" s="16"/>
      <c r="T497" s="16"/>
      <c r="U497" s="16"/>
      <c r="V497" s="16"/>
      <c r="W497" s="16"/>
      <c r="X497" s="16"/>
      <c r="Y497" s="17"/>
    </row>
    <row r="498" spans="1:25" ht="12.75" customHeight="1" x14ac:dyDescent="0.15">
      <c r="A498" s="115"/>
      <c r="B498" s="16"/>
      <c r="C498" s="16"/>
      <c r="D498" s="16"/>
      <c r="E498" s="16"/>
      <c r="F498" s="16"/>
      <c r="G498" s="16"/>
      <c r="H498" s="16"/>
      <c r="I498" s="16"/>
      <c r="J498" s="16"/>
      <c r="K498" s="16"/>
      <c r="L498" s="16"/>
      <c r="M498" s="116"/>
      <c r="N498" s="16"/>
      <c r="O498" s="16"/>
      <c r="P498" s="16"/>
      <c r="Q498" s="16"/>
      <c r="R498" s="117"/>
      <c r="S498" s="16"/>
      <c r="T498" s="16"/>
      <c r="U498" s="16"/>
      <c r="V498" s="16"/>
      <c r="W498" s="16"/>
      <c r="X498" s="16"/>
      <c r="Y498" s="17"/>
    </row>
    <row r="499" spans="1:25" ht="12.75" customHeight="1" x14ac:dyDescent="0.15">
      <c r="A499" s="115"/>
      <c r="B499" s="16"/>
      <c r="C499" s="16"/>
      <c r="D499" s="16"/>
      <c r="E499" s="16"/>
      <c r="F499" s="16"/>
      <c r="G499" s="16"/>
      <c r="H499" s="16"/>
      <c r="I499" s="16"/>
      <c r="J499" s="16"/>
      <c r="K499" s="16"/>
      <c r="L499" s="16"/>
      <c r="M499" s="116"/>
      <c r="N499" s="16"/>
      <c r="O499" s="16"/>
      <c r="P499" s="16"/>
      <c r="Q499" s="16"/>
      <c r="R499" s="117"/>
      <c r="S499" s="16"/>
      <c r="T499" s="16"/>
      <c r="U499" s="16"/>
      <c r="V499" s="16"/>
      <c r="W499" s="16"/>
      <c r="X499" s="16"/>
      <c r="Y499" s="17"/>
    </row>
    <row r="500" spans="1:25" ht="12.75" customHeight="1" x14ac:dyDescent="0.15">
      <c r="A500" s="115"/>
      <c r="B500" s="16"/>
      <c r="C500" s="16"/>
      <c r="D500" s="16"/>
      <c r="E500" s="16"/>
      <c r="F500" s="16"/>
      <c r="G500" s="16"/>
      <c r="H500" s="16"/>
      <c r="I500" s="16"/>
      <c r="J500" s="16"/>
      <c r="K500" s="16"/>
      <c r="L500" s="16"/>
      <c r="M500" s="116"/>
      <c r="N500" s="16"/>
      <c r="O500" s="16"/>
      <c r="P500" s="16"/>
      <c r="Q500" s="16"/>
      <c r="R500" s="117"/>
      <c r="S500" s="16"/>
      <c r="T500" s="16"/>
      <c r="U500" s="16"/>
      <c r="V500" s="16"/>
      <c r="W500" s="16"/>
      <c r="X500" s="16"/>
      <c r="Y500" s="17"/>
    </row>
    <row r="501" spans="1:25" ht="12.75" customHeight="1" x14ac:dyDescent="0.15">
      <c r="A501" s="115"/>
      <c r="B501" s="16"/>
      <c r="C501" s="16"/>
      <c r="D501" s="16"/>
      <c r="E501" s="16"/>
      <c r="F501" s="16"/>
      <c r="G501" s="16"/>
      <c r="H501" s="16"/>
      <c r="I501" s="16"/>
      <c r="J501" s="16"/>
      <c r="K501" s="16"/>
      <c r="L501" s="16"/>
      <c r="M501" s="116"/>
      <c r="N501" s="16"/>
      <c r="O501" s="16"/>
      <c r="P501" s="16"/>
      <c r="Q501" s="16"/>
      <c r="R501" s="117"/>
      <c r="S501" s="16"/>
      <c r="T501" s="16"/>
      <c r="U501" s="16"/>
      <c r="V501" s="16"/>
      <c r="W501" s="16"/>
      <c r="X501" s="16"/>
      <c r="Y501" s="17"/>
    </row>
    <row r="502" spans="1:25" ht="12.75" customHeight="1" x14ac:dyDescent="0.15">
      <c r="A502" s="115"/>
      <c r="B502" s="16"/>
      <c r="C502" s="16"/>
      <c r="D502" s="16"/>
      <c r="E502" s="16"/>
      <c r="F502" s="16"/>
      <c r="G502" s="16"/>
      <c r="H502" s="16"/>
      <c r="I502" s="16"/>
      <c r="J502" s="16"/>
      <c r="K502" s="16"/>
      <c r="L502" s="16"/>
      <c r="M502" s="116"/>
      <c r="N502" s="16"/>
      <c r="O502" s="16"/>
      <c r="P502" s="16"/>
      <c r="Q502" s="16"/>
      <c r="R502" s="117"/>
      <c r="S502" s="16"/>
      <c r="T502" s="16"/>
      <c r="U502" s="16"/>
      <c r="V502" s="16"/>
      <c r="W502" s="16"/>
      <c r="X502" s="16"/>
      <c r="Y502" s="17"/>
    </row>
    <row r="503" spans="1:25" ht="12.75" customHeight="1" x14ac:dyDescent="0.15">
      <c r="A503" s="115"/>
      <c r="B503" s="16"/>
      <c r="C503" s="16"/>
      <c r="D503" s="16"/>
      <c r="E503" s="16"/>
      <c r="F503" s="16"/>
      <c r="G503" s="16"/>
      <c r="H503" s="16"/>
      <c r="I503" s="16"/>
      <c r="J503" s="16"/>
      <c r="K503" s="16"/>
      <c r="L503" s="16"/>
      <c r="M503" s="116"/>
      <c r="N503" s="16"/>
      <c r="O503" s="16"/>
      <c r="P503" s="16"/>
      <c r="Q503" s="16"/>
      <c r="R503" s="117"/>
      <c r="S503" s="16"/>
      <c r="T503" s="16"/>
      <c r="U503" s="16"/>
      <c r="V503" s="16"/>
      <c r="W503" s="16"/>
      <c r="X503" s="16"/>
      <c r="Y503" s="17"/>
    </row>
    <row r="504" spans="1:25" ht="12.75" customHeight="1" x14ac:dyDescent="0.15">
      <c r="A504" s="115"/>
      <c r="B504" s="16"/>
      <c r="C504" s="16"/>
      <c r="D504" s="16"/>
      <c r="E504" s="16"/>
      <c r="F504" s="16"/>
      <c r="G504" s="16"/>
      <c r="H504" s="16"/>
      <c r="I504" s="16"/>
      <c r="J504" s="16"/>
      <c r="K504" s="16"/>
      <c r="L504" s="16"/>
      <c r="M504" s="116"/>
      <c r="N504" s="16"/>
      <c r="O504" s="16"/>
      <c r="P504" s="16"/>
      <c r="Q504" s="16"/>
      <c r="R504" s="117"/>
      <c r="S504" s="16"/>
      <c r="T504" s="16"/>
      <c r="U504" s="16"/>
      <c r="V504" s="16"/>
      <c r="W504" s="16"/>
      <c r="X504" s="16"/>
      <c r="Y504" s="17"/>
    </row>
    <row r="505" spans="1:25" ht="12.75" customHeight="1" x14ac:dyDescent="0.15">
      <c r="A505" s="115"/>
      <c r="B505" s="16"/>
      <c r="C505" s="16"/>
      <c r="D505" s="16"/>
      <c r="E505" s="16"/>
      <c r="F505" s="16"/>
      <c r="G505" s="16"/>
      <c r="H505" s="16"/>
      <c r="I505" s="16"/>
      <c r="J505" s="16"/>
      <c r="K505" s="16"/>
      <c r="L505" s="16"/>
      <c r="M505" s="116"/>
      <c r="N505" s="16"/>
      <c r="O505" s="16"/>
      <c r="P505" s="16"/>
      <c r="Q505" s="16"/>
      <c r="R505" s="117"/>
      <c r="S505" s="16"/>
      <c r="T505" s="16"/>
      <c r="U505" s="16"/>
      <c r="V505" s="16"/>
      <c r="W505" s="16"/>
      <c r="X505" s="16"/>
      <c r="Y505" s="17"/>
    </row>
    <row r="506" spans="1:25" ht="12.75" customHeight="1" x14ac:dyDescent="0.15">
      <c r="A506" s="115"/>
      <c r="B506" s="16"/>
      <c r="C506" s="16"/>
      <c r="D506" s="16"/>
      <c r="E506" s="16"/>
      <c r="F506" s="16"/>
      <c r="G506" s="16"/>
      <c r="H506" s="16"/>
      <c r="I506" s="16"/>
      <c r="J506" s="16"/>
      <c r="K506" s="16"/>
      <c r="L506" s="16"/>
      <c r="M506" s="116"/>
      <c r="N506" s="16"/>
      <c r="O506" s="16"/>
      <c r="P506" s="16"/>
      <c r="Q506" s="16"/>
      <c r="R506" s="117"/>
      <c r="S506" s="16"/>
      <c r="T506" s="16"/>
      <c r="U506" s="16"/>
      <c r="V506" s="16"/>
      <c r="W506" s="16"/>
      <c r="X506" s="16"/>
      <c r="Y506" s="17"/>
    </row>
    <row r="507" spans="1:25" ht="12.75" customHeight="1" x14ac:dyDescent="0.15">
      <c r="A507" s="115"/>
      <c r="B507" s="16"/>
      <c r="C507" s="16"/>
      <c r="D507" s="16"/>
      <c r="E507" s="16"/>
      <c r="F507" s="16"/>
      <c r="G507" s="16"/>
      <c r="H507" s="16"/>
      <c r="I507" s="16"/>
      <c r="J507" s="16"/>
      <c r="K507" s="16"/>
      <c r="L507" s="16"/>
      <c r="M507" s="116"/>
      <c r="N507" s="16"/>
      <c r="O507" s="16"/>
      <c r="P507" s="16"/>
      <c r="Q507" s="16"/>
      <c r="R507" s="117"/>
      <c r="S507" s="16"/>
      <c r="T507" s="16"/>
      <c r="U507" s="16"/>
      <c r="V507" s="16"/>
      <c r="W507" s="16"/>
      <c r="X507" s="16"/>
      <c r="Y507" s="17"/>
    </row>
    <row r="508" spans="1:25" ht="12.75" customHeight="1" x14ac:dyDescent="0.15">
      <c r="A508" s="115"/>
      <c r="B508" s="16"/>
      <c r="C508" s="16"/>
      <c r="D508" s="16"/>
      <c r="E508" s="16"/>
      <c r="F508" s="16"/>
      <c r="G508" s="16"/>
      <c r="H508" s="16"/>
      <c r="I508" s="16"/>
      <c r="J508" s="16"/>
      <c r="K508" s="16"/>
      <c r="L508" s="16"/>
      <c r="M508" s="116"/>
      <c r="N508" s="16"/>
      <c r="O508" s="16"/>
      <c r="P508" s="16"/>
      <c r="Q508" s="16"/>
      <c r="R508" s="117"/>
      <c r="S508" s="16"/>
      <c r="T508" s="16"/>
      <c r="U508" s="16"/>
      <c r="V508" s="16"/>
      <c r="W508" s="16"/>
      <c r="X508" s="16"/>
      <c r="Y508" s="17"/>
    </row>
    <row r="509" spans="1:25" ht="12.75" customHeight="1" x14ac:dyDescent="0.15">
      <c r="A509" s="115"/>
      <c r="B509" s="16"/>
      <c r="C509" s="16"/>
      <c r="D509" s="16"/>
      <c r="E509" s="16"/>
      <c r="F509" s="16"/>
      <c r="G509" s="16"/>
      <c r="H509" s="16"/>
      <c r="I509" s="16"/>
      <c r="J509" s="16"/>
      <c r="K509" s="16"/>
      <c r="L509" s="16"/>
      <c r="M509" s="116"/>
      <c r="N509" s="16"/>
      <c r="O509" s="16"/>
      <c r="P509" s="16"/>
      <c r="Q509" s="16"/>
      <c r="R509" s="117"/>
      <c r="S509" s="16"/>
      <c r="T509" s="16"/>
      <c r="U509" s="16"/>
      <c r="V509" s="16"/>
      <c r="W509" s="16"/>
      <c r="X509" s="16"/>
      <c r="Y509" s="17"/>
    </row>
    <row r="510" spans="1:25" ht="12.75" customHeight="1" x14ac:dyDescent="0.15">
      <c r="A510" s="115"/>
      <c r="B510" s="16"/>
      <c r="C510" s="16"/>
      <c r="D510" s="16"/>
      <c r="E510" s="16"/>
      <c r="F510" s="16"/>
      <c r="G510" s="16"/>
      <c r="H510" s="16"/>
      <c r="I510" s="16"/>
      <c r="J510" s="16"/>
      <c r="K510" s="16"/>
      <c r="L510" s="16"/>
      <c r="M510" s="116"/>
      <c r="N510" s="16"/>
      <c r="O510" s="16"/>
      <c r="P510" s="16"/>
      <c r="Q510" s="16"/>
      <c r="R510" s="117"/>
      <c r="S510" s="16"/>
      <c r="T510" s="16"/>
      <c r="U510" s="16"/>
      <c r="V510" s="16"/>
      <c r="W510" s="16"/>
      <c r="X510" s="16"/>
      <c r="Y510" s="17"/>
    </row>
    <row r="511" spans="1:25" ht="12.75" customHeight="1" x14ac:dyDescent="0.15">
      <c r="A511" s="115"/>
      <c r="B511" s="16"/>
      <c r="C511" s="16"/>
      <c r="D511" s="16"/>
      <c r="E511" s="16"/>
      <c r="F511" s="16"/>
      <c r="G511" s="16"/>
      <c r="H511" s="16"/>
      <c r="I511" s="16"/>
      <c r="J511" s="16"/>
      <c r="K511" s="16"/>
      <c r="L511" s="16"/>
      <c r="M511" s="116"/>
      <c r="N511" s="16"/>
      <c r="O511" s="16"/>
      <c r="P511" s="16"/>
      <c r="Q511" s="16"/>
      <c r="R511" s="117"/>
      <c r="S511" s="16"/>
      <c r="T511" s="16"/>
      <c r="U511" s="16"/>
      <c r="V511" s="16"/>
      <c r="W511" s="16"/>
      <c r="X511" s="16"/>
      <c r="Y511" s="17"/>
    </row>
    <row r="512" spans="1:25" ht="12.75" customHeight="1" x14ac:dyDescent="0.15">
      <c r="A512" s="115"/>
      <c r="B512" s="16"/>
      <c r="C512" s="16"/>
      <c r="D512" s="16"/>
      <c r="E512" s="16"/>
      <c r="F512" s="16"/>
      <c r="G512" s="16"/>
      <c r="H512" s="16"/>
      <c r="I512" s="16"/>
      <c r="J512" s="16"/>
      <c r="K512" s="16"/>
      <c r="L512" s="16"/>
      <c r="M512" s="116"/>
      <c r="N512" s="16"/>
      <c r="O512" s="16"/>
      <c r="P512" s="16"/>
      <c r="Q512" s="16"/>
      <c r="R512" s="117"/>
      <c r="S512" s="16"/>
      <c r="T512" s="16"/>
      <c r="U512" s="16"/>
      <c r="V512" s="16"/>
      <c r="W512" s="16"/>
      <c r="X512" s="16"/>
      <c r="Y512" s="17"/>
    </row>
    <row r="513" spans="1:25" ht="12.75" customHeight="1" x14ac:dyDescent="0.15">
      <c r="A513" s="115"/>
      <c r="B513" s="16"/>
      <c r="C513" s="16"/>
      <c r="D513" s="16"/>
      <c r="E513" s="16"/>
      <c r="F513" s="16"/>
      <c r="G513" s="16"/>
      <c r="H513" s="16"/>
      <c r="I513" s="16"/>
      <c r="J513" s="16"/>
      <c r="K513" s="16"/>
      <c r="L513" s="16"/>
      <c r="M513" s="116"/>
      <c r="N513" s="16"/>
      <c r="O513" s="16"/>
      <c r="P513" s="16"/>
      <c r="Q513" s="16"/>
      <c r="R513" s="117"/>
      <c r="S513" s="16"/>
      <c r="T513" s="16"/>
      <c r="U513" s="16"/>
      <c r="V513" s="16"/>
      <c r="W513" s="16"/>
      <c r="X513" s="16"/>
      <c r="Y513" s="17"/>
    </row>
    <row r="514" spans="1:25" ht="12.75" customHeight="1" x14ac:dyDescent="0.15">
      <c r="A514" s="115"/>
      <c r="B514" s="16"/>
      <c r="C514" s="16"/>
      <c r="D514" s="16"/>
      <c r="E514" s="16"/>
      <c r="F514" s="16"/>
      <c r="G514" s="16"/>
      <c r="H514" s="16"/>
      <c r="I514" s="16"/>
      <c r="J514" s="16"/>
      <c r="K514" s="16"/>
      <c r="L514" s="16"/>
      <c r="M514" s="116"/>
      <c r="N514" s="16"/>
      <c r="O514" s="16"/>
      <c r="P514" s="16"/>
      <c r="Q514" s="16"/>
      <c r="R514" s="117"/>
      <c r="S514" s="16"/>
      <c r="T514" s="16"/>
      <c r="U514" s="16"/>
      <c r="V514" s="16"/>
      <c r="W514" s="16"/>
      <c r="X514" s="16"/>
      <c r="Y514" s="17"/>
    </row>
    <row r="515" spans="1:25" ht="12.75" customHeight="1" x14ac:dyDescent="0.15">
      <c r="A515" s="115"/>
      <c r="B515" s="16"/>
      <c r="C515" s="16"/>
      <c r="D515" s="16"/>
      <c r="E515" s="16"/>
      <c r="F515" s="16"/>
      <c r="G515" s="16"/>
      <c r="H515" s="16"/>
      <c r="I515" s="16"/>
      <c r="J515" s="16"/>
      <c r="K515" s="16"/>
      <c r="L515" s="16"/>
      <c r="M515" s="116"/>
      <c r="N515" s="16"/>
      <c r="O515" s="16"/>
      <c r="P515" s="16"/>
      <c r="Q515" s="16"/>
      <c r="R515" s="117"/>
      <c r="S515" s="16"/>
      <c r="T515" s="16"/>
      <c r="U515" s="16"/>
      <c r="V515" s="16"/>
      <c r="W515" s="16"/>
      <c r="X515" s="16"/>
      <c r="Y515" s="17"/>
    </row>
    <row r="516" spans="1:25" ht="12.75" customHeight="1" x14ac:dyDescent="0.15">
      <c r="A516" s="115"/>
      <c r="B516" s="16"/>
      <c r="C516" s="16"/>
      <c r="D516" s="16"/>
      <c r="E516" s="16"/>
      <c r="F516" s="16"/>
      <c r="G516" s="16"/>
      <c r="H516" s="16"/>
      <c r="I516" s="16"/>
      <c r="J516" s="16"/>
      <c r="K516" s="16"/>
      <c r="L516" s="16"/>
      <c r="M516" s="116"/>
      <c r="N516" s="16"/>
      <c r="O516" s="16"/>
      <c r="P516" s="16"/>
      <c r="Q516" s="16"/>
      <c r="R516" s="117"/>
      <c r="S516" s="16"/>
      <c r="T516" s="16"/>
      <c r="U516" s="16"/>
      <c r="V516" s="16"/>
      <c r="W516" s="16"/>
      <c r="X516" s="16"/>
      <c r="Y516" s="17"/>
    </row>
    <row r="517" spans="1:25" ht="12.75" customHeight="1" x14ac:dyDescent="0.15">
      <c r="A517" s="115"/>
      <c r="B517" s="16"/>
      <c r="C517" s="16"/>
      <c r="D517" s="16"/>
      <c r="E517" s="16"/>
      <c r="F517" s="16"/>
      <c r="G517" s="16"/>
      <c r="H517" s="16"/>
      <c r="I517" s="16"/>
      <c r="J517" s="16"/>
      <c r="K517" s="16"/>
      <c r="L517" s="16"/>
      <c r="M517" s="116"/>
      <c r="N517" s="16"/>
      <c r="O517" s="16"/>
      <c r="P517" s="16"/>
      <c r="Q517" s="16"/>
      <c r="R517" s="117"/>
      <c r="S517" s="16"/>
      <c r="T517" s="16"/>
      <c r="U517" s="16"/>
      <c r="V517" s="16"/>
      <c r="W517" s="16"/>
      <c r="X517" s="16"/>
      <c r="Y517" s="17"/>
    </row>
    <row r="518" spans="1:25" ht="12.75" customHeight="1" x14ac:dyDescent="0.15">
      <c r="A518" s="115"/>
      <c r="B518" s="16"/>
      <c r="C518" s="16"/>
      <c r="D518" s="16"/>
      <c r="E518" s="16"/>
      <c r="F518" s="16"/>
      <c r="G518" s="16"/>
      <c r="H518" s="16"/>
      <c r="I518" s="16"/>
      <c r="J518" s="16"/>
      <c r="K518" s="16"/>
      <c r="L518" s="16"/>
      <c r="M518" s="116"/>
      <c r="N518" s="16"/>
      <c r="O518" s="16"/>
      <c r="P518" s="16"/>
      <c r="Q518" s="16"/>
      <c r="R518" s="117"/>
      <c r="S518" s="16"/>
      <c r="T518" s="16"/>
      <c r="U518" s="16"/>
      <c r="V518" s="16"/>
      <c r="W518" s="16"/>
      <c r="X518" s="16"/>
      <c r="Y518" s="17"/>
    </row>
    <row r="519" spans="1:25" ht="12.75" customHeight="1" x14ac:dyDescent="0.15">
      <c r="A519" s="115"/>
      <c r="B519" s="16"/>
      <c r="C519" s="16"/>
      <c r="D519" s="16"/>
      <c r="E519" s="16"/>
      <c r="F519" s="16"/>
      <c r="G519" s="16"/>
      <c r="H519" s="16"/>
      <c r="I519" s="16"/>
      <c r="J519" s="16"/>
      <c r="K519" s="16"/>
      <c r="L519" s="16"/>
      <c r="M519" s="116"/>
      <c r="N519" s="16"/>
      <c r="O519" s="16"/>
      <c r="P519" s="16"/>
      <c r="Q519" s="16"/>
      <c r="R519" s="117"/>
      <c r="S519" s="16"/>
      <c r="T519" s="16"/>
      <c r="U519" s="16"/>
      <c r="V519" s="16"/>
      <c r="W519" s="16"/>
      <c r="X519" s="16"/>
      <c r="Y519" s="17"/>
    </row>
    <row r="520" spans="1:25" ht="12.75" customHeight="1" x14ac:dyDescent="0.15">
      <c r="A520" s="115"/>
      <c r="B520" s="16"/>
      <c r="C520" s="16"/>
      <c r="D520" s="16"/>
      <c r="E520" s="16"/>
      <c r="F520" s="16"/>
      <c r="G520" s="16"/>
      <c r="H520" s="16"/>
      <c r="I520" s="16"/>
      <c r="J520" s="16"/>
      <c r="K520" s="16"/>
      <c r="L520" s="16"/>
      <c r="M520" s="116"/>
      <c r="N520" s="16"/>
      <c r="O520" s="16"/>
      <c r="P520" s="16"/>
      <c r="Q520" s="16"/>
      <c r="R520" s="117"/>
      <c r="S520" s="16"/>
      <c r="T520" s="16"/>
      <c r="U520" s="16"/>
      <c r="V520" s="16"/>
      <c r="W520" s="16"/>
      <c r="X520" s="16"/>
      <c r="Y520" s="17"/>
    </row>
    <row r="521" spans="1:25" ht="12.75" customHeight="1" x14ac:dyDescent="0.15">
      <c r="A521" s="115"/>
      <c r="B521" s="16"/>
      <c r="C521" s="16"/>
      <c r="D521" s="16"/>
      <c r="E521" s="16"/>
      <c r="F521" s="16"/>
      <c r="G521" s="16"/>
      <c r="H521" s="16"/>
      <c r="I521" s="16"/>
      <c r="J521" s="16"/>
      <c r="K521" s="16"/>
      <c r="L521" s="16"/>
      <c r="M521" s="116"/>
      <c r="N521" s="16"/>
      <c r="O521" s="16"/>
      <c r="P521" s="16"/>
      <c r="Q521" s="16"/>
      <c r="R521" s="117"/>
      <c r="S521" s="16"/>
      <c r="T521" s="16"/>
      <c r="U521" s="16"/>
      <c r="V521" s="16"/>
      <c r="W521" s="16"/>
      <c r="X521" s="16"/>
      <c r="Y521" s="17"/>
    </row>
    <row r="522" spans="1:25" ht="12.75" customHeight="1" x14ac:dyDescent="0.15">
      <c r="A522" s="115"/>
      <c r="B522" s="16"/>
      <c r="C522" s="16"/>
      <c r="D522" s="16"/>
      <c r="E522" s="16"/>
      <c r="F522" s="16"/>
      <c r="G522" s="16"/>
      <c r="H522" s="16"/>
      <c r="I522" s="16"/>
      <c r="J522" s="16"/>
      <c r="K522" s="16"/>
      <c r="L522" s="16"/>
      <c r="M522" s="116"/>
      <c r="N522" s="16"/>
      <c r="O522" s="16"/>
      <c r="P522" s="16"/>
      <c r="Q522" s="16"/>
      <c r="R522" s="117"/>
      <c r="S522" s="16"/>
      <c r="T522" s="16"/>
      <c r="U522" s="16"/>
      <c r="V522" s="16"/>
      <c r="W522" s="16"/>
      <c r="X522" s="16"/>
      <c r="Y522" s="17"/>
    </row>
    <row r="523" spans="1:25" ht="12.75" customHeight="1" x14ac:dyDescent="0.15">
      <c r="A523" s="115"/>
      <c r="B523" s="16"/>
      <c r="C523" s="16"/>
      <c r="D523" s="16"/>
      <c r="E523" s="16"/>
      <c r="F523" s="16"/>
      <c r="G523" s="16"/>
      <c r="H523" s="16"/>
      <c r="I523" s="16"/>
      <c r="J523" s="16"/>
      <c r="K523" s="16"/>
      <c r="L523" s="16"/>
      <c r="M523" s="116"/>
      <c r="N523" s="16"/>
      <c r="O523" s="16"/>
      <c r="P523" s="16"/>
      <c r="Q523" s="16"/>
      <c r="R523" s="117"/>
      <c r="S523" s="16"/>
      <c r="T523" s="16"/>
      <c r="U523" s="16"/>
      <c r="V523" s="16"/>
      <c r="W523" s="16"/>
      <c r="X523" s="16"/>
      <c r="Y523" s="17"/>
    </row>
    <row r="524" spans="1:25" ht="12.75" customHeight="1" x14ac:dyDescent="0.15">
      <c r="A524" s="115"/>
      <c r="B524" s="16"/>
      <c r="C524" s="16"/>
      <c r="D524" s="16"/>
      <c r="E524" s="16"/>
      <c r="F524" s="16"/>
      <c r="G524" s="16"/>
      <c r="H524" s="16"/>
      <c r="I524" s="16"/>
      <c r="J524" s="16"/>
      <c r="K524" s="16"/>
      <c r="L524" s="16"/>
      <c r="M524" s="116"/>
      <c r="N524" s="16"/>
      <c r="O524" s="16"/>
      <c r="P524" s="16"/>
      <c r="Q524" s="16"/>
      <c r="R524" s="117"/>
      <c r="S524" s="16"/>
      <c r="T524" s="16"/>
      <c r="U524" s="16"/>
      <c r="V524" s="16"/>
      <c r="W524" s="16"/>
      <c r="X524" s="16"/>
      <c r="Y524" s="17"/>
    </row>
    <row r="525" spans="1:25" ht="12.75" customHeight="1" x14ac:dyDescent="0.15">
      <c r="A525" s="115"/>
      <c r="B525" s="16"/>
      <c r="C525" s="16"/>
      <c r="D525" s="16"/>
      <c r="E525" s="16"/>
      <c r="F525" s="16"/>
      <c r="G525" s="16"/>
      <c r="H525" s="16"/>
      <c r="I525" s="16"/>
      <c r="J525" s="16"/>
      <c r="K525" s="16"/>
      <c r="L525" s="16"/>
      <c r="M525" s="116"/>
      <c r="N525" s="16"/>
      <c r="O525" s="16"/>
      <c r="P525" s="16"/>
      <c r="Q525" s="16"/>
      <c r="R525" s="117"/>
      <c r="S525" s="16"/>
      <c r="T525" s="16"/>
      <c r="U525" s="16"/>
      <c r="V525" s="16"/>
      <c r="W525" s="16"/>
      <c r="X525" s="16"/>
      <c r="Y525" s="17"/>
    </row>
    <row r="526" spans="1:25" ht="12.75" customHeight="1" x14ac:dyDescent="0.15">
      <c r="A526" s="115"/>
      <c r="B526" s="16"/>
      <c r="C526" s="16"/>
      <c r="D526" s="16"/>
      <c r="E526" s="16"/>
      <c r="F526" s="16"/>
      <c r="G526" s="16"/>
      <c r="H526" s="16"/>
      <c r="I526" s="16"/>
      <c r="J526" s="16"/>
      <c r="K526" s="16"/>
      <c r="L526" s="16"/>
      <c r="M526" s="116"/>
      <c r="N526" s="16"/>
      <c r="O526" s="16"/>
      <c r="P526" s="16"/>
      <c r="Q526" s="16"/>
      <c r="R526" s="117"/>
      <c r="S526" s="16"/>
      <c r="T526" s="16"/>
      <c r="U526" s="16"/>
      <c r="V526" s="16"/>
      <c r="W526" s="16"/>
      <c r="X526" s="16"/>
      <c r="Y526" s="17"/>
    </row>
    <row r="527" spans="1:25" ht="12.75" customHeight="1" x14ac:dyDescent="0.15">
      <c r="A527" s="115"/>
      <c r="B527" s="16"/>
      <c r="C527" s="16"/>
      <c r="D527" s="16"/>
      <c r="E527" s="16"/>
      <c r="F527" s="16"/>
      <c r="G527" s="16"/>
      <c r="H527" s="16"/>
      <c r="I527" s="16"/>
      <c r="J527" s="16"/>
      <c r="K527" s="16"/>
      <c r="L527" s="16"/>
      <c r="M527" s="116"/>
      <c r="N527" s="16"/>
      <c r="O527" s="16"/>
      <c r="P527" s="16"/>
      <c r="Q527" s="16"/>
      <c r="R527" s="117"/>
      <c r="S527" s="16"/>
      <c r="T527" s="16"/>
      <c r="U527" s="16"/>
      <c r="V527" s="16"/>
      <c r="W527" s="16"/>
      <c r="X527" s="16"/>
      <c r="Y527" s="17"/>
    </row>
    <row r="528" spans="1:25" ht="12.75" customHeight="1" x14ac:dyDescent="0.15">
      <c r="A528" s="115"/>
      <c r="B528" s="16"/>
      <c r="C528" s="16"/>
      <c r="D528" s="16"/>
      <c r="E528" s="16"/>
      <c r="F528" s="16"/>
      <c r="G528" s="16"/>
      <c r="H528" s="16"/>
      <c r="I528" s="16"/>
      <c r="J528" s="16"/>
      <c r="K528" s="16"/>
      <c r="L528" s="16"/>
      <c r="M528" s="116"/>
      <c r="N528" s="16"/>
      <c r="O528" s="16"/>
      <c r="P528" s="16"/>
      <c r="Q528" s="16"/>
      <c r="R528" s="117"/>
      <c r="S528" s="16"/>
      <c r="T528" s="16"/>
      <c r="U528" s="16"/>
      <c r="V528" s="16"/>
      <c r="W528" s="16"/>
      <c r="X528" s="16"/>
      <c r="Y528" s="17"/>
    </row>
    <row r="529" spans="1:25" ht="12.75" customHeight="1" x14ac:dyDescent="0.15">
      <c r="A529" s="115"/>
      <c r="B529" s="16"/>
      <c r="C529" s="16"/>
      <c r="D529" s="16"/>
      <c r="E529" s="16"/>
      <c r="F529" s="16"/>
      <c r="G529" s="16"/>
      <c r="H529" s="16"/>
      <c r="I529" s="16"/>
      <c r="J529" s="16"/>
      <c r="K529" s="16"/>
      <c r="L529" s="16"/>
      <c r="M529" s="116"/>
      <c r="N529" s="16"/>
      <c r="O529" s="16"/>
      <c r="P529" s="16"/>
      <c r="Q529" s="16"/>
      <c r="R529" s="117"/>
      <c r="S529" s="16"/>
      <c r="T529" s="16"/>
      <c r="U529" s="16"/>
      <c r="V529" s="16"/>
      <c r="W529" s="16"/>
      <c r="X529" s="16"/>
      <c r="Y529" s="17"/>
    </row>
    <row r="530" spans="1:25" ht="12.75" customHeight="1" x14ac:dyDescent="0.15">
      <c r="A530" s="115"/>
      <c r="B530" s="16"/>
      <c r="C530" s="16"/>
      <c r="D530" s="16"/>
      <c r="E530" s="16"/>
      <c r="F530" s="16"/>
      <c r="G530" s="16"/>
      <c r="H530" s="16"/>
      <c r="I530" s="16"/>
      <c r="J530" s="16"/>
      <c r="K530" s="16"/>
      <c r="L530" s="16"/>
      <c r="M530" s="116"/>
      <c r="N530" s="16"/>
      <c r="O530" s="16"/>
      <c r="P530" s="16"/>
      <c r="Q530" s="16"/>
      <c r="R530" s="117"/>
      <c r="S530" s="16"/>
      <c r="T530" s="16"/>
      <c r="U530" s="16"/>
      <c r="V530" s="16"/>
      <c r="W530" s="16"/>
      <c r="X530" s="16"/>
      <c r="Y530" s="17"/>
    </row>
    <row r="531" spans="1:25" ht="12.75" customHeight="1" x14ac:dyDescent="0.15">
      <c r="A531" s="115"/>
      <c r="B531" s="16"/>
      <c r="C531" s="16"/>
      <c r="D531" s="16"/>
      <c r="E531" s="16"/>
      <c r="F531" s="16"/>
      <c r="G531" s="16"/>
      <c r="H531" s="16"/>
      <c r="I531" s="16"/>
      <c r="J531" s="16"/>
      <c r="K531" s="16"/>
      <c r="L531" s="16"/>
      <c r="M531" s="116"/>
      <c r="N531" s="16"/>
      <c r="O531" s="16"/>
      <c r="P531" s="16"/>
      <c r="Q531" s="16"/>
      <c r="R531" s="117"/>
      <c r="S531" s="16"/>
      <c r="T531" s="16"/>
      <c r="U531" s="16"/>
      <c r="V531" s="16"/>
      <c r="W531" s="16"/>
      <c r="X531" s="16"/>
      <c r="Y531" s="17"/>
    </row>
    <row r="532" spans="1:25" ht="12.75" customHeight="1" x14ac:dyDescent="0.15">
      <c r="A532" s="115"/>
      <c r="B532" s="16"/>
      <c r="C532" s="16"/>
      <c r="D532" s="16"/>
      <c r="E532" s="16"/>
      <c r="F532" s="16"/>
      <c r="G532" s="16"/>
      <c r="H532" s="16"/>
      <c r="I532" s="16"/>
      <c r="J532" s="16"/>
      <c r="K532" s="16"/>
      <c r="L532" s="16"/>
      <c r="M532" s="116"/>
      <c r="N532" s="16"/>
      <c r="O532" s="16"/>
      <c r="P532" s="16"/>
      <c r="Q532" s="16"/>
      <c r="R532" s="117"/>
      <c r="S532" s="16"/>
      <c r="T532" s="16"/>
      <c r="U532" s="16"/>
      <c r="V532" s="16"/>
      <c r="W532" s="16"/>
      <c r="X532" s="16"/>
      <c r="Y532" s="17"/>
    </row>
    <row r="533" spans="1:25" ht="12.75" customHeight="1" x14ac:dyDescent="0.15">
      <c r="A533" s="115"/>
      <c r="B533" s="16"/>
      <c r="C533" s="16"/>
      <c r="D533" s="16"/>
      <c r="E533" s="16"/>
      <c r="F533" s="16"/>
      <c r="G533" s="16"/>
      <c r="H533" s="16"/>
      <c r="I533" s="16"/>
      <c r="J533" s="16"/>
      <c r="K533" s="16"/>
      <c r="L533" s="16"/>
      <c r="M533" s="116"/>
      <c r="N533" s="16"/>
      <c r="O533" s="16"/>
      <c r="P533" s="16"/>
      <c r="Q533" s="16"/>
      <c r="R533" s="117"/>
      <c r="S533" s="16"/>
      <c r="T533" s="16"/>
      <c r="U533" s="16"/>
      <c r="V533" s="16"/>
      <c r="W533" s="16"/>
      <c r="X533" s="16"/>
      <c r="Y533" s="17"/>
    </row>
    <row r="534" spans="1:25" ht="12.75" customHeight="1" x14ac:dyDescent="0.15">
      <c r="A534" s="115"/>
      <c r="B534" s="16"/>
      <c r="C534" s="16"/>
      <c r="D534" s="16"/>
      <c r="E534" s="16"/>
      <c r="F534" s="16"/>
      <c r="G534" s="16"/>
      <c r="H534" s="16"/>
      <c r="I534" s="16"/>
      <c r="J534" s="16"/>
      <c r="K534" s="16"/>
      <c r="L534" s="16"/>
      <c r="M534" s="116"/>
      <c r="N534" s="16"/>
      <c r="O534" s="16"/>
      <c r="P534" s="16"/>
      <c r="Q534" s="16"/>
      <c r="R534" s="117"/>
      <c r="S534" s="16"/>
      <c r="T534" s="16"/>
      <c r="U534" s="16"/>
      <c r="V534" s="16"/>
      <c r="W534" s="16"/>
      <c r="X534" s="16"/>
      <c r="Y534" s="17"/>
    </row>
    <row r="535" spans="1:25" ht="12.75" customHeight="1" x14ac:dyDescent="0.15">
      <c r="A535" s="115"/>
      <c r="B535" s="16"/>
      <c r="C535" s="16"/>
      <c r="D535" s="16"/>
      <c r="E535" s="16"/>
      <c r="F535" s="16"/>
      <c r="G535" s="16"/>
      <c r="H535" s="16"/>
      <c r="I535" s="16"/>
      <c r="J535" s="16"/>
      <c r="K535" s="16"/>
      <c r="L535" s="16"/>
      <c r="M535" s="116"/>
      <c r="N535" s="16"/>
      <c r="O535" s="16"/>
      <c r="P535" s="16"/>
      <c r="Q535" s="16"/>
      <c r="R535" s="117"/>
      <c r="S535" s="16"/>
      <c r="T535" s="16"/>
      <c r="U535" s="16"/>
      <c r="V535" s="16"/>
      <c r="W535" s="16"/>
      <c r="X535" s="16"/>
      <c r="Y535" s="17"/>
    </row>
    <row r="536" spans="1:25" ht="12.75" customHeight="1" x14ac:dyDescent="0.15">
      <c r="A536" s="115"/>
      <c r="B536" s="16"/>
      <c r="C536" s="16"/>
      <c r="D536" s="16"/>
      <c r="E536" s="16"/>
      <c r="F536" s="16"/>
      <c r="G536" s="16"/>
      <c r="H536" s="16"/>
      <c r="I536" s="16"/>
      <c r="J536" s="16"/>
      <c r="K536" s="16"/>
      <c r="L536" s="16"/>
      <c r="M536" s="116"/>
      <c r="N536" s="16"/>
      <c r="O536" s="16"/>
      <c r="P536" s="16"/>
      <c r="Q536" s="16"/>
      <c r="R536" s="117"/>
      <c r="S536" s="16"/>
      <c r="T536" s="16"/>
      <c r="U536" s="16"/>
      <c r="V536" s="16"/>
      <c r="W536" s="16"/>
      <c r="X536" s="16"/>
      <c r="Y536" s="17"/>
    </row>
    <row r="537" spans="1:25" ht="12.75" customHeight="1" x14ac:dyDescent="0.15">
      <c r="A537" s="115"/>
      <c r="B537" s="16"/>
      <c r="C537" s="16"/>
      <c r="D537" s="16"/>
      <c r="E537" s="16"/>
      <c r="F537" s="16"/>
      <c r="G537" s="16"/>
      <c r="H537" s="16"/>
      <c r="I537" s="16"/>
      <c r="J537" s="16"/>
      <c r="K537" s="16"/>
      <c r="L537" s="16"/>
      <c r="M537" s="116"/>
      <c r="N537" s="16"/>
      <c r="O537" s="16"/>
      <c r="P537" s="16"/>
      <c r="Q537" s="16"/>
      <c r="R537" s="117"/>
      <c r="S537" s="16"/>
      <c r="T537" s="16"/>
      <c r="U537" s="16"/>
      <c r="V537" s="16"/>
      <c r="W537" s="16"/>
      <c r="X537" s="16"/>
      <c r="Y537" s="17"/>
    </row>
    <row r="538" spans="1:25" ht="12.75" customHeight="1" x14ac:dyDescent="0.15">
      <c r="A538" s="115"/>
      <c r="B538" s="16"/>
      <c r="C538" s="16"/>
      <c r="D538" s="16"/>
      <c r="E538" s="16"/>
      <c r="F538" s="16"/>
      <c r="G538" s="16"/>
      <c r="H538" s="16"/>
      <c r="I538" s="16"/>
      <c r="J538" s="16"/>
      <c r="K538" s="16"/>
      <c r="L538" s="16"/>
      <c r="M538" s="116"/>
      <c r="N538" s="16"/>
      <c r="O538" s="16"/>
      <c r="P538" s="16"/>
      <c r="Q538" s="16"/>
      <c r="R538" s="117"/>
      <c r="S538" s="16"/>
      <c r="T538" s="16"/>
      <c r="U538" s="16"/>
      <c r="V538" s="16"/>
      <c r="W538" s="16"/>
      <c r="X538" s="16"/>
      <c r="Y538" s="17"/>
    </row>
    <row r="539" spans="1:25" ht="12.75" customHeight="1" x14ac:dyDescent="0.15">
      <c r="A539" s="115"/>
      <c r="B539" s="16"/>
      <c r="C539" s="16"/>
      <c r="D539" s="16"/>
      <c r="E539" s="16"/>
      <c r="F539" s="16"/>
      <c r="G539" s="16"/>
      <c r="H539" s="16"/>
      <c r="I539" s="16"/>
      <c r="J539" s="16"/>
      <c r="K539" s="16"/>
      <c r="L539" s="16"/>
      <c r="M539" s="116"/>
      <c r="N539" s="16"/>
      <c r="O539" s="16"/>
      <c r="P539" s="16"/>
      <c r="Q539" s="16"/>
      <c r="R539" s="117"/>
      <c r="S539" s="16"/>
      <c r="T539" s="16"/>
      <c r="U539" s="16"/>
      <c r="V539" s="16"/>
      <c r="W539" s="16"/>
      <c r="X539" s="16"/>
      <c r="Y539" s="17"/>
    </row>
    <row r="540" spans="1:25" ht="12.75" customHeight="1" x14ac:dyDescent="0.15">
      <c r="A540" s="115"/>
      <c r="B540" s="16"/>
      <c r="C540" s="16"/>
      <c r="D540" s="16"/>
      <c r="E540" s="16"/>
      <c r="F540" s="16"/>
      <c r="G540" s="16"/>
      <c r="H540" s="16"/>
      <c r="I540" s="16"/>
      <c r="J540" s="16"/>
      <c r="K540" s="16"/>
      <c r="L540" s="16"/>
      <c r="M540" s="116"/>
      <c r="N540" s="16"/>
      <c r="O540" s="16"/>
      <c r="P540" s="16"/>
      <c r="Q540" s="16"/>
      <c r="R540" s="117"/>
      <c r="S540" s="16"/>
      <c r="T540" s="16"/>
      <c r="U540" s="16"/>
      <c r="V540" s="16"/>
      <c r="W540" s="16"/>
      <c r="X540" s="16"/>
      <c r="Y540" s="17"/>
    </row>
    <row r="541" spans="1:25" ht="12.75" customHeight="1" x14ac:dyDescent="0.15">
      <c r="A541" s="115"/>
      <c r="B541" s="16"/>
      <c r="C541" s="16"/>
      <c r="D541" s="16"/>
      <c r="E541" s="16"/>
      <c r="F541" s="16"/>
      <c r="G541" s="16"/>
      <c r="H541" s="16"/>
      <c r="I541" s="16"/>
      <c r="J541" s="16"/>
      <c r="K541" s="16"/>
      <c r="L541" s="16"/>
      <c r="M541" s="116"/>
      <c r="N541" s="16"/>
      <c r="O541" s="16"/>
      <c r="P541" s="16"/>
      <c r="Q541" s="16"/>
      <c r="R541" s="117"/>
      <c r="S541" s="16"/>
      <c r="T541" s="16"/>
      <c r="U541" s="16"/>
      <c r="V541" s="16"/>
      <c r="W541" s="16"/>
      <c r="X541" s="16"/>
      <c r="Y541" s="17"/>
    </row>
    <row r="542" spans="1:25" ht="12.75" customHeight="1" x14ac:dyDescent="0.15">
      <c r="A542" s="115"/>
      <c r="B542" s="16"/>
      <c r="C542" s="16"/>
      <c r="D542" s="16"/>
      <c r="E542" s="16"/>
      <c r="F542" s="16"/>
      <c r="G542" s="16"/>
      <c r="H542" s="16"/>
      <c r="I542" s="16"/>
      <c r="J542" s="16"/>
      <c r="K542" s="16"/>
      <c r="L542" s="16"/>
      <c r="M542" s="116"/>
      <c r="N542" s="16"/>
      <c r="O542" s="16"/>
      <c r="P542" s="16"/>
      <c r="Q542" s="16"/>
      <c r="R542" s="117"/>
      <c r="S542" s="16"/>
      <c r="T542" s="16"/>
      <c r="U542" s="16"/>
      <c r="V542" s="16"/>
      <c r="W542" s="16"/>
      <c r="X542" s="16"/>
      <c r="Y542" s="17"/>
    </row>
    <row r="543" spans="1:25" ht="12.75" customHeight="1" x14ac:dyDescent="0.15">
      <c r="A543" s="115"/>
      <c r="B543" s="16"/>
      <c r="C543" s="16"/>
      <c r="D543" s="16"/>
      <c r="E543" s="16"/>
      <c r="F543" s="16"/>
      <c r="G543" s="16"/>
      <c r="H543" s="16"/>
      <c r="I543" s="16"/>
      <c r="J543" s="16"/>
      <c r="K543" s="16"/>
      <c r="L543" s="16"/>
      <c r="M543" s="116"/>
      <c r="N543" s="16"/>
      <c r="O543" s="16"/>
      <c r="P543" s="16"/>
      <c r="Q543" s="16"/>
      <c r="R543" s="117"/>
      <c r="S543" s="16"/>
      <c r="T543" s="16"/>
      <c r="U543" s="16"/>
      <c r="V543" s="16"/>
      <c r="W543" s="16"/>
      <c r="X543" s="16"/>
      <c r="Y543" s="17"/>
    </row>
    <row r="544" spans="1:25" ht="12.75" customHeight="1" x14ac:dyDescent="0.15">
      <c r="A544" s="115"/>
      <c r="B544" s="16"/>
      <c r="C544" s="16"/>
      <c r="D544" s="16"/>
      <c r="E544" s="16"/>
      <c r="F544" s="16"/>
      <c r="G544" s="16"/>
      <c r="H544" s="16"/>
      <c r="I544" s="16"/>
      <c r="J544" s="16"/>
      <c r="K544" s="16"/>
      <c r="L544" s="16"/>
      <c r="M544" s="116"/>
      <c r="N544" s="16"/>
      <c r="O544" s="16"/>
      <c r="P544" s="16"/>
      <c r="Q544" s="16"/>
      <c r="R544" s="117"/>
      <c r="S544" s="16"/>
      <c r="T544" s="16"/>
      <c r="U544" s="16"/>
      <c r="V544" s="16"/>
      <c r="W544" s="16"/>
      <c r="X544" s="16"/>
      <c r="Y544" s="17"/>
    </row>
    <row r="545" spans="1:25" ht="12.75" customHeight="1" x14ac:dyDescent="0.15">
      <c r="A545" s="115"/>
      <c r="B545" s="16"/>
      <c r="C545" s="16"/>
      <c r="D545" s="16"/>
      <c r="E545" s="16"/>
      <c r="F545" s="16"/>
      <c r="G545" s="16"/>
      <c r="H545" s="16"/>
      <c r="I545" s="16"/>
      <c r="J545" s="16"/>
      <c r="K545" s="16"/>
      <c r="L545" s="16"/>
      <c r="M545" s="116"/>
      <c r="N545" s="16"/>
      <c r="O545" s="16"/>
      <c r="P545" s="16"/>
      <c r="Q545" s="16"/>
      <c r="R545" s="117"/>
      <c r="S545" s="16"/>
      <c r="T545" s="16"/>
      <c r="U545" s="16"/>
      <c r="V545" s="16"/>
      <c r="W545" s="16"/>
      <c r="X545" s="16"/>
      <c r="Y545" s="17"/>
    </row>
    <row r="546" spans="1:25" ht="12.75" customHeight="1" x14ac:dyDescent="0.15">
      <c r="A546" s="115"/>
      <c r="B546" s="16"/>
      <c r="C546" s="16"/>
      <c r="D546" s="16"/>
      <c r="E546" s="16"/>
      <c r="F546" s="16"/>
      <c r="G546" s="16"/>
      <c r="H546" s="16"/>
      <c r="I546" s="16"/>
      <c r="J546" s="16"/>
      <c r="K546" s="16"/>
      <c r="L546" s="16"/>
      <c r="M546" s="116"/>
      <c r="N546" s="16"/>
      <c r="O546" s="16"/>
      <c r="P546" s="16"/>
      <c r="Q546" s="16"/>
      <c r="R546" s="117"/>
      <c r="S546" s="16"/>
      <c r="T546" s="16"/>
      <c r="U546" s="16"/>
      <c r="V546" s="16"/>
      <c r="W546" s="16"/>
      <c r="X546" s="16"/>
      <c r="Y546" s="17"/>
    </row>
    <row r="547" spans="1:25" ht="12.75" customHeight="1" x14ac:dyDescent="0.15">
      <c r="A547" s="115"/>
      <c r="B547" s="16"/>
      <c r="C547" s="16"/>
      <c r="D547" s="16"/>
      <c r="E547" s="16"/>
      <c r="F547" s="16"/>
      <c r="G547" s="16"/>
      <c r="H547" s="16"/>
      <c r="I547" s="16"/>
      <c r="J547" s="16"/>
      <c r="K547" s="16"/>
      <c r="L547" s="16"/>
      <c r="M547" s="116"/>
      <c r="N547" s="16"/>
      <c r="O547" s="16"/>
      <c r="P547" s="16"/>
      <c r="Q547" s="16"/>
      <c r="R547" s="117"/>
      <c r="S547" s="16"/>
      <c r="T547" s="16"/>
      <c r="U547" s="16"/>
      <c r="V547" s="16"/>
      <c r="W547" s="16"/>
      <c r="X547" s="16"/>
      <c r="Y547" s="17"/>
    </row>
    <row r="548" spans="1:25" ht="12.75" customHeight="1" x14ac:dyDescent="0.15">
      <c r="A548" s="115"/>
      <c r="B548" s="16"/>
      <c r="C548" s="16"/>
      <c r="D548" s="16"/>
      <c r="E548" s="16"/>
      <c r="F548" s="16"/>
      <c r="G548" s="16"/>
      <c r="H548" s="16"/>
      <c r="I548" s="16"/>
      <c r="J548" s="16"/>
      <c r="K548" s="16"/>
      <c r="L548" s="16"/>
      <c r="M548" s="116"/>
      <c r="N548" s="16"/>
      <c r="O548" s="16"/>
      <c r="P548" s="16"/>
      <c r="Q548" s="16"/>
      <c r="R548" s="117"/>
      <c r="S548" s="16"/>
      <c r="T548" s="16"/>
      <c r="U548" s="16"/>
      <c r="V548" s="16"/>
      <c r="W548" s="16"/>
      <c r="X548" s="16"/>
      <c r="Y548" s="17"/>
    </row>
    <row r="549" spans="1:25" ht="12.75" customHeight="1" x14ac:dyDescent="0.15">
      <c r="A549" s="115"/>
      <c r="B549" s="16"/>
      <c r="C549" s="16"/>
      <c r="D549" s="16"/>
      <c r="E549" s="16"/>
      <c r="F549" s="16"/>
      <c r="G549" s="16"/>
      <c r="H549" s="16"/>
      <c r="I549" s="16"/>
      <c r="J549" s="16"/>
      <c r="K549" s="16"/>
      <c r="L549" s="16"/>
      <c r="M549" s="116"/>
      <c r="N549" s="16"/>
      <c r="O549" s="16"/>
      <c r="P549" s="16"/>
      <c r="Q549" s="16"/>
      <c r="R549" s="117"/>
      <c r="S549" s="16"/>
      <c r="T549" s="16"/>
      <c r="U549" s="16"/>
      <c r="V549" s="16"/>
      <c r="W549" s="16"/>
      <c r="X549" s="16"/>
      <c r="Y549" s="17"/>
    </row>
    <row r="550" spans="1:25" ht="12.75" customHeight="1" x14ac:dyDescent="0.15">
      <c r="A550" s="115"/>
      <c r="B550" s="16"/>
      <c r="C550" s="16"/>
      <c r="D550" s="16"/>
      <c r="E550" s="16"/>
      <c r="F550" s="16"/>
      <c r="G550" s="16"/>
      <c r="H550" s="16"/>
      <c r="I550" s="16"/>
      <c r="J550" s="16"/>
      <c r="K550" s="16"/>
      <c r="L550" s="16"/>
      <c r="M550" s="116"/>
      <c r="N550" s="16"/>
      <c r="O550" s="16"/>
      <c r="P550" s="16"/>
      <c r="Q550" s="16"/>
      <c r="R550" s="117"/>
      <c r="S550" s="16"/>
      <c r="T550" s="16"/>
      <c r="U550" s="16"/>
      <c r="V550" s="16"/>
      <c r="W550" s="16"/>
      <c r="X550" s="16"/>
      <c r="Y550" s="17"/>
    </row>
    <row r="551" spans="1:25" ht="12.75" customHeight="1" x14ac:dyDescent="0.15">
      <c r="A551" s="115"/>
      <c r="B551" s="16"/>
      <c r="C551" s="16"/>
      <c r="D551" s="16"/>
      <c r="E551" s="16"/>
      <c r="F551" s="16"/>
      <c r="G551" s="16"/>
      <c r="H551" s="16"/>
      <c r="I551" s="16"/>
      <c r="J551" s="16"/>
      <c r="K551" s="16"/>
      <c r="L551" s="16"/>
      <c r="M551" s="116"/>
      <c r="N551" s="16"/>
      <c r="O551" s="16"/>
      <c r="P551" s="16"/>
      <c r="Q551" s="16"/>
      <c r="R551" s="117"/>
      <c r="S551" s="16"/>
      <c r="T551" s="16"/>
      <c r="U551" s="16"/>
      <c r="V551" s="16"/>
      <c r="W551" s="16"/>
      <c r="X551" s="16"/>
      <c r="Y551" s="17"/>
    </row>
    <row r="552" spans="1:25" ht="12.75" customHeight="1" x14ac:dyDescent="0.15">
      <c r="A552" s="115"/>
      <c r="B552" s="16"/>
      <c r="C552" s="16"/>
      <c r="D552" s="16"/>
      <c r="E552" s="16"/>
      <c r="F552" s="16"/>
      <c r="G552" s="16"/>
      <c r="H552" s="16"/>
      <c r="I552" s="16"/>
      <c r="J552" s="16"/>
      <c r="K552" s="16"/>
      <c r="L552" s="16"/>
      <c r="M552" s="116"/>
      <c r="N552" s="16"/>
      <c r="O552" s="16"/>
      <c r="P552" s="16"/>
      <c r="Q552" s="16"/>
      <c r="R552" s="117"/>
      <c r="S552" s="16"/>
      <c r="T552" s="16"/>
      <c r="U552" s="16"/>
      <c r="V552" s="16"/>
      <c r="W552" s="16"/>
      <c r="X552" s="16"/>
      <c r="Y552" s="17"/>
    </row>
    <row r="553" spans="1:25" ht="12.75" customHeight="1" x14ac:dyDescent="0.15">
      <c r="A553" s="115"/>
      <c r="B553" s="16"/>
      <c r="C553" s="16"/>
      <c r="D553" s="16"/>
      <c r="E553" s="16"/>
      <c r="F553" s="16"/>
      <c r="G553" s="16"/>
      <c r="H553" s="16"/>
      <c r="I553" s="16"/>
      <c r="J553" s="16"/>
      <c r="K553" s="16"/>
      <c r="L553" s="16"/>
      <c r="M553" s="116"/>
      <c r="N553" s="16"/>
      <c r="O553" s="16"/>
      <c r="P553" s="16"/>
      <c r="Q553" s="16"/>
      <c r="R553" s="117"/>
      <c r="S553" s="16"/>
      <c r="T553" s="16"/>
      <c r="U553" s="16"/>
      <c r="V553" s="16"/>
      <c r="W553" s="16"/>
      <c r="X553" s="16"/>
      <c r="Y553" s="17"/>
    </row>
    <row r="554" spans="1:25" ht="12.75" customHeight="1" x14ac:dyDescent="0.15">
      <c r="A554" s="115"/>
      <c r="B554" s="16"/>
      <c r="C554" s="16"/>
      <c r="D554" s="16"/>
      <c r="E554" s="16"/>
      <c r="F554" s="16"/>
      <c r="G554" s="16"/>
      <c r="H554" s="16"/>
      <c r="I554" s="16"/>
      <c r="J554" s="16"/>
      <c r="K554" s="16"/>
      <c r="L554" s="16"/>
      <c r="M554" s="116"/>
      <c r="N554" s="16"/>
      <c r="O554" s="16"/>
      <c r="P554" s="16"/>
      <c r="Q554" s="16"/>
      <c r="R554" s="117"/>
      <c r="S554" s="16"/>
      <c r="T554" s="16"/>
      <c r="U554" s="16"/>
      <c r="V554" s="16"/>
      <c r="W554" s="16"/>
      <c r="X554" s="16"/>
      <c r="Y554" s="17"/>
    </row>
    <row r="555" spans="1:25" ht="12.75" customHeight="1" x14ac:dyDescent="0.15">
      <c r="A555" s="115"/>
      <c r="B555" s="16"/>
      <c r="C555" s="16"/>
      <c r="D555" s="16"/>
      <c r="E555" s="16"/>
      <c r="F555" s="16"/>
      <c r="G555" s="16"/>
      <c r="H555" s="16"/>
      <c r="I555" s="16"/>
      <c r="J555" s="16"/>
      <c r="K555" s="16"/>
      <c r="L555" s="16"/>
      <c r="M555" s="116"/>
      <c r="N555" s="16"/>
      <c r="O555" s="16"/>
      <c r="P555" s="16"/>
      <c r="Q555" s="16"/>
      <c r="R555" s="117"/>
      <c r="S555" s="16"/>
      <c r="T555" s="16"/>
      <c r="U555" s="16"/>
      <c r="V555" s="16"/>
      <c r="W555" s="16"/>
      <c r="X555" s="16"/>
      <c r="Y555" s="17"/>
    </row>
    <row r="556" spans="1:25" ht="12.75" customHeight="1" x14ac:dyDescent="0.15">
      <c r="A556" s="115"/>
      <c r="B556" s="16"/>
      <c r="C556" s="16"/>
      <c r="D556" s="16"/>
      <c r="E556" s="16"/>
      <c r="F556" s="16"/>
      <c r="G556" s="16"/>
      <c r="H556" s="16"/>
      <c r="I556" s="16"/>
      <c r="J556" s="16"/>
      <c r="K556" s="16"/>
      <c r="L556" s="16"/>
      <c r="M556" s="116"/>
      <c r="N556" s="16"/>
      <c r="O556" s="16"/>
      <c r="P556" s="16"/>
      <c r="Q556" s="16"/>
      <c r="R556" s="117"/>
      <c r="S556" s="16"/>
      <c r="T556" s="16"/>
      <c r="U556" s="16"/>
      <c r="V556" s="16"/>
      <c r="W556" s="16"/>
      <c r="X556" s="16"/>
      <c r="Y556" s="17"/>
    </row>
    <row r="557" spans="1:25" ht="12.75" customHeight="1" x14ac:dyDescent="0.15">
      <c r="A557" s="115"/>
      <c r="B557" s="16"/>
      <c r="C557" s="16"/>
      <c r="D557" s="16"/>
      <c r="E557" s="16"/>
      <c r="F557" s="16"/>
      <c r="G557" s="16"/>
      <c r="H557" s="16"/>
      <c r="I557" s="16"/>
      <c r="J557" s="16"/>
      <c r="K557" s="16"/>
      <c r="L557" s="16"/>
      <c r="M557" s="116"/>
      <c r="N557" s="16"/>
      <c r="O557" s="16"/>
      <c r="P557" s="16"/>
      <c r="Q557" s="16"/>
      <c r="R557" s="117"/>
      <c r="S557" s="16"/>
      <c r="T557" s="16"/>
      <c r="U557" s="16"/>
      <c r="V557" s="16"/>
      <c r="W557" s="16"/>
      <c r="X557" s="16"/>
      <c r="Y557" s="17"/>
    </row>
    <row r="558" spans="1:25" ht="12.75" customHeight="1" x14ac:dyDescent="0.15">
      <c r="A558" s="115"/>
      <c r="B558" s="16"/>
      <c r="C558" s="16"/>
      <c r="D558" s="16"/>
      <c r="E558" s="16"/>
      <c r="F558" s="16"/>
      <c r="G558" s="16"/>
      <c r="H558" s="16"/>
      <c r="I558" s="16"/>
      <c r="J558" s="16"/>
      <c r="K558" s="16"/>
      <c r="L558" s="16"/>
      <c r="M558" s="116"/>
      <c r="N558" s="16"/>
      <c r="O558" s="16"/>
      <c r="P558" s="16"/>
      <c r="Q558" s="16"/>
      <c r="R558" s="117"/>
      <c r="S558" s="16"/>
      <c r="T558" s="16"/>
      <c r="U558" s="16"/>
      <c r="V558" s="16"/>
      <c r="W558" s="16"/>
      <c r="X558" s="16"/>
      <c r="Y558" s="17"/>
    </row>
    <row r="559" spans="1:25" ht="12.75" customHeight="1" x14ac:dyDescent="0.15">
      <c r="A559" s="115"/>
      <c r="B559" s="16"/>
      <c r="C559" s="16"/>
      <c r="D559" s="16"/>
      <c r="E559" s="16"/>
      <c r="F559" s="16"/>
      <c r="G559" s="16"/>
      <c r="H559" s="16"/>
      <c r="I559" s="16"/>
      <c r="J559" s="16"/>
      <c r="K559" s="16"/>
      <c r="L559" s="16"/>
      <c r="M559" s="116"/>
      <c r="N559" s="16"/>
      <c r="O559" s="16"/>
      <c r="P559" s="16"/>
      <c r="Q559" s="16"/>
      <c r="R559" s="117"/>
      <c r="S559" s="16"/>
      <c r="T559" s="16"/>
      <c r="U559" s="16"/>
      <c r="V559" s="16"/>
      <c r="W559" s="16"/>
      <c r="X559" s="16"/>
      <c r="Y559" s="17"/>
    </row>
    <row r="560" spans="1:25" ht="12.75" customHeight="1" x14ac:dyDescent="0.15">
      <c r="A560" s="115"/>
      <c r="B560" s="16"/>
      <c r="C560" s="16"/>
      <c r="D560" s="16"/>
      <c r="E560" s="16"/>
      <c r="F560" s="16"/>
      <c r="G560" s="16"/>
      <c r="H560" s="16"/>
      <c r="I560" s="16"/>
      <c r="J560" s="16"/>
      <c r="K560" s="16"/>
      <c r="L560" s="16"/>
      <c r="M560" s="116"/>
      <c r="N560" s="16"/>
      <c r="O560" s="16"/>
      <c r="P560" s="16"/>
      <c r="Q560" s="16"/>
      <c r="R560" s="117"/>
      <c r="S560" s="16"/>
      <c r="T560" s="16"/>
      <c r="U560" s="16"/>
      <c r="V560" s="16"/>
      <c r="W560" s="16"/>
      <c r="X560" s="16"/>
      <c r="Y560" s="17"/>
    </row>
    <row r="561" spans="1:25" ht="12.75" customHeight="1" x14ac:dyDescent="0.15">
      <c r="A561" s="115"/>
      <c r="B561" s="16"/>
      <c r="C561" s="16"/>
      <c r="D561" s="16"/>
      <c r="E561" s="16"/>
      <c r="F561" s="16"/>
      <c r="G561" s="16"/>
      <c r="H561" s="16"/>
      <c r="I561" s="16"/>
      <c r="J561" s="16"/>
      <c r="K561" s="16"/>
      <c r="L561" s="16"/>
      <c r="M561" s="116"/>
      <c r="N561" s="16"/>
      <c r="O561" s="16"/>
      <c r="P561" s="16"/>
      <c r="Q561" s="16"/>
      <c r="R561" s="117"/>
      <c r="S561" s="16"/>
      <c r="T561" s="16"/>
      <c r="U561" s="16"/>
      <c r="V561" s="16"/>
      <c r="W561" s="16"/>
      <c r="X561" s="16"/>
      <c r="Y561" s="17"/>
    </row>
    <row r="562" spans="1:25" ht="12.75" customHeight="1" x14ac:dyDescent="0.15">
      <c r="A562" s="115"/>
      <c r="B562" s="16"/>
      <c r="C562" s="16"/>
      <c r="D562" s="16"/>
      <c r="E562" s="16"/>
      <c r="F562" s="16"/>
      <c r="G562" s="16"/>
      <c r="H562" s="16"/>
      <c r="I562" s="16"/>
      <c r="J562" s="16"/>
      <c r="K562" s="16"/>
      <c r="L562" s="16"/>
      <c r="M562" s="116"/>
      <c r="N562" s="16"/>
      <c r="O562" s="16"/>
      <c r="P562" s="16"/>
      <c r="Q562" s="16"/>
      <c r="R562" s="117"/>
      <c r="S562" s="16"/>
      <c r="T562" s="16"/>
      <c r="U562" s="16"/>
      <c r="V562" s="16"/>
      <c r="W562" s="16"/>
      <c r="X562" s="16"/>
      <c r="Y562" s="17"/>
    </row>
    <row r="563" spans="1:25" ht="12.75" customHeight="1" x14ac:dyDescent="0.15">
      <c r="A563" s="115"/>
      <c r="B563" s="16"/>
      <c r="C563" s="16"/>
      <c r="D563" s="16"/>
      <c r="E563" s="16"/>
      <c r="F563" s="16"/>
      <c r="G563" s="16"/>
      <c r="H563" s="16"/>
      <c r="I563" s="16"/>
      <c r="J563" s="16"/>
      <c r="K563" s="16"/>
      <c r="L563" s="16"/>
      <c r="M563" s="116"/>
      <c r="N563" s="16"/>
      <c r="O563" s="16"/>
      <c r="P563" s="16"/>
      <c r="Q563" s="16"/>
      <c r="R563" s="117"/>
      <c r="S563" s="16"/>
      <c r="T563" s="16"/>
      <c r="U563" s="16"/>
      <c r="V563" s="16"/>
      <c r="W563" s="16"/>
      <c r="X563" s="16"/>
      <c r="Y563" s="17"/>
    </row>
    <row r="564" spans="1:25" ht="12.75" customHeight="1" x14ac:dyDescent="0.15">
      <c r="A564" s="115"/>
      <c r="B564" s="16"/>
      <c r="C564" s="16"/>
      <c r="D564" s="16"/>
      <c r="E564" s="16"/>
      <c r="F564" s="16"/>
      <c r="G564" s="16"/>
      <c r="H564" s="16"/>
      <c r="I564" s="16"/>
      <c r="J564" s="16"/>
      <c r="K564" s="16"/>
      <c r="L564" s="16"/>
      <c r="M564" s="116"/>
      <c r="N564" s="16"/>
      <c r="O564" s="16"/>
      <c r="P564" s="16"/>
      <c r="Q564" s="16"/>
      <c r="R564" s="117"/>
      <c r="S564" s="16"/>
      <c r="T564" s="16"/>
      <c r="U564" s="16"/>
      <c r="V564" s="16"/>
      <c r="W564" s="16"/>
      <c r="X564" s="16"/>
      <c r="Y564" s="17"/>
    </row>
    <row r="565" spans="1:25" ht="12.75" customHeight="1" x14ac:dyDescent="0.15">
      <c r="A565" s="115"/>
      <c r="B565" s="16"/>
      <c r="C565" s="16"/>
      <c r="D565" s="16"/>
      <c r="E565" s="16"/>
      <c r="F565" s="16"/>
      <c r="G565" s="16"/>
      <c r="H565" s="16"/>
      <c r="I565" s="16"/>
      <c r="J565" s="16"/>
      <c r="K565" s="16"/>
      <c r="L565" s="16"/>
      <c r="M565" s="116"/>
      <c r="N565" s="16"/>
      <c r="O565" s="16"/>
      <c r="P565" s="16"/>
      <c r="Q565" s="16"/>
      <c r="R565" s="117"/>
      <c r="S565" s="16"/>
      <c r="T565" s="16"/>
      <c r="U565" s="16"/>
      <c r="V565" s="16"/>
      <c r="W565" s="16"/>
      <c r="X565" s="16"/>
      <c r="Y565" s="17"/>
    </row>
    <row r="566" spans="1:25" ht="12.75" customHeight="1" x14ac:dyDescent="0.15">
      <c r="A566" s="115"/>
      <c r="B566" s="16"/>
      <c r="C566" s="16"/>
      <c r="D566" s="16"/>
      <c r="E566" s="16"/>
      <c r="F566" s="16"/>
      <c r="G566" s="16"/>
      <c r="H566" s="16"/>
      <c r="I566" s="16"/>
      <c r="J566" s="16"/>
      <c r="K566" s="16"/>
      <c r="L566" s="16"/>
      <c r="M566" s="116"/>
      <c r="N566" s="16"/>
      <c r="O566" s="16"/>
      <c r="P566" s="16"/>
      <c r="Q566" s="16"/>
      <c r="R566" s="117"/>
      <c r="S566" s="16"/>
      <c r="T566" s="16"/>
      <c r="U566" s="16"/>
      <c r="V566" s="16"/>
      <c r="W566" s="16"/>
      <c r="X566" s="16"/>
      <c r="Y566" s="17"/>
    </row>
    <row r="567" spans="1:25" ht="12.75" customHeight="1" x14ac:dyDescent="0.15">
      <c r="A567" s="115"/>
      <c r="B567" s="16"/>
      <c r="C567" s="16"/>
      <c r="D567" s="16"/>
      <c r="E567" s="16"/>
      <c r="F567" s="16"/>
      <c r="G567" s="16"/>
      <c r="H567" s="16"/>
      <c r="I567" s="16"/>
      <c r="J567" s="16"/>
      <c r="K567" s="16"/>
      <c r="L567" s="16"/>
      <c r="M567" s="116"/>
      <c r="N567" s="16"/>
      <c r="O567" s="16"/>
      <c r="P567" s="16"/>
      <c r="Q567" s="16"/>
      <c r="R567" s="117"/>
      <c r="S567" s="16"/>
      <c r="T567" s="16"/>
      <c r="U567" s="16"/>
      <c r="V567" s="16"/>
      <c r="W567" s="16"/>
      <c r="X567" s="16"/>
      <c r="Y567" s="17"/>
    </row>
    <row r="568" spans="1:25" ht="12.75" customHeight="1" x14ac:dyDescent="0.15">
      <c r="A568" s="115"/>
      <c r="B568" s="16"/>
      <c r="C568" s="16"/>
      <c r="D568" s="16"/>
      <c r="E568" s="16"/>
      <c r="F568" s="16"/>
      <c r="G568" s="16"/>
      <c r="H568" s="16"/>
      <c r="I568" s="16"/>
      <c r="J568" s="16"/>
      <c r="K568" s="16"/>
      <c r="L568" s="16"/>
      <c r="M568" s="116"/>
      <c r="N568" s="16"/>
      <c r="O568" s="16"/>
      <c r="P568" s="16"/>
      <c r="Q568" s="16"/>
      <c r="R568" s="117"/>
      <c r="S568" s="16"/>
      <c r="T568" s="16"/>
      <c r="U568" s="16"/>
      <c r="V568" s="16"/>
      <c r="W568" s="16"/>
      <c r="X568" s="16"/>
      <c r="Y568" s="17"/>
    </row>
    <row r="569" spans="1:25" ht="12.75" customHeight="1" x14ac:dyDescent="0.15">
      <c r="A569" s="115"/>
      <c r="B569" s="16"/>
      <c r="C569" s="16"/>
      <c r="D569" s="16"/>
      <c r="E569" s="16"/>
      <c r="F569" s="16"/>
      <c r="G569" s="16"/>
      <c r="H569" s="16"/>
      <c r="I569" s="16"/>
      <c r="J569" s="16"/>
      <c r="K569" s="16"/>
      <c r="L569" s="16"/>
      <c r="M569" s="116"/>
      <c r="N569" s="16"/>
      <c r="O569" s="16"/>
      <c r="P569" s="16"/>
      <c r="Q569" s="16"/>
      <c r="R569" s="117"/>
      <c r="S569" s="16"/>
      <c r="T569" s="16"/>
      <c r="U569" s="16"/>
      <c r="V569" s="16"/>
      <c r="W569" s="16"/>
      <c r="X569" s="16"/>
      <c r="Y569" s="17"/>
    </row>
    <row r="570" spans="1:25" ht="12.75" customHeight="1" x14ac:dyDescent="0.15">
      <c r="A570" s="115"/>
      <c r="B570" s="16"/>
      <c r="C570" s="16"/>
      <c r="D570" s="16"/>
      <c r="E570" s="16"/>
      <c r="F570" s="16"/>
      <c r="G570" s="16"/>
      <c r="H570" s="16"/>
      <c r="I570" s="16"/>
      <c r="J570" s="16"/>
      <c r="K570" s="16"/>
      <c r="L570" s="16"/>
      <c r="M570" s="116"/>
      <c r="N570" s="16"/>
      <c r="O570" s="16"/>
      <c r="P570" s="16"/>
      <c r="Q570" s="16"/>
      <c r="R570" s="117"/>
      <c r="S570" s="16"/>
      <c r="T570" s="16"/>
      <c r="U570" s="16"/>
      <c r="V570" s="16"/>
      <c r="W570" s="16"/>
      <c r="X570" s="16"/>
      <c r="Y570" s="17"/>
    </row>
    <row r="571" spans="1:25" ht="12.75" customHeight="1" x14ac:dyDescent="0.15">
      <c r="A571" s="115"/>
      <c r="B571" s="16"/>
      <c r="C571" s="16"/>
      <c r="D571" s="16"/>
      <c r="E571" s="16"/>
      <c r="F571" s="16"/>
      <c r="G571" s="16"/>
      <c r="H571" s="16"/>
      <c r="I571" s="16"/>
      <c r="J571" s="16"/>
      <c r="K571" s="16"/>
      <c r="L571" s="16"/>
      <c r="M571" s="116"/>
      <c r="N571" s="16"/>
      <c r="O571" s="16"/>
      <c r="P571" s="16"/>
      <c r="Q571" s="16"/>
      <c r="R571" s="117"/>
      <c r="S571" s="16"/>
      <c r="T571" s="16"/>
      <c r="U571" s="16"/>
      <c r="V571" s="16"/>
      <c r="W571" s="16"/>
      <c r="X571" s="16"/>
      <c r="Y571" s="17"/>
    </row>
    <row r="572" spans="1:25" ht="12.75" customHeight="1" x14ac:dyDescent="0.15">
      <c r="A572" s="115"/>
      <c r="B572" s="16"/>
      <c r="C572" s="16"/>
      <c r="D572" s="16"/>
      <c r="E572" s="16"/>
      <c r="F572" s="16"/>
      <c r="G572" s="16"/>
      <c r="H572" s="16"/>
      <c r="I572" s="16"/>
      <c r="J572" s="16"/>
      <c r="K572" s="16"/>
      <c r="L572" s="16"/>
      <c r="M572" s="116"/>
      <c r="N572" s="16"/>
      <c r="O572" s="16"/>
      <c r="P572" s="16"/>
      <c r="Q572" s="16"/>
      <c r="R572" s="117"/>
      <c r="S572" s="16"/>
      <c r="T572" s="16"/>
      <c r="U572" s="16"/>
      <c r="V572" s="16"/>
      <c r="W572" s="16"/>
      <c r="X572" s="16"/>
      <c r="Y572" s="17"/>
    </row>
    <row r="573" spans="1:25" ht="12.75" customHeight="1" x14ac:dyDescent="0.15">
      <c r="A573" s="115"/>
      <c r="B573" s="16"/>
      <c r="C573" s="16"/>
      <c r="D573" s="16"/>
      <c r="E573" s="16"/>
      <c r="F573" s="16"/>
      <c r="G573" s="16"/>
      <c r="H573" s="16"/>
      <c r="I573" s="16"/>
      <c r="J573" s="16"/>
      <c r="K573" s="16"/>
      <c r="L573" s="16"/>
      <c r="M573" s="116"/>
      <c r="N573" s="16"/>
      <c r="O573" s="16"/>
      <c r="P573" s="16"/>
      <c r="Q573" s="16"/>
      <c r="R573" s="117"/>
      <c r="S573" s="16"/>
      <c r="T573" s="16"/>
      <c r="U573" s="16"/>
      <c r="V573" s="16"/>
      <c r="W573" s="16"/>
      <c r="X573" s="16"/>
      <c r="Y573" s="17"/>
    </row>
    <row r="574" spans="1:25" ht="12.75" customHeight="1" x14ac:dyDescent="0.15">
      <c r="A574" s="115"/>
      <c r="B574" s="16"/>
      <c r="C574" s="16"/>
      <c r="D574" s="16"/>
      <c r="E574" s="16"/>
      <c r="F574" s="16"/>
      <c r="G574" s="16"/>
      <c r="H574" s="16"/>
      <c r="I574" s="16"/>
      <c r="J574" s="16"/>
      <c r="K574" s="16"/>
      <c r="L574" s="16"/>
      <c r="M574" s="116"/>
      <c r="N574" s="16"/>
      <c r="O574" s="16"/>
      <c r="P574" s="16"/>
      <c r="Q574" s="16"/>
      <c r="R574" s="117"/>
      <c r="S574" s="16"/>
      <c r="T574" s="16"/>
      <c r="U574" s="16"/>
      <c r="V574" s="16"/>
      <c r="W574" s="16"/>
      <c r="X574" s="16"/>
      <c r="Y574" s="17"/>
    </row>
    <row r="575" spans="1:25" ht="12.75" customHeight="1" x14ac:dyDescent="0.15">
      <c r="A575" s="115"/>
      <c r="B575" s="16"/>
      <c r="C575" s="16"/>
      <c r="D575" s="16"/>
      <c r="E575" s="16"/>
      <c r="F575" s="16"/>
      <c r="G575" s="16"/>
      <c r="H575" s="16"/>
      <c r="I575" s="16"/>
      <c r="J575" s="16"/>
      <c r="K575" s="16"/>
      <c r="L575" s="16"/>
      <c r="M575" s="116"/>
      <c r="N575" s="16"/>
      <c r="O575" s="16"/>
      <c r="P575" s="16"/>
      <c r="Q575" s="16"/>
      <c r="R575" s="117"/>
      <c r="S575" s="16"/>
      <c r="T575" s="16"/>
      <c r="U575" s="16"/>
      <c r="V575" s="16"/>
      <c r="W575" s="16"/>
      <c r="X575" s="16"/>
      <c r="Y575" s="17"/>
    </row>
    <row r="576" spans="1:25" ht="12.75" customHeight="1" x14ac:dyDescent="0.15">
      <c r="A576" s="115"/>
      <c r="B576" s="16"/>
      <c r="C576" s="16"/>
      <c r="D576" s="16"/>
      <c r="E576" s="16"/>
      <c r="F576" s="16"/>
      <c r="G576" s="16"/>
      <c r="H576" s="16"/>
      <c r="I576" s="16"/>
      <c r="J576" s="16"/>
      <c r="K576" s="16"/>
      <c r="L576" s="16"/>
      <c r="M576" s="116"/>
      <c r="N576" s="16"/>
      <c r="O576" s="16"/>
      <c r="P576" s="16"/>
      <c r="Q576" s="16"/>
      <c r="R576" s="117"/>
      <c r="S576" s="16"/>
      <c r="T576" s="16"/>
      <c r="U576" s="16"/>
      <c r="V576" s="16"/>
      <c r="W576" s="16"/>
      <c r="X576" s="16"/>
      <c r="Y576" s="17"/>
    </row>
    <row r="577" spans="1:25" ht="12.75" customHeight="1" x14ac:dyDescent="0.15">
      <c r="A577" s="115"/>
      <c r="B577" s="16"/>
      <c r="C577" s="16"/>
      <c r="D577" s="16"/>
      <c r="E577" s="16"/>
      <c r="F577" s="16"/>
      <c r="G577" s="16"/>
      <c r="H577" s="16"/>
      <c r="I577" s="16"/>
      <c r="J577" s="16"/>
      <c r="K577" s="16"/>
      <c r="L577" s="16"/>
      <c r="M577" s="116"/>
      <c r="N577" s="16"/>
      <c r="O577" s="16"/>
      <c r="P577" s="16"/>
      <c r="Q577" s="16"/>
      <c r="R577" s="117"/>
      <c r="S577" s="16"/>
      <c r="T577" s="16"/>
      <c r="U577" s="16"/>
      <c r="V577" s="16"/>
      <c r="W577" s="16"/>
      <c r="X577" s="16"/>
      <c r="Y577" s="17"/>
    </row>
    <row r="578" spans="1:25" ht="12.75" customHeight="1" x14ac:dyDescent="0.15">
      <c r="A578" s="115"/>
      <c r="B578" s="16"/>
      <c r="C578" s="16"/>
      <c r="D578" s="16"/>
      <c r="E578" s="16"/>
      <c r="F578" s="16"/>
      <c r="G578" s="16"/>
      <c r="H578" s="16"/>
      <c r="I578" s="16"/>
      <c r="J578" s="16"/>
      <c r="K578" s="16"/>
      <c r="L578" s="16"/>
      <c r="M578" s="116"/>
      <c r="N578" s="16"/>
      <c r="O578" s="16"/>
      <c r="P578" s="16"/>
      <c r="Q578" s="16"/>
      <c r="R578" s="117"/>
      <c r="S578" s="16"/>
      <c r="T578" s="16"/>
      <c r="U578" s="16"/>
      <c r="V578" s="16"/>
      <c r="W578" s="16"/>
      <c r="X578" s="16"/>
      <c r="Y578" s="17"/>
    </row>
    <row r="579" spans="1:25" ht="12.75" customHeight="1" x14ac:dyDescent="0.15">
      <c r="A579" s="115"/>
      <c r="B579" s="16"/>
      <c r="C579" s="16"/>
      <c r="D579" s="16"/>
      <c r="E579" s="16"/>
      <c r="F579" s="16"/>
      <c r="G579" s="16"/>
      <c r="H579" s="16"/>
      <c r="I579" s="16"/>
      <c r="J579" s="16"/>
      <c r="K579" s="16"/>
      <c r="L579" s="16"/>
      <c r="M579" s="116"/>
      <c r="N579" s="16"/>
      <c r="O579" s="16"/>
      <c r="P579" s="16"/>
      <c r="Q579" s="16"/>
      <c r="R579" s="117"/>
      <c r="S579" s="16"/>
      <c r="T579" s="16"/>
      <c r="U579" s="16"/>
      <c r="V579" s="16"/>
      <c r="W579" s="16"/>
      <c r="X579" s="16"/>
      <c r="Y579" s="17"/>
    </row>
    <row r="580" spans="1:25" ht="12.75" customHeight="1" x14ac:dyDescent="0.15">
      <c r="A580" s="115"/>
      <c r="B580" s="16"/>
      <c r="C580" s="16"/>
      <c r="D580" s="16"/>
      <c r="E580" s="16"/>
      <c r="F580" s="16"/>
      <c r="G580" s="16"/>
      <c r="H580" s="16"/>
      <c r="I580" s="16"/>
      <c r="J580" s="16"/>
      <c r="K580" s="16"/>
      <c r="L580" s="16"/>
      <c r="M580" s="116"/>
      <c r="N580" s="16"/>
      <c r="O580" s="16"/>
      <c r="P580" s="16"/>
      <c r="Q580" s="16"/>
      <c r="R580" s="117"/>
      <c r="S580" s="16"/>
      <c r="T580" s="16"/>
      <c r="U580" s="16"/>
      <c r="V580" s="16"/>
      <c r="W580" s="16"/>
      <c r="X580" s="16"/>
      <c r="Y580" s="17"/>
    </row>
    <row r="581" spans="1:25" ht="12.75" customHeight="1" x14ac:dyDescent="0.15">
      <c r="A581" s="115"/>
      <c r="B581" s="16"/>
      <c r="C581" s="16"/>
      <c r="D581" s="16"/>
      <c r="E581" s="16"/>
      <c r="F581" s="16"/>
      <c r="G581" s="16"/>
      <c r="H581" s="16"/>
      <c r="I581" s="16"/>
      <c r="J581" s="16"/>
      <c r="K581" s="16"/>
      <c r="L581" s="16"/>
      <c r="M581" s="116"/>
      <c r="N581" s="16"/>
      <c r="O581" s="16"/>
      <c r="P581" s="16"/>
      <c r="Q581" s="16"/>
      <c r="R581" s="117"/>
      <c r="S581" s="16"/>
      <c r="T581" s="16"/>
      <c r="U581" s="16"/>
      <c r="V581" s="16"/>
      <c r="W581" s="16"/>
      <c r="X581" s="16"/>
      <c r="Y581" s="17"/>
    </row>
    <row r="582" spans="1:25" ht="12.75" customHeight="1" x14ac:dyDescent="0.15">
      <c r="A582" s="115"/>
      <c r="B582" s="16"/>
      <c r="C582" s="16"/>
      <c r="D582" s="16"/>
      <c r="E582" s="16"/>
      <c r="F582" s="16"/>
      <c r="G582" s="16"/>
      <c r="H582" s="16"/>
      <c r="I582" s="16"/>
      <c r="J582" s="16"/>
      <c r="K582" s="16"/>
      <c r="L582" s="16"/>
      <c r="M582" s="116"/>
      <c r="N582" s="16"/>
      <c r="O582" s="16"/>
      <c r="P582" s="16"/>
      <c r="Q582" s="16"/>
      <c r="R582" s="117"/>
      <c r="S582" s="16"/>
      <c r="T582" s="16"/>
      <c r="U582" s="16"/>
      <c r="V582" s="16"/>
      <c r="W582" s="16"/>
      <c r="X582" s="16"/>
      <c r="Y582" s="17"/>
    </row>
    <row r="583" spans="1:25" ht="12.75" customHeight="1" x14ac:dyDescent="0.15">
      <c r="A583" s="115"/>
      <c r="B583" s="16"/>
      <c r="C583" s="16"/>
      <c r="D583" s="16"/>
      <c r="E583" s="16"/>
      <c r="F583" s="16"/>
      <c r="G583" s="16"/>
      <c r="H583" s="16"/>
      <c r="I583" s="16"/>
      <c r="J583" s="16"/>
      <c r="K583" s="16"/>
      <c r="L583" s="16"/>
      <c r="M583" s="116"/>
      <c r="N583" s="16"/>
      <c r="O583" s="16"/>
      <c r="P583" s="16"/>
      <c r="Q583" s="16"/>
      <c r="R583" s="117"/>
      <c r="S583" s="16"/>
      <c r="T583" s="16"/>
      <c r="U583" s="16"/>
      <c r="V583" s="16"/>
      <c r="W583" s="16"/>
      <c r="X583" s="16"/>
      <c r="Y583" s="17"/>
    </row>
    <row r="584" spans="1:25" ht="12.75" customHeight="1" x14ac:dyDescent="0.15">
      <c r="A584" s="115"/>
      <c r="B584" s="16"/>
      <c r="C584" s="16"/>
      <c r="D584" s="16"/>
      <c r="E584" s="16"/>
      <c r="F584" s="16"/>
      <c r="G584" s="16"/>
      <c r="H584" s="16"/>
      <c r="I584" s="16"/>
      <c r="J584" s="16"/>
      <c r="K584" s="16"/>
      <c r="L584" s="16"/>
      <c r="M584" s="116"/>
      <c r="N584" s="16"/>
      <c r="O584" s="16"/>
      <c r="P584" s="16"/>
      <c r="Q584" s="16"/>
      <c r="R584" s="117"/>
      <c r="S584" s="16"/>
      <c r="T584" s="16"/>
      <c r="U584" s="16"/>
      <c r="V584" s="16"/>
      <c r="W584" s="16"/>
      <c r="X584" s="16"/>
      <c r="Y584" s="17"/>
    </row>
    <row r="585" spans="1:25" ht="12.75" customHeight="1" x14ac:dyDescent="0.15">
      <c r="A585" s="115"/>
      <c r="B585" s="16"/>
      <c r="C585" s="16"/>
      <c r="D585" s="16"/>
      <c r="E585" s="16"/>
      <c r="F585" s="16"/>
      <c r="G585" s="16"/>
      <c r="H585" s="16"/>
      <c r="I585" s="16"/>
      <c r="J585" s="16"/>
      <c r="K585" s="16"/>
      <c r="L585" s="16"/>
      <c r="M585" s="116"/>
      <c r="N585" s="16"/>
      <c r="O585" s="16"/>
      <c r="P585" s="16"/>
      <c r="Q585" s="16"/>
      <c r="R585" s="117"/>
      <c r="S585" s="16"/>
      <c r="T585" s="16"/>
      <c r="U585" s="16"/>
      <c r="V585" s="16"/>
      <c r="W585" s="16"/>
      <c r="X585" s="16"/>
      <c r="Y585" s="17"/>
    </row>
    <row r="586" spans="1:25" ht="12.75" customHeight="1" x14ac:dyDescent="0.15">
      <c r="A586" s="115"/>
      <c r="B586" s="16"/>
      <c r="C586" s="16"/>
      <c r="D586" s="16"/>
      <c r="E586" s="16"/>
      <c r="F586" s="16"/>
      <c r="G586" s="16"/>
      <c r="H586" s="16"/>
      <c r="I586" s="16"/>
      <c r="J586" s="16"/>
      <c r="K586" s="16"/>
      <c r="L586" s="16"/>
      <c r="M586" s="116"/>
      <c r="N586" s="16"/>
      <c r="O586" s="16"/>
      <c r="P586" s="16"/>
      <c r="Q586" s="16"/>
      <c r="R586" s="117"/>
      <c r="S586" s="16"/>
      <c r="T586" s="16"/>
      <c r="U586" s="16"/>
      <c r="V586" s="16"/>
      <c r="W586" s="16"/>
      <c r="X586" s="16"/>
      <c r="Y586" s="17"/>
    </row>
    <row r="587" spans="1:25" ht="12.75" customHeight="1" x14ac:dyDescent="0.15">
      <c r="A587" s="115"/>
      <c r="B587" s="16"/>
      <c r="C587" s="16"/>
      <c r="D587" s="16"/>
      <c r="E587" s="16"/>
      <c r="F587" s="16"/>
      <c r="G587" s="16"/>
      <c r="H587" s="16"/>
      <c r="I587" s="16"/>
      <c r="J587" s="16"/>
      <c r="K587" s="16"/>
      <c r="L587" s="16"/>
      <c r="M587" s="116"/>
      <c r="N587" s="16"/>
      <c r="O587" s="16"/>
      <c r="P587" s="16"/>
      <c r="Q587" s="16"/>
      <c r="R587" s="117"/>
      <c r="S587" s="16"/>
      <c r="T587" s="16"/>
      <c r="U587" s="16"/>
      <c r="V587" s="16"/>
      <c r="W587" s="16"/>
      <c r="X587" s="16"/>
      <c r="Y587" s="17"/>
    </row>
    <row r="588" spans="1:25" ht="12.75" customHeight="1" x14ac:dyDescent="0.15">
      <c r="A588" s="115"/>
      <c r="B588" s="16"/>
      <c r="C588" s="16"/>
      <c r="D588" s="16"/>
      <c r="E588" s="16"/>
      <c r="F588" s="16"/>
      <c r="G588" s="16"/>
      <c r="H588" s="16"/>
      <c r="I588" s="16"/>
      <c r="J588" s="16"/>
      <c r="K588" s="16"/>
      <c r="L588" s="16"/>
      <c r="M588" s="116"/>
      <c r="N588" s="16"/>
      <c r="O588" s="16"/>
      <c r="P588" s="16"/>
      <c r="Q588" s="16"/>
      <c r="R588" s="117"/>
      <c r="S588" s="16"/>
      <c r="T588" s="16"/>
      <c r="U588" s="16"/>
      <c r="V588" s="16"/>
      <c r="W588" s="16"/>
      <c r="X588" s="16"/>
      <c r="Y588" s="17"/>
    </row>
    <row r="589" spans="1:25" ht="12.75" customHeight="1" x14ac:dyDescent="0.15">
      <c r="A589" s="115"/>
      <c r="B589" s="16"/>
      <c r="C589" s="16"/>
      <c r="D589" s="16"/>
      <c r="E589" s="16"/>
      <c r="F589" s="16"/>
      <c r="G589" s="16"/>
      <c r="H589" s="16"/>
      <c r="I589" s="16"/>
      <c r="J589" s="16"/>
      <c r="K589" s="16"/>
      <c r="L589" s="16"/>
      <c r="M589" s="116"/>
      <c r="N589" s="16"/>
      <c r="O589" s="16"/>
      <c r="P589" s="16"/>
      <c r="Q589" s="16"/>
      <c r="R589" s="117"/>
      <c r="S589" s="16"/>
      <c r="T589" s="16"/>
      <c r="U589" s="16"/>
      <c r="V589" s="16"/>
      <c r="W589" s="16"/>
      <c r="X589" s="16"/>
      <c r="Y589" s="17"/>
    </row>
    <row r="590" spans="1:25" ht="12.75" customHeight="1" x14ac:dyDescent="0.15">
      <c r="A590" s="115"/>
      <c r="B590" s="16"/>
      <c r="C590" s="16"/>
      <c r="D590" s="16"/>
      <c r="E590" s="16"/>
      <c r="F590" s="16"/>
      <c r="G590" s="16"/>
      <c r="H590" s="16"/>
      <c r="I590" s="16"/>
      <c r="J590" s="16"/>
      <c r="K590" s="16"/>
      <c r="L590" s="16"/>
      <c r="M590" s="116"/>
      <c r="N590" s="16"/>
      <c r="O590" s="16"/>
      <c r="P590" s="16"/>
      <c r="Q590" s="16"/>
      <c r="R590" s="117"/>
      <c r="S590" s="16"/>
      <c r="T590" s="16"/>
      <c r="U590" s="16"/>
      <c r="V590" s="16"/>
      <c r="W590" s="16"/>
      <c r="X590" s="16"/>
      <c r="Y590" s="17"/>
    </row>
    <row r="591" spans="1:25" ht="12.75" customHeight="1" x14ac:dyDescent="0.15">
      <c r="A591" s="115"/>
      <c r="B591" s="16"/>
      <c r="C591" s="16"/>
      <c r="D591" s="16"/>
      <c r="E591" s="16"/>
      <c r="F591" s="16"/>
      <c r="G591" s="16"/>
      <c r="H591" s="16"/>
      <c r="I591" s="16"/>
      <c r="J591" s="16"/>
      <c r="K591" s="16"/>
      <c r="L591" s="16"/>
      <c r="M591" s="116"/>
      <c r="N591" s="16"/>
      <c r="O591" s="16"/>
      <c r="P591" s="16"/>
      <c r="Q591" s="16"/>
      <c r="R591" s="117"/>
      <c r="S591" s="16"/>
      <c r="T591" s="16"/>
      <c r="U591" s="16"/>
      <c r="V591" s="16"/>
      <c r="W591" s="16"/>
      <c r="X591" s="16"/>
      <c r="Y591" s="17"/>
    </row>
    <row r="592" spans="1:25" ht="12.75" customHeight="1" x14ac:dyDescent="0.15">
      <c r="A592" s="115"/>
      <c r="B592" s="16"/>
      <c r="C592" s="16"/>
      <c r="D592" s="16"/>
      <c r="E592" s="16"/>
      <c r="F592" s="16"/>
      <c r="G592" s="16"/>
      <c r="H592" s="16"/>
      <c r="I592" s="16"/>
      <c r="J592" s="16"/>
      <c r="K592" s="16"/>
      <c r="L592" s="16"/>
      <c r="M592" s="116"/>
      <c r="N592" s="16"/>
      <c r="O592" s="16"/>
      <c r="P592" s="16"/>
      <c r="Q592" s="16"/>
      <c r="R592" s="117"/>
      <c r="S592" s="16"/>
      <c r="T592" s="16"/>
      <c r="U592" s="16"/>
      <c r="V592" s="16"/>
      <c r="W592" s="16"/>
      <c r="X592" s="16"/>
      <c r="Y592" s="17"/>
    </row>
    <row r="593" spans="1:25" ht="12.75" customHeight="1" x14ac:dyDescent="0.15">
      <c r="A593" s="115"/>
      <c r="B593" s="16"/>
      <c r="C593" s="16"/>
      <c r="D593" s="16"/>
      <c r="E593" s="16"/>
      <c r="F593" s="16"/>
      <c r="G593" s="16"/>
      <c r="H593" s="16"/>
      <c r="I593" s="16"/>
      <c r="J593" s="16"/>
      <c r="K593" s="16"/>
      <c r="L593" s="16"/>
      <c r="M593" s="116"/>
      <c r="N593" s="16"/>
      <c r="O593" s="16"/>
      <c r="P593" s="16"/>
      <c r="Q593" s="16"/>
      <c r="R593" s="117"/>
      <c r="S593" s="16"/>
      <c r="T593" s="16"/>
      <c r="U593" s="16"/>
      <c r="V593" s="16"/>
      <c r="W593" s="16"/>
      <c r="X593" s="16"/>
      <c r="Y593" s="17"/>
    </row>
    <row r="594" spans="1:25" ht="12.75" customHeight="1" x14ac:dyDescent="0.15">
      <c r="A594" s="115"/>
      <c r="B594" s="16"/>
      <c r="C594" s="16"/>
      <c r="D594" s="16"/>
      <c r="E594" s="16"/>
      <c r="F594" s="16"/>
      <c r="G594" s="16"/>
      <c r="H594" s="16"/>
      <c r="I594" s="16"/>
      <c r="J594" s="16"/>
      <c r="K594" s="16"/>
      <c r="L594" s="16"/>
      <c r="M594" s="116"/>
      <c r="N594" s="16"/>
      <c r="O594" s="16"/>
      <c r="P594" s="16"/>
      <c r="Q594" s="16"/>
      <c r="R594" s="117"/>
      <c r="S594" s="16"/>
      <c r="T594" s="16"/>
      <c r="U594" s="16"/>
      <c r="V594" s="16"/>
      <c r="W594" s="16"/>
      <c r="X594" s="16"/>
      <c r="Y594" s="17"/>
    </row>
    <row r="595" spans="1:25" ht="12.75" customHeight="1" x14ac:dyDescent="0.15">
      <c r="A595" s="115"/>
      <c r="B595" s="16"/>
      <c r="C595" s="16"/>
      <c r="D595" s="16"/>
      <c r="E595" s="16"/>
      <c r="F595" s="16"/>
      <c r="G595" s="16"/>
      <c r="H595" s="16"/>
      <c r="I595" s="16"/>
      <c r="J595" s="16"/>
      <c r="K595" s="16"/>
      <c r="L595" s="16"/>
      <c r="M595" s="116"/>
      <c r="N595" s="16"/>
      <c r="O595" s="16"/>
      <c r="P595" s="16"/>
      <c r="Q595" s="16"/>
      <c r="R595" s="117"/>
      <c r="S595" s="16"/>
      <c r="T595" s="16"/>
      <c r="U595" s="16"/>
      <c r="V595" s="16"/>
      <c r="W595" s="16"/>
      <c r="X595" s="16"/>
      <c r="Y595" s="17"/>
    </row>
    <row r="596" spans="1:25" ht="12.75" customHeight="1" x14ac:dyDescent="0.15">
      <c r="A596" s="115"/>
      <c r="B596" s="16"/>
      <c r="C596" s="16"/>
      <c r="D596" s="16"/>
      <c r="E596" s="16"/>
      <c r="F596" s="16"/>
      <c r="G596" s="16"/>
      <c r="H596" s="16"/>
      <c r="I596" s="16"/>
      <c r="J596" s="16"/>
      <c r="K596" s="16"/>
      <c r="L596" s="16"/>
      <c r="M596" s="116"/>
      <c r="N596" s="16"/>
      <c r="O596" s="16"/>
      <c r="P596" s="16"/>
      <c r="Q596" s="16"/>
      <c r="R596" s="117"/>
      <c r="S596" s="16"/>
      <c r="T596" s="16"/>
      <c r="U596" s="16"/>
      <c r="V596" s="16"/>
      <c r="W596" s="16"/>
      <c r="X596" s="16"/>
      <c r="Y596" s="17"/>
    </row>
    <row r="597" spans="1:25" ht="12.75" customHeight="1" x14ac:dyDescent="0.15">
      <c r="A597" s="115"/>
      <c r="B597" s="16"/>
      <c r="C597" s="16"/>
      <c r="D597" s="16"/>
      <c r="E597" s="16"/>
      <c r="F597" s="16"/>
      <c r="G597" s="16"/>
      <c r="H597" s="16"/>
      <c r="I597" s="16"/>
      <c r="J597" s="16"/>
      <c r="K597" s="16"/>
      <c r="L597" s="16"/>
      <c r="M597" s="116"/>
      <c r="N597" s="16"/>
      <c r="O597" s="16"/>
      <c r="P597" s="16"/>
      <c r="Q597" s="16"/>
      <c r="R597" s="117"/>
      <c r="S597" s="16"/>
      <c r="T597" s="16"/>
      <c r="U597" s="16"/>
      <c r="V597" s="16"/>
      <c r="W597" s="16"/>
      <c r="X597" s="16"/>
      <c r="Y597" s="17"/>
    </row>
    <row r="598" spans="1:25" ht="12.75" customHeight="1" x14ac:dyDescent="0.15">
      <c r="A598" s="115"/>
      <c r="B598" s="16"/>
      <c r="C598" s="16"/>
      <c r="D598" s="16"/>
      <c r="E598" s="16"/>
      <c r="F598" s="16"/>
      <c r="G598" s="16"/>
      <c r="H598" s="16"/>
      <c r="I598" s="16"/>
      <c r="J598" s="16"/>
      <c r="K598" s="16"/>
      <c r="L598" s="16"/>
      <c r="M598" s="116"/>
      <c r="N598" s="16"/>
      <c r="O598" s="16"/>
      <c r="P598" s="16"/>
      <c r="Q598" s="16"/>
      <c r="R598" s="117"/>
      <c r="S598" s="16"/>
      <c r="T598" s="16"/>
      <c r="U598" s="16"/>
      <c r="V598" s="16"/>
      <c r="W598" s="16"/>
      <c r="X598" s="16"/>
      <c r="Y598" s="17"/>
    </row>
    <row r="599" spans="1:25" ht="12.75" customHeight="1" x14ac:dyDescent="0.15">
      <c r="A599" s="115"/>
      <c r="B599" s="16"/>
      <c r="C599" s="16"/>
      <c r="D599" s="16"/>
      <c r="E599" s="16"/>
      <c r="F599" s="16"/>
      <c r="G599" s="16"/>
      <c r="H599" s="16"/>
      <c r="I599" s="16"/>
      <c r="J599" s="16"/>
      <c r="K599" s="16"/>
      <c r="L599" s="16"/>
      <c r="M599" s="116"/>
      <c r="N599" s="16"/>
      <c r="O599" s="16"/>
      <c r="P599" s="16"/>
      <c r="Q599" s="16"/>
      <c r="R599" s="117"/>
      <c r="S599" s="16"/>
      <c r="T599" s="16"/>
      <c r="U599" s="16"/>
      <c r="V599" s="16"/>
      <c r="W599" s="16"/>
      <c r="X599" s="16"/>
      <c r="Y599" s="17"/>
    </row>
    <row r="600" spans="1:25" ht="12.75" customHeight="1" x14ac:dyDescent="0.15">
      <c r="A600" s="115"/>
      <c r="B600" s="16"/>
      <c r="C600" s="16"/>
      <c r="D600" s="16"/>
      <c r="E600" s="16"/>
      <c r="F600" s="16"/>
      <c r="G600" s="16"/>
      <c r="H600" s="16"/>
      <c r="I600" s="16"/>
      <c r="J600" s="16"/>
      <c r="K600" s="16"/>
      <c r="L600" s="16"/>
      <c r="M600" s="116"/>
      <c r="N600" s="16"/>
      <c r="O600" s="16"/>
      <c r="P600" s="16"/>
      <c r="Q600" s="16"/>
      <c r="R600" s="117"/>
      <c r="S600" s="16"/>
      <c r="T600" s="16"/>
      <c r="U600" s="16"/>
      <c r="V600" s="16"/>
      <c r="W600" s="16"/>
      <c r="X600" s="16"/>
      <c r="Y600" s="17"/>
    </row>
    <row r="601" spans="1:25" ht="12.75" customHeight="1" x14ac:dyDescent="0.15">
      <c r="A601" s="115"/>
      <c r="B601" s="16"/>
      <c r="C601" s="16"/>
      <c r="D601" s="16"/>
      <c r="E601" s="16"/>
      <c r="F601" s="16"/>
      <c r="G601" s="16"/>
      <c r="H601" s="16"/>
      <c r="I601" s="16"/>
      <c r="J601" s="16"/>
      <c r="K601" s="16"/>
      <c r="L601" s="16"/>
      <c r="M601" s="116"/>
      <c r="N601" s="16"/>
      <c r="O601" s="16"/>
      <c r="P601" s="16"/>
      <c r="Q601" s="16"/>
      <c r="R601" s="117"/>
      <c r="S601" s="16"/>
      <c r="T601" s="16"/>
      <c r="U601" s="16"/>
      <c r="V601" s="16"/>
      <c r="W601" s="16"/>
      <c r="X601" s="16"/>
      <c r="Y601" s="17"/>
    </row>
    <row r="602" spans="1:25" ht="12.75" customHeight="1" x14ac:dyDescent="0.15">
      <c r="A602" s="115"/>
      <c r="B602" s="16"/>
      <c r="C602" s="16"/>
      <c r="D602" s="16"/>
      <c r="E602" s="16"/>
      <c r="F602" s="16"/>
      <c r="G602" s="16"/>
      <c r="H602" s="16"/>
      <c r="I602" s="16"/>
      <c r="J602" s="16"/>
      <c r="K602" s="16"/>
      <c r="L602" s="16"/>
      <c r="M602" s="116"/>
      <c r="N602" s="16"/>
      <c r="O602" s="16"/>
      <c r="P602" s="16"/>
      <c r="Q602" s="16"/>
      <c r="R602" s="117"/>
      <c r="S602" s="16"/>
      <c r="T602" s="16"/>
      <c r="U602" s="16"/>
      <c r="V602" s="16"/>
      <c r="W602" s="16"/>
      <c r="X602" s="16"/>
      <c r="Y602" s="17"/>
    </row>
    <row r="603" spans="1:25" ht="12.75" customHeight="1" x14ac:dyDescent="0.15">
      <c r="A603" s="115"/>
      <c r="B603" s="16"/>
      <c r="C603" s="16"/>
      <c r="D603" s="16"/>
      <c r="E603" s="16"/>
      <c r="F603" s="16"/>
      <c r="G603" s="16"/>
      <c r="H603" s="16"/>
      <c r="I603" s="16"/>
      <c r="J603" s="16"/>
      <c r="K603" s="16"/>
      <c r="L603" s="16"/>
      <c r="M603" s="116"/>
      <c r="N603" s="16"/>
      <c r="O603" s="16"/>
      <c r="P603" s="16"/>
      <c r="Q603" s="16"/>
      <c r="R603" s="117"/>
      <c r="S603" s="16"/>
      <c r="T603" s="16"/>
      <c r="U603" s="16"/>
      <c r="V603" s="16"/>
      <c r="W603" s="16"/>
      <c r="X603" s="16"/>
      <c r="Y603" s="17"/>
    </row>
    <row r="604" spans="1:25" ht="12.75" customHeight="1" x14ac:dyDescent="0.15">
      <c r="A604" s="115"/>
      <c r="B604" s="16"/>
      <c r="C604" s="16"/>
      <c r="D604" s="16"/>
      <c r="E604" s="16"/>
      <c r="F604" s="16"/>
      <c r="G604" s="16"/>
      <c r="H604" s="16"/>
      <c r="I604" s="16"/>
      <c r="J604" s="16"/>
      <c r="K604" s="16"/>
      <c r="L604" s="16"/>
      <c r="M604" s="116"/>
      <c r="N604" s="16"/>
      <c r="O604" s="16"/>
      <c r="P604" s="16"/>
      <c r="Q604" s="16"/>
      <c r="R604" s="117"/>
      <c r="S604" s="16"/>
      <c r="T604" s="16"/>
      <c r="U604" s="16"/>
      <c r="V604" s="16"/>
      <c r="W604" s="16"/>
      <c r="X604" s="16"/>
      <c r="Y604" s="17"/>
    </row>
    <row r="605" spans="1:25" ht="12.75" customHeight="1" x14ac:dyDescent="0.15">
      <c r="A605" s="115"/>
      <c r="B605" s="16"/>
      <c r="C605" s="16"/>
      <c r="D605" s="16"/>
      <c r="E605" s="16"/>
      <c r="F605" s="16"/>
      <c r="G605" s="16"/>
      <c r="H605" s="16"/>
      <c r="I605" s="16"/>
      <c r="J605" s="16"/>
      <c r="K605" s="16"/>
      <c r="L605" s="16"/>
      <c r="M605" s="116"/>
      <c r="N605" s="16"/>
      <c r="O605" s="16"/>
      <c r="P605" s="16"/>
      <c r="Q605" s="16"/>
      <c r="R605" s="117"/>
      <c r="S605" s="16"/>
      <c r="T605" s="16"/>
      <c r="U605" s="16"/>
      <c r="V605" s="16"/>
      <c r="W605" s="16"/>
      <c r="X605" s="16"/>
      <c r="Y605" s="17"/>
    </row>
    <row r="606" spans="1:25" ht="12.75" customHeight="1" x14ac:dyDescent="0.15">
      <c r="A606" s="115"/>
      <c r="B606" s="16"/>
      <c r="C606" s="16"/>
      <c r="D606" s="16"/>
      <c r="E606" s="16"/>
      <c r="F606" s="16"/>
      <c r="G606" s="16"/>
      <c r="H606" s="16"/>
      <c r="I606" s="16"/>
      <c r="J606" s="16"/>
      <c r="K606" s="16"/>
      <c r="L606" s="16"/>
      <c r="M606" s="116"/>
      <c r="N606" s="16"/>
      <c r="O606" s="16"/>
      <c r="P606" s="16"/>
      <c r="Q606" s="16"/>
      <c r="R606" s="117"/>
      <c r="S606" s="16"/>
      <c r="T606" s="16"/>
      <c r="U606" s="16"/>
      <c r="V606" s="16"/>
      <c r="W606" s="16"/>
      <c r="X606" s="16"/>
      <c r="Y606" s="17"/>
    </row>
    <row r="607" spans="1:25" ht="12.75" customHeight="1" x14ac:dyDescent="0.15">
      <c r="A607" s="115"/>
      <c r="B607" s="16"/>
      <c r="C607" s="16"/>
      <c r="D607" s="16"/>
      <c r="E607" s="16"/>
      <c r="F607" s="16"/>
      <c r="G607" s="16"/>
      <c r="H607" s="16"/>
      <c r="I607" s="16"/>
      <c r="J607" s="16"/>
      <c r="K607" s="16"/>
      <c r="L607" s="16"/>
      <c r="M607" s="116"/>
      <c r="N607" s="16"/>
      <c r="O607" s="16"/>
      <c r="P607" s="16"/>
      <c r="Q607" s="16"/>
      <c r="R607" s="117"/>
      <c r="S607" s="16"/>
      <c r="T607" s="16"/>
      <c r="U607" s="16"/>
      <c r="V607" s="16"/>
      <c r="W607" s="16"/>
      <c r="X607" s="16"/>
      <c r="Y607" s="17"/>
    </row>
    <row r="608" spans="1:25" ht="12.75" customHeight="1" x14ac:dyDescent="0.15">
      <c r="A608" s="115"/>
      <c r="B608" s="16"/>
      <c r="C608" s="16"/>
      <c r="D608" s="16"/>
      <c r="E608" s="16"/>
      <c r="F608" s="16"/>
      <c r="G608" s="16"/>
      <c r="H608" s="16"/>
      <c r="I608" s="16"/>
      <c r="J608" s="16"/>
      <c r="K608" s="16"/>
      <c r="L608" s="16"/>
      <c r="M608" s="116"/>
      <c r="N608" s="16"/>
      <c r="O608" s="16"/>
      <c r="P608" s="16"/>
      <c r="Q608" s="16"/>
      <c r="R608" s="117"/>
      <c r="S608" s="16"/>
      <c r="T608" s="16"/>
      <c r="U608" s="16"/>
      <c r="V608" s="16"/>
      <c r="W608" s="16"/>
      <c r="X608" s="16"/>
      <c r="Y608" s="17"/>
    </row>
    <row r="609" spans="1:25" ht="12.75" customHeight="1" x14ac:dyDescent="0.15">
      <c r="A609" s="115"/>
      <c r="B609" s="16"/>
      <c r="C609" s="16"/>
      <c r="D609" s="16"/>
      <c r="E609" s="16"/>
      <c r="F609" s="16"/>
      <c r="G609" s="16"/>
      <c r="H609" s="16"/>
      <c r="I609" s="16"/>
      <c r="J609" s="16"/>
      <c r="K609" s="16"/>
      <c r="L609" s="16"/>
      <c r="M609" s="116"/>
      <c r="N609" s="16"/>
      <c r="O609" s="16"/>
      <c r="P609" s="16"/>
      <c r="Q609" s="16"/>
      <c r="R609" s="117"/>
      <c r="S609" s="16"/>
      <c r="T609" s="16"/>
      <c r="U609" s="16"/>
      <c r="V609" s="16"/>
      <c r="W609" s="16"/>
      <c r="X609" s="16"/>
      <c r="Y609" s="17"/>
    </row>
    <row r="610" spans="1:25" ht="12.75" customHeight="1" x14ac:dyDescent="0.15">
      <c r="A610" s="115"/>
      <c r="B610" s="16"/>
      <c r="C610" s="16"/>
      <c r="D610" s="16"/>
      <c r="E610" s="16"/>
      <c r="F610" s="16"/>
      <c r="G610" s="16"/>
      <c r="H610" s="16"/>
      <c r="I610" s="16"/>
      <c r="J610" s="16"/>
      <c r="K610" s="16"/>
      <c r="L610" s="16"/>
      <c r="M610" s="116"/>
      <c r="N610" s="16"/>
      <c r="O610" s="16"/>
      <c r="P610" s="16"/>
      <c r="Q610" s="16"/>
      <c r="R610" s="117"/>
      <c r="S610" s="16"/>
      <c r="T610" s="16"/>
      <c r="U610" s="16"/>
      <c r="V610" s="16"/>
      <c r="W610" s="16"/>
      <c r="X610" s="16"/>
      <c r="Y610" s="17"/>
    </row>
    <row r="611" spans="1:25" ht="12.75" customHeight="1" x14ac:dyDescent="0.15">
      <c r="A611" s="115"/>
      <c r="B611" s="16"/>
      <c r="C611" s="16"/>
      <c r="D611" s="16"/>
      <c r="E611" s="16"/>
      <c r="F611" s="16"/>
      <c r="G611" s="16"/>
      <c r="H611" s="16"/>
      <c r="I611" s="16"/>
      <c r="J611" s="16"/>
      <c r="K611" s="16"/>
      <c r="L611" s="16"/>
      <c r="M611" s="116"/>
      <c r="N611" s="16"/>
      <c r="O611" s="16"/>
      <c r="P611" s="16"/>
      <c r="Q611" s="16"/>
      <c r="R611" s="117"/>
      <c r="S611" s="16"/>
      <c r="T611" s="16"/>
      <c r="U611" s="16"/>
      <c r="V611" s="16"/>
      <c r="W611" s="16"/>
      <c r="X611" s="16"/>
      <c r="Y611" s="17"/>
    </row>
    <row r="612" spans="1:25" ht="12.75" customHeight="1" x14ac:dyDescent="0.15">
      <c r="A612" s="115"/>
      <c r="B612" s="16"/>
      <c r="C612" s="16"/>
      <c r="D612" s="16"/>
      <c r="E612" s="16"/>
      <c r="F612" s="16"/>
      <c r="G612" s="16"/>
      <c r="H612" s="16"/>
      <c r="I612" s="16"/>
      <c r="J612" s="16"/>
      <c r="K612" s="16"/>
      <c r="L612" s="16"/>
      <c r="M612" s="116"/>
      <c r="N612" s="16"/>
      <c r="O612" s="16"/>
      <c r="P612" s="16"/>
      <c r="Q612" s="16"/>
      <c r="R612" s="117"/>
      <c r="S612" s="16"/>
      <c r="T612" s="16"/>
      <c r="U612" s="16"/>
      <c r="V612" s="16"/>
      <c r="W612" s="16"/>
      <c r="X612" s="16"/>
      <c r="Y612" s="17"/>
    </row>
    <row r="613" spans="1:25" ht="12.75" customHeight="1" x14ac:dyDescent="0.15">
      <c r="A613" s="115"/>
      <c r="B613" s="16"/>
      <c r="C613" s="16"/>
      <c r="D613" s="16"/>
      <c r="E613" s="16"/>
      <c r="F613" s="16"/>
      <c r="G613" s="16"/>
      <c r="H613" s="16"/>
      <c r="I613" s="16"/>
      <c r="J613" s="16"/>
      <c r="K613" s="16"/>
      <c r="L613" s="16"/>
      <c r="M613" s="116"/>
      <c r="N613" s="16"/>
      <c r="O613" s="16"/>
      <c r="P613" s="16"/>
      <c r="Q613" s="16"/>
      <c r="R613" s="117"/>
      <c r="S613" s="16"/>
      <c r="T613" s="16"/>
      <c r="U613" s="16"/>
      <c r="V613" s="16"/>
      <c r="W613" s="16"/>
      <c r="X613" s="16"/>
      <c r="Y613" s="17"/>
    </row>
    <row r="614" spans="1:25" ht="12.75" customHeight="1" x14ac:dyDescent="0.15">
      <c r="A614" s="115"/>
      <c r="B614" s="16"/>
      <c r="C614" s="16"/>
      <c r="D614" s="16"/>
      <c r="E614" s="16"/>
      <c r="F614" s="16"/>
      <c r="G614" s="16"/>
      <c r="H614" s="16"/>
      <c r="I614" s="16"/>
      <c r="J614" s="16"/>
      <c r="K614" s="16"/>
      <c r="L614" s="16"/>
      <c r="M614" s="116"/>
      <c r="N614" s="16"/>
      <c r="O614" s="16"/>
      <c r="P614" s="16"/>
      <c r="Q614" s="16"/>
      <c r="R614" s="117"/>
      <c r="S614" s="16"/>
      <c r="T614" s="16"/>
      <c r="U614" s="16"/>
      <c r="V614" s="16"/>
      <c r="W614" s="16"/>
      <c r="X614" s="16"/>
      <c r="Y614" s="17"/>
    </row>
    <row r="615" spans="1:25" ht="12.75" customHeight="1" x14ac:dyDescent="0.15">
      <c r="A615" s="115"/>
      <c r="B615" s="16"/>
      <c r="C615" s="16"/>
      <c r="D615" s="16"/>
      <c r="E615" s="16"/>
      <c r="F615" s="16"/>
      <c r="G615" s="16"/>
      <c r="H615" s="16"/>
      <c r="I615" s="16"/>
      <c r="J615" s="16"/>
      <c r="K615" s="16"/>
      <c r="L615" s="16"/>
      <c r="M615" s="116"/>
      <c r="N615" s="16"/>
      <c r="O615" s="16"/>
      <c r="P615" s="16"/>
      <c r="Q615" s="16"/>
      <c r="R615" s="117"/>
      <c r="S615" s="16"/>
      <c r="T615" s="16"/>
      <c r="U615" s="16"/>
      <c r="V615" s="16"/>
      <c r="W615" s="16"/>
      <c r="X615" s="16"/>
      <c r="Y615" s="17"/>
    </row>
    <row r="616" spans="1:25" ht="12.75" customHeight="1" x14ac:dyDescent="0.15">
      <c r="A616" s="115"/>
      <c r="B616" s="16"/>
      <c r="C616" s="16"/>
      <c r="D616" s="16"/>
      <c r="E616" s="16"/>
      <c r="F616" s="16"/>
      <c r="G616" s="16"/>
      <c r="H616" s="16"/>
      <c r="I616" s="16"/>
      <c r="J616" s="16"/>
      <c r="K616" s="16"/>
      <c r="L616" s="16"/>
      <c r="M616" s="116"/>
      <c r="N616" s="16"/>
      <c r="O616" s="16"/>
      <c r="P616" s="16"/>
      <c r="Q616" s="16"/>
      <c r="R616" s="117"/>
      <c r="S616" s="16"/>
      <c r="T616" s="16"/>
      <c r="U616" s="16"/>
      <c r="V616" s="16"/>
      <c r="W616" s="16"/>
      <c r="X616" s="16"/>
      <c r="Y616" s="17"/>
    </row>
    <row r="617" spans="1:25" ht="12.75" customHeight="1" x14ac:dyDescent="0.15">
      <c r="A617" s="115"/>
      <c r="B617" s="16"/>
      <c r="C617" s="16"/>
      <c r="D617" s="16"/>
      <c r="E617" s="16"/>
      <c r="F617" s="16"/>
      <c r="G617" s="16"/>
      <c r="H617" s="16"/>
      <c r="I617" s="16"/>
      <c r="J617" s="16"/>
      <c r="K617" s="16"/>
      <c r="L617" s="16"/>
      <c r="M617" s="116"/>
      <c r="N617" s="16"/>
      <c r="O617" s="16"/>
      <c r="P617" s="16"/>
      <c r="Q617" s="16"/>
      <c r="R617" s="117"/>
      <c r="S617" s="16"/>
      <c r="T617" s="16"/>
      <c r="U617" s="16"/>
      <c r="V617" s="16"/>
      <c r="W617" s="16"/>
      <c r="X617" s="16"/>
      <c r="Y617" s="17"/>
    </row>
    <row r="618" spans="1:25" ht="12.75" customHeight="1" x14ac:dyDescent="0.15">
      <c r="A618" s="115"/>
      <c r="B618" s="16"/>
      <c r="C618" s="16"/>
      <c r="D618" s="16"/>
      <c r="E618" s="16"/>
      <c r="F618" s="16"/>
      <c r="G618" s="16"/>
      <c r="H618" s="16"/>
      <c r="I618" s="16"/>
      <c r="J618" s="16"/>
      <c r="K618" s="16"/>
      <c r="L618" s="16"/>
      <c r="M618" s="116"/>
      <c r="N618" s="16"/>
      <c r="O618" s="16"/>
      <c r="P618" s="16"/>
      <c r="Q618" s="16"/>
      <c r="R618" s="117"/>
      <c r="S618" s="16"/>
      <c r="T618" s="16"/>
      <c r="U618" s="16"/>
      <c r="V618" s="16"/>
      <c r="W618" s="16"/>
      <c r="X618" s="16"/>
      <c r="Y618" s="17"/>
    </row>
    <row r="619" spans="1:25" ht="12.75" customHeight="1" x14ac:dyDescent="0.15">
      <c r="A619" s="115"/>
      <c r="B619" s="16"/>
      <c r="C619" s="16"/>
      <c r="D619" s="16"/>
      <c r="E619" s="16"/>
      <c r="F619" s="16"/>
      <c r="G619" s="16"/>
      <c r="H619" s="16"/>
      <c r="I619" s="16"/>
      <c r="J619" s="16"/>
      <c r="K619" s="16"/>
      <c r="L619" s="16"/>
      <c r="M619" s="116"/>
      <c r="N619" s="16"/>
      <c r="O619" s="16"/>
      <c r="P619" s="16"/>
      <c r="Q619" s="16"/>
      <c r="R619" s="117"/>
      <c r="S619" s="16"/>
      <c r="T619" s="16"/>
      <c r="U619" s="16"/>
      <c r="V619" s="16"/>
      <c r="W619" s="16"/>
      <c r="X619" s="16"/>
      <c r="Y619" s="17"/>
    </row>
    <row r="620" spans="1:25" ht="12.75" customHeight="1" x14ac:dyDescent="0.15">
      <c r="A620" s="115"/>
      <c r="B620" s="16"/>
      <c r="C620" s="16"/>
      <c r="D620" s="16"/>
      <c r="E620" s="16"/>
      <c r="F620" s="16"/>
      <c r="G620" s="16"/>
      <c r="H620" s="16"/>
      <c r="I620" s="16"/>
      <c r="J620" s="16"/>
      <c r="K620" s="16"/>
      <c r="L620" s="16"/>
      <c r="M620" s="116"/>
      <c r="N620" s="16"/>
      <c r="O620" s="16"/>
      <c r="P620" s="16"/>
      <c r="Q620" s="16"/>
      <c r="R620" s="117"/>
      <c r="S620" s="16"/>
      <c r="T620" s="16"/>
      <c r="U620" s="16"/>
      <c r="V620" s="16"/>
      <c r="W620" s="16"/>
      <c r="X620" s="16"/>
      <c r="Y620" s="17"/>
    </row>
    <row r="621" spans="1:25" ht="12.75" customHeight="1" x14ac:dyDescent="0.15">
      <c r="A621" s="115"/>
      <c r="B621" s="16"/>
      <c r="C621" s="16"/>
      <c r="D621" s="16"/>
      <c r="E621" s="16"/>
      <c r="F621" s="16"/>
      <c r="G621" s="16"/>
      <c r="H621" s="16"/>
      <c r="I621" s="16"/>
      <c r="J621" s="16"/>
      <c r="K621" s="16"/>
      <c r="L621" s="16"/>
      <c r="M621" s="116"/>
      <c r="N621" s="16"/>
      <c r="O621" s="16"/>
      <c r="P621" s="16"/>
      <c r="Q621" s="16"/>
      <c r="R621" s="117"/>
      <c r="S621" s="16"/>
      <c r="T621" s="16"/>
      <c r="U621" s="16"/>
      <c r="V621" s="16"/>
      <c r="W621" s="16"/>
      <c r="X621" s="16"/>
      <c r="Y621" s="17"/>
    </row>
    <row r="622" spans="1:25" ht="12.75" customHeight="1" x14ac:dyDescent="0.15">
      <c r="A622" s="115"/>
      <c r="B622" s="16"/>
      <c r="C622" s="16"/>
      <c r="D622" s="16"/>
      <c r="E622" s="16"/>
      <c r="F622" s="16"/>
      <c r="G622" s="16"/>
      <c r="H622" s="16"/>
      <c r="I622" s="16"/>
      <c r="J622" s="16"/>
      <c r="K622" s="16"/>
      <c r="L622" s="16"/>
      <c r="M622" s="116"/>
      <c r="N622" s="16"/>
      <c r="O622" s="16"/>
      <c r="P622" s="16"/>
      <c r="Q622" s="16"/>
      <c r="R622" s="117"/>
      <c r="S622" s="16"/>
      <c r="T622" s="16"/>
      <c r="U622" s="16"/>
      <c r="V622" s="16"/>
      <c r="W622" s="16"/>
      <c r="X622" s="16"/>
      <c r="Y622" s="17"/>
    </row>
    <row r="623" spans="1:25" ht="12.75" customHeight="1" x14ac:dyDescent="0.15">
      <c r="A623" s="115"/>
      <c r="B623" s="16"/>
      <c r="C623" s="16"/>
      <c r="D623" s="16"/>
      <c r="E623" s="16"/>
      <c r="F623" s="16"/>
      <c r="G623" s="16"/>
      <c r="H623" s="16"/>
      <c r="I623" s="16"/>
      <c r="J623" s="16"/>
      <c r="K623" s="16"/>
      <c r="L623" s="16"/>
      <c r="M623" s="116"/>
      <c r="N623" s="16"/>
      <c r="O623" s="16"/>
      <c r="P623" s="16"/>
      <c r="Q623" s="16"/>
      <c r="R623" s="117"/>
      <c r="S623" s="16"/>
      <c r="T623" s="16"/>
      <c r="U623" s="16"/>
      <c r="V623" s="16"/>
      <c r="W623" s="16"/>
      <c r="X623" s="16"/>
      <c r="Y623" s="17"/>
    </row>
    <row r="624" spans="1:25" ht="12.75" customHeight="1" x14ac:dyDescent="0.15">
      <c r="A624" s="115"/>
      <c r="B624" s="16"/>
      <c r="C624" s="16"/>
      <c r="D624" s="16"/>
      <c r="E624" s="16"/>
      <c r="F624" s="16"/>
      <c r="G624" s="16"/>
      <c r="H624" s="16"/>
      <c r="I624" s="16"/>
      <c r="J624" s="16"/>
      <c r="K624" s="16"/>
      <c r="L624" s="16"/>
      <c r="M624" s="116"/>
      <c r="N624" s="16"/>
      <c r="O624" s="16"/>
      <c r="P624" s="16"/>
      <c r="Q624" s="16"/>
      <c r="R624" s="117"/>
      <c r="S624" s="16"/>
      <c r="T624" s="16"/>
      <c r="U624" s="16"/>
      <c r="V624" s="16"/>
      <c r="W624" s="16"/>
      <c r="X624" s="16"/>
      <c r="Y624" s="17"/>
    </row>
    <row r="625" spans="1:25" ht="12.75" customHeight="1" x14ac:dyDescent="0.15">
      <c r="A625" s="115"/>
      <c r="B625" s="16"/>
      <c r="C625" s="16"/>
      <c r="D625" s="16"/>
      <c r="E625" s="16"/>
      <c r="F625" s="16"/>
      <c r="G625" s="16"/>
      <c r="H625" s="16"/>
      <c r="I625" s="16"/>
      <c r="J625" s="16"/>
      <c r="K625" s="16"/>
      <c r="L625" s="16"/>
      <c r="M625" s="116"/>
      <c r="N625" s="16"/>
      <c r="O625" s="16"/>
      <c r="P625" s="16"/>
      <c r="Q625" s="16"/>
      <c r="R625" s="117"/>
      <c r="S625" s="16"/>
      <c r="T625" s="16"/>
      <c r="U625" s="16"/>
      <c r="V625" s="16"/>
      <c r="W625" s="16"/>
      <c r="X625" s="16"/>
      <c r="Y625" s="17"/>
    </row>
    <row r="626" spans="1:25" ht="12.75" customHeight="1" x14ac:dyDescent="0.15">
      <c r="A626" s="115"/>
      <c r="B626" s="16"/>
      <c r="C626" s="16"/>
      <c r="D626" s="16"/>
      <c r="E626" s="16"/>
      <c r="F626" s="16"/>
      <c r="G626" s="16"/>
      <c r="H626" s="16"/>
      <c r="I626" s="16"/>
      <c r="J626" s="16"/>
      <c r="K626" s="16"/>
      <c r="L626" s="16"/>
      <c r="M626" s="116"/>
      <c r="N626" s="16"/>
      <c r="O626" s="16"/>
      <c r="P626" s="16"/>
      <c r="Q626" s="16"/>
      <c r="R626" s="117"/>
      <c r="S626" s="16"/>
      <c r="T626" s="16"/>
      <c r="U626" s="16"/>
      <c r="V626" s="16"/>
      <c r="W626" s="16"/>
      <c r="X626" s="16"/>
      <c r="Y626" s="17"/>
    </row>
    <row r="627" spans="1:25" ht="12.75" customHeight="1" x14ac:dyDescent="0.15">
      <c r="A627" s="115"/>
      <c r="B627" s="16"/>
      <c r="C627" s="16"/>
      <c r="D627" s="16"/>
      <c r="E627" s="16"/>
      <c r="F627" s="16"/>
      <c r="G627" s="16"/>
      <c r="H627" s="16"/>
      <c r="I627" s="16"/>
      <c r="J627" s="16"/>
      <c r="K627" s="16"/>
      <c r="L627" s="16"/>
      <c r="M627" s="116"/>
      <c r="N627" s="16"/>
      <c r="O627" s="16"/>
      <c r="P627" s="16"/>
      <c r="Q627" s="16"/>
      <c r="R627" s="117"/>
      <c r="S627" s="16"/>
      <c r="T627" s="16"/>
      <c r="U627" s="16"/>
      <c r="V627" s="16"/>
      <c r="W627" s="16"/>
      <c r="X627" s="16"/>
      <c r="Y627" s="17"/>
    </row>
    <row r="628" spans="1:25" ht="12.75" customHeight="1" x14ac:dyDescent="0.15">
      <c r="A628" s="115"/>
      <c r="B628" s="16"/>
      <c r="C628" s="16"/>
      <c r="D628" s="16"/>
      <c r="E628" s="16"/>
      <c r="F628" s="16"/>
      <c r="G628" s="16"/>
      <c r="H628" s="16"/>
      <c r="I628" s="16"/>
      <c r="J628" s="16"/>
      <c r="K628" s="16"/>
      <c r="L628" s="16"/>
      <c r="M628" s="116"/>
      <c r="N628" s="16"/>
      <c r="O628" s="16"/>
      <c r="P628" s="16"/>
      <c r="Q628" s="16"/>
      <c r="R628" s="117"/>
      <c r="S628" s="16"/>
      <c r="T628" s="16"/>
      <c r="U628" s="16"/>
      <c r="V628" s="16"/>
      <c r="W628" s="16"/>
      <c r="X628" s="16"/>
      <c r="Y628" s="17"/>
    </row>
    <row r="629" spans="1:25" ht="12.75" customHeight="1" x14ac:dyDescent="0.15">
      <c r="A629" s="115"/>
      <c r="B629" s="16"/>
      <c r="C629" s="16"/>
      <c r="D629" s="16"/>
      <c r="E629" s="16"/>
      <c r="F629" s="16"/>
      <c r="G629" s="16"/>
      <c r="H629" s="16"/>
      <c r="I629" s="16"/>
      <c r="J629" s="16"/>
      <c r="K629" s="16"/>
      <c r="L629" s="16"/>
      <c r="M629" s="116"/>
      <c r="N629" s="16"/>
      <c r="O629" s="16"/>
      <c r="P629" s="16"/>
      <c r="Q629" s="16"/>
      <c r="R629" s="117"/>
      <c r="S629" s="16"/>
      <c r="T629" s="16"/>
      <c r="U629" s="16"/>
      <c r="V629" s="16"/>
      <c r="W629" s="16"/>
      <c r="X629" s="16"/>
      <c r="Y629" s="17"/>
    </row>
    <row r="630" spans="1:25" ht="12.75" customHeight="1" x14ac:dyDescent="0.15">
      <c r="A630" s="115"/>
      <c r="B630" s="16"/>
      <c r="C630" s="16"/>
      <c r="D630" s="16"/>
      <c r="E630" s="16"/>
      <c r="F630" s="16"/>
      <c r="G630" s="16"/>
      <c r="H630" s="16"/>
      <c r="I630" s="16"/>
      <c r="J630" s="16"/>
      <c r="K630" s="16"/>
      <c r="L630" s="16"/>
      <c r="M630" s="116"/>
      <c r="N630" s="16"/>
      <c r="O630" s="16"/>
      <c r="P630" s="16"/>
      <c r="Q630" s="16"/>
      <c r="R630" s="117"/>
      <c r="S630" s="16"/>
      <c r="T630" s="16"/>
      <c r="U630" s="16"/>
      <c r="V630" s="16"/>
      <c r="W630" s="16"/>
      <c r="X630" s="16"/>
      <c r="Y630" s="17"/>
    </row>
    <row r="631" spans="1:25" ht="12.75" customHeight="1" x14ac:dyDescent="0.15">
      <c r="A631" s="115"/>
      <c r="B631" s="16"/>
      <c r="C631" s="16"/>
      <c r="D631" s="16"/>
      <c r="E631" s="16"/>
      <c r="F631" s="16"/>
      <c r="G631" s="16"/>
      <c r="H631" s="16"/>
      <c r="I631" s="16"/>
      <c r="J631" s="16"/>
      <c r="K631" s="16"/>
      <c r="L631" s="16"/>
      <c r="M631" s="116"/>
      <c r="N631" s="16"/>
      <c r="O631" s="16"/>
      <c r="P631" s="16"/>
      <c r="Q631" s="16"/>
      <c r="R631" s="117"/>
      <c r="S631" s="16"/>
      <c r="T631" s="16"/>
      <c r="U631" s="16"/>
      <c r="V631" s="16"/>
      <c r="W631" s="16"/>
      <c r="X631" s="16"/>
      <c r="Y631" s="17"/>
    </row>
    <row r="632" spans="1:25" ht="12.75" customHeight="1" x14ac:dyDescent="0.15">
      <c r="A632" s="115"/>
      <c r="B632" s="16"/>
      <c r="C632" s="16"/>
      <c r="D632" s="16"/>
      <c r="E632" s="16"/>
      <c r="F632" s="16"/>
      <c r="G632" s="16"/>
      <c r="H632" s="16"/>
      <c r="I632" s="16"/>
      <c r="J632" s="16"/>
      <c r="K632" s="16"/>
      <c r="L632" s="16"/>
      <c r="M632" s="116"/>
      <c r="N632" s="16"/>
      <c r="O632" s="16"/>
      <c r="P632" s="16"/>
      <c r="Q632" s="16"/>
      <c r="R632" s="117"/>
      <c r="S632" s="16"/>
      <c r="T632" s="16"/>
      <c r="U632" s="16"/>
      <c r="V632" s="16"/>
      <c r="W632" s="16"/>
      <c r="X632" s="16"/>
      <c r="Y632" s="17"/>
    </row>
    <row r="633" spans="1:25" ht="12.75" customHeight="1" x14ac:dyDescent="0.15">
      <c r="A633" s="115"/>
      <c r="B633" s="16"/>
      <c r="C633" s="16"/>
      <c r="D633" s="16"/>
      <c r="E633" s="16"/>
      <c r="F633" s="16"/>
      <c r="G633" s="16"/>
      <c r="H633" s="16"/>
      <c r="I633" s="16"/>
      <c r="J633" s="16"/>
      <c r="K633" s="16"/>
      <c r="L633" s="16"/>
      <c r="M633" s="116"/>
      <c r="N633" s="16"/>
      <c r="O633" s="16"/>
      <c r="P633" s="16"/>
      <c r="Q633" s="16"/>
      <c r="R633" s="117"/>
      <c r="S633" s="16"/>
      <c r="T633" s="16"/>
      <c r="U633" s="16"/>
      <c r="V633" s="16"/>
      <c r="W633" s="16"/>
      <c r="X633" s="16"/>
      <c r="Y633" s="17"/>
    </row>
    <row r="634" spans="1:25" ht="12.75" customHeight="1" x14ac:dyDescent="0.15">
      <c r="A634" s="115"/>
      <c r="B634" s="16"/>
      <c r="C634" s="16"/>
      <c r="D634" s="16"/>
      <c r="E634" s="16"/>
      <c r="F634" s="16"/>
      <c r="G634" s="16"/>
      <c r="H634" s="16"/>
      <c r="I634" s="16"/>
      <c r="J634" s="16"/>
      <c r="K634" s="16"/>
      <c r="L634" s="16"/>
      <c r="M634" s="116"/>
      <c r="N634" s="16"/>
      <c r="O634" s="16"/>
      <c r="P634" s="16"/>
      <c r="Q634" s="16"/>
      <c r="R634" s="117"/>
      <c r="S634" s="16"/>
      <c r="T634" s="16"/>
      <c r="U634" s="16"/>
      <c r="V634" s="16"/>
      <c r="W634" s="16"/>
      <c r="X634" s="16"/>
      <c r="Y634" s="17"/>
    </row>
    <row r="635" spans="1:25" ht="12.75" customHeight="1" x14ac:dyDescent="0.15">
      <c r="A635" s="115"/>
      <c r="B635" s="16"/>
      <c r="C635" s="16"/>
      <c r="D635" s="16"/>
      <c r="E635" s="16"/>
      <c r="F635" s="16"/>
      <c r="G635" s="16"/>
      <c r="H635" s="16"/>
      <c r="I635" s="16"/>
      <c r="J635" s="16"/>
      <c r="K635" s="16"/>
      <c r="L635" s="16"/>
      <c r="M635" s="116"/>
      <c r="N635" s="16"/>
      <c r="O635" s="16"/>
      <c r="P635" s="16"/>
      <c r="Q635" s="16"/>
      <c r="R635" s="117"/>
      <c r="S635" s="16"/>
      <c r="T635" s="16"/>
      <c r="U635" s="16"/>
      <c r="V635" s="16"/>
      <c r="W635" s="16"/>
      <c r="X635" s="16"/>
      <c r="Y635" s="17"/>
    </row>
    <row r="636" spans="1:25" ht="12.75" customHeight="1" x14ac:dyDescent="0.15">
      <c r="A636" s="115"/>
      <c r="B636" s="16"/>
      <c r="C636" s="16"/>
      <c r="D636" s="16"/>
      <c r="E636" s="16"/>
      <c r="F636" s="16"/>
      <c r="G636" s="16"/>
      <c r="H636" s="16"/>
      <c r="I636" s="16"/>
      <c r="J636" s="16"/>
      <c r="K636" s="16"/>
      <c r="L636" s="16"/>
      <c r="M636" s="116"/>
      <c r="N636" s="16"/>
      <c r="O636" s="16"/>
      <c r="P636" s="16"/>
      <c r="Q636" s="16"/>
      <c r="R636" s="117"/>
      <c r="S636" s="16"/>
      <c r="T636" s="16"/>
      <c r="U636" s="16"/>
      <c r="V636" s="16"/>
      <c r="W636" s="16"/>
      <c r="X636" s="16"/>
      <c r="Y636" s="17"/>
    </row>
    <row r="637" spans="1:25" ht="12.75" customHeight="1" x14ac:dyDescent="0.15">
      <c r="A637" s="115"/>
      <c r="B637" s="16"/>
      <c r="C637" s="16"/>
      <c r="D637" s="16"/>
      <c r="E637" s="16"/>
      <c r="F637" s="16"/>
      <c r="G637" s="16"/>
      <c r="H637" s="16"/>
      <c r="I637" s="16"/>
      <c r="J637" s="16"/>
      <c r="K637" s="16"/>
      <c r="L637" s="16"/>
      <c r="M637" s="116"/>
      <c r="N637" s="16"/>
      <c r="O637" s="16"/>
      <c r="P637" s="16"/>
      <c r="Q637" s="16"/>
      <c r="R637" s="117"/>
      <c r="S637" s="16"/>
      <c r="T637" s="16"/>
      <c r="U637" s="16"/>
      <c r="V637" s="16"/>
      <c r="W637" s="16"/>
      <c r="X637" s="16"/>
      <c r="Y637" s="17"/>
    </row>
    <row r="638" spans="1:25" ht="12.75" customHeight="1" x14ac:dyDescent="0.15">
      <c r="A638" s="115"/>
      <c r="B638" s="16"/>
      <c r="C638" s="16"/>
      <c r="D638" s="16"/>
      <c r="E638" s="16"/>
      <c r="F638" s="16"/>
      <c r="G638" s="16"/>
      <c r="H638" s="16"/>
      <c r="I638" s="16"/>
      <c r="J638" s="16"/>
      <c r="K638" s="16"/>
      <c r="L638" s="16"/>
      <c r="M638" s="116"/>
      <c r="N638" s="16"/>
      <c r="O638" s="16"/>
      <c r="P638" s="16"/>
      <c r="Q638" s="16"/>
      <c r="R638" s="117"/>
      <c r="S638" s="16"/>
      <c r="T638" s="16"/>
      <c r="U638" s="16"/>
      <c r="V638" s="16"/>
      <c r="W638" s="16"/>
      <c r="X638" s="16"/>
      <c r="Y638" s="17"/>
    </row>
    <row r="639" spans="1:25" ht="12.75" customHeight="1" x14ac:dyDescent="0.15">
      <c r="A639" s="115"/>
      <c r="B639" s="16"/>
      <c r="C639" s="16"/>
      <c r="D639" s="16"/>
      <c r="E639" s="16"/>
      <c r="F639" s="16"/>
      <c r="G639" s="16"/>
      <c r="H639" s="16"/>
      <c r="I639" s="16"/>
      <c r="J639" s="16"/>
      <c r="K639" s="16"/>
      <c r="L639" s="16"/>
      <c r="M639" s="116"/>
      <c r="N639" s="16"/>
      <c r="O639" s="16"/>
      <c r="P639" s="16"/>
      <c r="Q639" s="16"/>
      <c r="R639" s="117"/>
      <c r="S639" s="16"/>
      <c r="T639" s="16"/>
      <c r="U639" s="16"/>
      <c r="V639" s="16"/>
      <c r="W639" s="16"/>
      <c r="X639" s="16"/>
      <c r="Y639" s="17"/>
    </row>
    <row r="640" spans="1:25" ht="12.75" customHeight="1" x14ac:dyDescent="0.15">
      <c r="A640" s="115"/>
      <c r="B640" s="16"/>
      <c r="C640" s="16"/>
      <c r="D640" s="16"/>
      <c r="E640" s="16"/>
      <c r="F640" s="16"/>
      <c r="G640" s="16"/>
      <c r="H640" s="16"/>
      <c r="I640" s="16"/>
      <c r="J640" s="16"/>
      <c r="K640" s="16"/>
      <c r="L640" s="16"/>
      <c r="M640" s="116"/>
      <c r="N640" s="16"/>
      <c r="O640" s="16"/>
      <c r="P640" s="16"/>
      <c r="Q640" s="16"/>
      <c r="R640" s="117"/>
      <c r="S640" s="16"/>
      <c r="T640" s="16"/>
      <c r="U640" s="16"/>
      <c r="V640" s="16"/>
      <c r="W640" s="16"/>
      <c r="X640" s="16"/>
      <c r="Y640" s="17"/>
    </row>
    <row r="641" spans="1:25" ht="12.75" customHeight="1" x14ac:dyDescent="0.15">
      <c r="A641" s="115"/>
      <c r="B641" s="16"/>
      <c r="C641" s="16"/>
      <c r="D641" s="16"/>
      <c r="E641" s="16"/>
      <c r="F641" s="16"/>
      <c r="G641" s="16"/>
      <c r="H641" s="16"/>
      <c r="I641" s="16"/>
      <c r="J641" s="16"/>
      <c r="K641" s="16"/>
      <c r="L641" s="16"/>
      <c r="M641" s="116"/>
      <c r="N641" s="16"/>
      <c r="O641" s="16"/>
      <c r="P641" s="16"/>
      <c r="Q641" s="16"/>
      <c r="R641" s="117"/>
      <c r="S641" s="16"/>
      <c r="T641" s="16"/>
      <c r="U641" s="16"/>
      <c r="V641" s="16"/>
      <c r="W641" s="16"/>
      <c r="X641" s="16"/>
      <c r="Y641" s="17"/>
    </row>
    <row r="642" spans="1:25" ht="12.75" customHeight="1" x14ac:dyDescent="0.15">
      <c r="A642" s="115"/>
      <c r="B642" s="16"/>
      <c r="C642" s="16"/>
      <c r="D642" s="16"/>
      <c r="E642" s="16"/>
      <c r="F642" s="16"/>
      <c r="G642" s="16"/>
      <c r="H642" s="16"/>
      <c r="I642" s="16"/>
      <c r="J642" s="16"/>
      <c r="K642" s="16"/>
      <c r="L642" s="16"/>
      <c r="M642" s="116"/>
      <c r="N642" s="16"/>
      <c r="O642" s="16"/>
      <c r="P642" s="16"/>
      <c r="Q642" s="16"/>
      <c r="R642" s="117"/>
      <c r="S642" s="16"/>
      <c r="T642" s="16"/>
      <c r="U642" s="16"/>
      <c r="V642" s="16"/>
      <c r="W642" s="16"/>
      <c r="X642" s="16"/>
      <c r="Y642" s="17"/>
    </row>
    <row r="643" spans="1:25" ht="12.75" customHeight="1" x14ac:dyDescent="0.15">
      <c r="A643" s="115"/>
      <c r="B643" s="16"/>
      <c r="C643" s="16"/>
      <c r="D643" s="16"/>
      <c r="E643" s="16"/>
      <c r="F643" s="16"/>
      <c r="G643" s="16"/>
      <c r="H643" s="16"/>
      <c r="I643" s="16"/>
      <c r="J643" s="16"/>
      <c r="K643" s="16"/>
      <c r="L643" s="16"/>
      <c r="M643" s="116"/>
      <c r="N643" s="16"/>
      <c r="O643" s="16"/>
      <c r="P643" s="16"/>
      <c r="Q643" s="16"/>
      <c r="R643" s="117"/>
      <c r="S643" s="16"/>
      <c r="T643" s="16"/>
      <c r="U643" s="16"/>
      <c r="V643" s="16"/>
      <c r="W643" s="16"/>
      <c r="X643" s="16"/>
      <c r="Y643" s="17"/>
    </row>
    <row r="644" spans="1:25" ht="12.75" customHeight="1" x14ac:dyDescent="0.15">
      <c r="A644" s="115"/>
      <c r="B644" s="16"/>
      <c r="C644" s="16"/>
      <c r="D644" s="16"/>
      <c r="E644" s="16"/>
      <c r="F644" s="16"/>
      <c r="G644" s="16"/>
      <c r="H644" s="16"/>
      <c r="I644" s="16"/>
      <c r="J644" s="16"/>
      <c r="K644" s="16"/>
      <c r="L644" s="16"/>
      <c r="M644" s="116"/>
      <c r="N644" s="16"/>
      <c r="O644" s="16"/>
      <c r="P644" s="16"/>
      <c r="Q644" s="16"/>
      <c r="R644" s="117"/>
      <c r="S644" s="16"/>
      <c r="T644" s="16"/>
      <c r="U644" s="16"/>
      <c r="V644" s="16"/>
      <c r="W644" s="16"/>
      <c r="X644" s="16"/>
      <c r="Y644" s="17"/>
    </row>
    <row r="645" spans="1:25" ht="12.75" customHeight="1" x14ac:dyDescent="0.15">
      <c r="A645" s="115"/>
      <c r="B645" s="16"/>
      <c r="C645" s="16"/>
      <c r="D645" s="16"/>
      <c r="E645" s="16"/>
      <c r="F645" s="16"/>
      <c r="G645" s="16"/>
      <c r="H645" s="16"/>
      <c r="I645" s="16"/>
      <c r="J645" s="16"/>
      <c r="K645" s="16"/>
      <c r="L645" s="16"/>
      <c r="M645" s="116"/>
      <c r="N645" s="16"/>
      <c r="O645" s="16"/>
      <c r="P645" s="16"/>
      <c r="Q645" s="16"/>
      <c r="R645" s="117"/>
      <c r="S645" s="16"/>
      <c r="T645" s="16"/>
      <c r="U645" s="16"/>
      <c r="V645" s="16"/>
      <c r="W645" s="16"/>
      <c r="X645" s="16"/>
      <c r="Y645" s="17"/>
    </row>
    <row r="646" spans="1:25" ht="12.75" customHeight="1" x14ac:dyDescent="0.15">
      <c r="A646" s="115"/>
      <c r="B646" s="16"/>
      <c r="C646" s="16"/>
      <c r="D646" s="16"/>
      <c r="E646" s="16"/>
      <c r="F646" s="16"/>
      <c r="G646" s="16"/>
      <c r="H646" s="16"/>
      <c r="I646" s="16"/>
      <c r="J646" s="16"/>
      <c r="K646" s="16"/>
      <c r="L646" s="16"/>
      <c r="M646" s="116"/>
      <c r="N646" s="16"/>
      <c r="O646" s="16"/>
      <c r="P646" s="16"/>
      <c r="Q646" s="16"/>
      <c r="R646" s="117"/>
      <c r="S646" s="16"/>
      <c r="T646" s="16"/>
      <c r="U646" s="16"/>
      <c r="V646" s="16"/>
      <c r="W646" s="16"/>
      <c r="X646" s="16"/>
      <c r="Y646" s="17"/>
    </row>
    <row r="647" spans="1:25" ht="12.75" customHeight="1" x14ac:dyDescent="0.15">
      <c r="A647" s="115"/>
      <c r="B647" s="16"/>
      <c r="C647" s="16"/>
      <c r="D647" s="16"/>
      <c r="E647" s="16"/>
      <c r="F647" s="16"/>
      <c r="G647" s="16"/>
      <c r="H647" s="16"/>
      <c r="I647" s="16"/>
      <c r="J647" s="16"/>
      <c r="K647" s="16"/>
      <c r="L647" s="16"/>
      <c r="M647" s="116"/>
      <c r="N647" s="16"/>
      <c r="O647" s="16"/>
      <c r="P647" s="16"/>
      <c r="Q647" s="16"/>
      <c r="R647" s="117"/>
      <c r="S647" s="16"/>
      <c r="T647" s="16"/>
      <c r="U647" s="16"/>
      <c r="V647" s="16"/>
      <c r="W647" s="16"/>
      <c r="X647" s="16"/>
      <c r="Y647" s="17"/>
    </row>
    <row r="648" spans="1:25" ht="12.75" customHeight="1" x14ac:dyDescent="0.15">
      <c r="A648" s="115"/>
      <c r="B648" s="16"/>
      <c r="C648" s="16"/>
      <c r="D648" s="16"/>
      <c r="E648" s="16"/>
      <c r="F648" s="16"/>
      <c r="G648" s="16"/>
      <c r="H648" s="16"/>
      <c r="I648" s="16"/>
      <c r="J648" s="16"/>
      <c r="K648" s="16"/>
      <c r="L648" s="16"/>
      <c r="M648" s="116"/>
      <c r="N648" s="16"/>
      <c r="O648" s="16"/>
      <c r="P648" s="16"/>
      <c r="Q648" s="16"/>
      <c r="R648" s="117"/>
      <c r="S648" s="16"/>
      <c r="T648" s="16"/>
      <c r="U648" s="16"/>
      <c r="V648" s="16"/>
      <c r="W648" s="16"/>
      <c r="X648" s="16"/>
      <c r="Y648" s="17"/>
    </row>
    <row r="649" spans="1:25" ht="12.75" customHeight="1" x14ac:dyDescent="0.15">
      <c r="A649" s="115"/>
      <c r="B649" s="16"/>
      <c r="C649" s="16"/>
      <c r="D649" s="16"/>
      <c r="E649" s="16"/>
      <c r="F649" s="16"/>
      <c r="G649" s="16"/>
      <c r="H649" s="16"/>
      <c r="I649" s="16"/>
      <c r="J649" s="16"/>
      <c r="K649" s="16"/>
      <c r="L649" s="16"/>
      <c r="M649" s="116"/>
      <c r="N649" s="16"/>
      <c r="O649" s="16"/>
      <c r="P649" s="16"/>
      <c r="Q649" s="16"/>
      <c r="R649" s="117"/>
      <c r="S649" s="16"/>
      <c r="T649" s="16"/>
      <c r="U649" s="16"/>
      <c r="V649" s="16"/>
      <c r="W649" s="16"/>
      <c r="X649" s="16"/>
      <c r="Y649" s="17"/>
    </row>
    <row r="650" spans="1:25" ht="12.75" customHeight="1" x14ac:dyDescent="0.15">
      <c r="A650" s="115"/>
      <c r="B650" s="16"/>
      <c r="C650" s="16"/>
      <c r="D650" s="16"/>
      <c r="E650" s="16"/>
      <c r="F650" s="16"/>
      <c r="G650" s="16"/>
      <c r="H650" s="16"/>
      <c r="I650" s="16"/>
      <c r="J650" s="16"/>
      <c r="K650" s="16"/>
      <c r="L650" s="16"/>
      <c r="M650" s="116"/>
      <c r="N650" s="16"/>
      <c r="O650" s="16"/>
      <c r="P650" s="16"/>
      <c r="Q650" s="16"/>
      <c r="R650" s="117"/>
      <c r="S650" s="16"/>
      <c r="T650" s="16"/>
      <c r="U650" s="16"/>
      <c r="V650" s="16"/>
      <c r="W650" s="16"/>
      <c r="X650" s="16"/>
      <c r="Y650" s="17"/>
    </row>
    <row r="651" spans="1:25" ht="12.75" customHeight="1" x14ac:dyDescent="0.15">
      <c r="A651" s="115"/>
      <c r="B651" s="16"/>
      <c r="C651" s="16"/>
      <c r="D651" s="16"/>
      <c r="E651" s="16"/>
      <c r="F651" s="16"/>
      <c r="G651" s="16"/>
      <c r="H651" s="16"/>
      <c r="I651" s="16"/>
      <c r="J651" s="16"/>
      <c r="K651" s="16"/>
      <c r="L651" s="16"/>
      <c r="M651" s="116"/>
      <c r="N651" s="16"/>
      <c r="O651" s="16"/>
      <c r="P651" s="16"/>
      <c r="Q651" s="16"/>
      <c r="R651" s="117"/>
      <c r="S651" s="16"/>
      <c r="T651" s="16"/>
      <c r="U651" s="16"/>
      <c r="V651" s="16"/>
      <c r="W651" s="16"/>
      <c r="X651" s="16"/>
      <c r="Y651" s="17"/>
    </row>
    <row r="652" spans="1:25" ht="12.75" customHeight="1" x14ac:dyDescent="0.15">
      <c r="A652" s="115"/>
      <c r="B652" s="16"/>
      <c r="C652" s="16"/>
      <c r="D652" s="16"/>
      <c r="E652" s="16"/>
      <c r="F652" s="16"/>
      <c r="G652" s="16"/>
      <c r="H652" s="16"/>
      <c r="I652" s="16"/>
      <c r="J652" s="16"/>
      <c r="K652" s="16"/>
      <c r="L652" s="16"/>
      <c r="M652" s="116"/>
      <c r="N652" s="16"/>
      <c r="O652" s="16"/>
      <c r="P652" s="16"/>
      <c r="Q652" s="16"/>
      <c r="R652" s="117"/>
      <c r="S652" s="16"/>
      <c r="T652" s="16"/>
      <c r="U652" s="16"/>
      <c r="V652" s="16"/>
      <c r="W652" s="16"/>
      <c r="X652" s="16"/>
      <c r="Y652" s="17"/>
    </row>
    <row r="653" spans="1:25" ht="12.75" customHeight="1" x14ac:dyDescent="0.15">
      <c r="A653" s="115"/>
      <c r="B653" s="16"/>
      <c r="C653" s="16"/>
      <c r="D653" s="16"/>
      <c r="E653" s="16"/>
      <c r="F653" s="16"/>
      <c r="G653" s="16"/>
      <c r="H653" s="16"/>
      <c r="I653" s="16"/>
      <c r="J653" s="16"/>
      <c r="K653" s="16"/>
      <c r="L653" s="16"/>
      <c r="M653" s="116"/>
      <c r="N653" s="16"/>
      <c r="O653" s="16"/>
      <c r="P653" s="16"/>
      <c r="Q653" s="16"/>
      <c r="R653" s="117"/>
      <c r="S653" s="16"/>
      <c r="T653" s="16"/>
      <c r="U653" s="16"/>
      <c r="V653" s="16"/>
      <c r="W653" s="16"/>
      <c r="X653" s="16"/>
      <c r="Y653" s="17"/>
    </row>
    <row r="654" spans="1:25" ht="12.75" customHeight="1" x14ac:dyDescent="0.15">
      <c r="A654" s="115"/>
      <c r="B654" s="16"/>
      <c r="C654" s="16"/>
      <c r="D654" s="16"/>
      <c r="E654" s="16"/>
      <c r="F654" s="16"/>
      <c r="G654" s="16"/>
      <c r="H654" s="16"/>
      <c r="I654" s="16"/>
      <c r="J654" s="16"/>
      <c r="K654" s="16"/>
      <c r="L654" s="16"/>
      <c r="M654" s="116"/>
      <c r="N654" s="16"/>
      <c r="O654" s="16"/>
      <c r="P654" s="16"/>
      <c r="Q654" s="16"/>
      <c r="R654" s="117"/>
      <c r="S654" s="16"/>
      <c r="T654" s="16"/>
      <c r="U654" s="16"/>
      <c r="V654" s="16"/>
      <c r="W654" s="16"/>
      <c r="X654" s="16"/>
      <c r="Y654" s="17"/>
    </row>
    <row r="655" spans="1:25" ht="12.75" customHeight="1" x14ac:dyDescent="0.15">
      <c r="A655" s="115"/>
      <c r="B655" s="16"/>
      <c r="C655" s="16"/>
      <c r="D655" s="16"/>
      <c r="E655" s="16"/>
      <c r="F655" s="16"/>
      <c r="G655" s="16"/>
      <c r="H655" s="16"/>
      <c r="I655" s="16"/>
      <c r="J655" s="16"/>
      <c r="K655" s="16"/>
      <c r="L655" s="16"/>
      <c r="M655" s="116"/>
      <c r="N655" s="16"/>
      <c r="O655" s="16"/>
      <c r="P655" s="16"/>
      <c r="Q655" s="16"/>
      <c r="R655" s="117"/>
      <c r="S655" s="16"/>
      <c r="T655" s="16"/>
      <c r="U655" s="16"/>
      <c r="V655" s="16"/>
      <c r="W655" s="16"/>
      <c r="X655" s="16"/>
      <c r="Y655" s="17"/>
    </row>
    <row r="656" spans="1:25" ht="12.75" customHeight="1" x14ac:dyDescent="0.15">
      <c r="A656" s="115"/>
      <c r="B656" s="16"/>
      <c r="C656" s="16"/>
      <c r="D656" s="16"/>
      <c r="E656" s="16"/>
      <c r="F656" s="16"/>
      <c r="G656" s="16"/>
      <c r="H656" s="16"/>
      <c r="I656" s="16"/>
      <c r="J656" s="16"/>
      <c r="K656" s="16"/>
      <c r="L656" s="16"/>
      <c r="M656" s="116"/>
      <c r="N656" s="16"/>
      <c r="O656" s="16"/>
      <c r="P656" s="16"/>
      <c r="Q656" s="16"/>
      <c r="R656" s="117"/>
      <c r="S656" s="16"/>
      <c r="T656" s="16"/>
      <c r="U656" s="16"/>
      <c r="V656" s="16"/>
      <c r="W656" s="16"/>
      <c r="X656" s="16"/>
      <c r="Y656" s="17"/>
    </row>
    <row r="657" spans="1:25" ht="12.75" customHeight="1" x14ac:dyDescent="0.15">
      <c r="A657" s="115"/>
      <c r="B657" s="16"/>
      <c r="C657" s="16"/>
      <c r="D657" s="16"/>
      <c r="E657" s="16"/>
      <c r="F657" s="16"/>
      <c r="G657" s="16"/>
      <c r="H657" s="16"/>
      <c r="I657" s="16"/>
      <c r="J657" s="16"/>
      <c r="K657" s="16"/>
      <c r="L657" s="16"/>
      <c r="M657" s="116"/>
      <c r="N657" s="16"/>
      <c r="O657" s="16"/>
      <c r="P657" s="16"/>
      <c r="Q657" s="16"/>
      <c r="R657" s="117"/>
      <c r="S657" s="16"/>
      <c r="T657" s="16"/>
      <c r="U657" s="16"/>
      <c r="V657" s="16"/>
      <c r="W657" s="16"/>
      <c r="X657" s="16"/>
      <c r="Y657" s="17"/>
    </row>
    <row r="658" spans="1:25" ht="12.75" customHeight="1" x14ac:dyDescent="0.15">
      <c r="A658" s="115"/>
      <c r="B658" s="16"/>
      <c r="C658" s="16"/>
      <c r="D658" s="16"/>
      <c r="E658" s="16"/>
      <c r="F658" s="16"/>
      <c r="G658" s="16"/>
      <c r="H658" s="16"/>
      <c r="I658" s="16"/>
      <c r="J658" s="16"/>
      <c r="K658" s="16"/>
      <c r="L658" s="16"/>
      <c r="M658" s="116"/>
      <c r="N658" s="16"/>
      <c r="O658" s="16"/>
      <c r="P658" s="16"/>
      <c r="Q658" s="16"/>
      <c r="R658" s="117"/>
      <c r="S658" s="16"/>
      <c r="T658" s="16"/>
      <c r="U658" s="16"/>
      <c r="V658" s="16"/>
      <c r="W658" s="16"/>
      <c r="X658" s="16"/>
      <c r="Y658" s="17"/>
    </row>
    <row r="659" spans="1:25" ht="12.75" customHeight="1" x14ac:dyDescent="0.15">
      <c r="A659" s="115"/>
      <c r="B659" s="16"/>
      <c r="C659" s="16"/>
      <c r="D659" s="16"/>
      <c r="E659" s="16"/>
      <c r="F659" s="16"/>
      <c r="G659" s="16"/>
      <c r="H659" s="16"/>
      <c r="I659" s="16"/>
      <c r="J659" s="16"/>
      <c r="K659" s="16"/>
      <c r="L659" s="16"/>
      <c r="M659" s="116"/>
      <c r="N659" s="16"/>
      <c r="O659" s="16"/>
      <c r="P659" s="16"/>
      <c r="Q659" s="16"/>
      <c r="R659" s="117"/>
      <c r="S659" s="16"/>
      <c r="T659" s="16"/>
      <c r="U659" s="16"/>
      <c r="V659" s="16"/>
      <c r="W659" s="16"/>
      <c r="X659" s="16"/>
      <c r="Y659" s="17"/>
    </row>
    <row r="660" spans="1:25" ht="12.75" customHeight="1" x14ac:dyDescent="0.15">
      <c r="A660" s="115"/>
      <c r="B660" s="16"/>
      <c r="C660" s="16"/>
      <c r="D660" s="16"/>
      <c r="E660" s="16"/>
      <c r="F660" s="16"/>
      <c r="G660" s="16"/>
      <c r="H660" s="16"/>
      <c r="I660" s="16"/>
      <c r="J660" s="16"/>
      <c r="K660" s="16"/>
      <c r="L660" s="16"/>
      <c r="M660" s="116"/>
      <c r="N660" s="16"/>
      <c r="O660" s="16"/>
      <c r="P660" s="16"/>
      <c r="Q660" s="16"/>
      <c r="R660" s="117"/>
      <c r="S660" s="16"/>
      <c r="T660" s="16"/>
      <c r="U660" s="16"/>
      <c r="V660" s="16"/>
      <c r="W660" s="16"/>
      <c r="X660" s="16"/>
      <c r="Y660" s="17"/>
    </row>
    <row r="661" spans="1:25" ht="12.75" customHeight="1" x14ac:dyDescent="0.15">
      <c r="A661" s="115"/>
      <c r="B661" s="16"/>
      <c r="C661" s="16"/>
      <c r="D661" s="16"/>
      <c r="E661" s="16"/>
      <c r="F661" s="16"/>
      <c r="G661" s="16"/>
      <c r="H661" s="16"/>
      <c r="I661" s="16"/>
      <c r="J661" s="16"/>
      <c r="K661" s="16"/>
      <c r="L661" s="16"/>
      <c r="M661" s="116"/>
      <c r="N661" s="16"/>
      <c r="O661" s="16"/>
      <c r="P661" s="16"/>
      <c r="Q661" s="16"/>
      <c r="R661" s="117"/>
      <c r="S661" s="16"/>
      <c r="T661" s="16"/>
      <c r="U661" s="16"/>
      <c r="V661" s="16"/>
      <c r="W661" s="16"/>
      <c r="X661" s="16"/>
      <c r="Y661" s="17"/>
    </row>
    <row r="662" spans="1:25" ht="12.75" customHeight="1" x14ac:dyDescent="0.15">
      <c r="A662" s="115"/>
      <c r="B662" s="16"/>
      <c r="C662" s="16"/>
      <c r="D662" s="16"/>
      <c r="E662" s="16"/>
      <c r="F662" s="16"/>
      <c r="G662" s="16"/>
      <c r="H662" s="16"/>
      <c r="I662" s="16"/>
      <c r="J662" s="16"/>
      <c r="K662" s="16"/>
      <c r="L662" s="16"/>
      <c r="M662" s="116"/>
      <c r="N662" s="16"/>
      <c r="O662" s="16"/>
      <c r="P662" s="16"/>
      <c r="Q662" s="16"/>
      <c r="R662" s="117"/>
      <c r="S662" s="16"/>
      <c r="T662" s="16"/>
      <c r="U662" s="16"/>
      <c r="V662" s="16"/>
      <c r="W662" s="16"/>
      <c r="X662" s="16"/>
      <c r="Y662" s="17"/>
    </row>
    <row r="663" spans="1:25" ht="12.75" customHeight="1" x14ac:dyDescent="0.15">
      <c r="A663" s="115"/>
      <c r="B663" s="16"/>
      <c r="C663" s="16"/>
      <c r="D663" s="16"/>
      <c r="E663" s="16"/>
      <c r="F663" s="16"/>
      <c r="G663" s="16"/>
      <c r="H663" s="16"/>
      <c r="I663" s="16"/>
      <c r="J663" s="16"/>
      <c r="K663" s="16"/>
      <c r="L663" s="16"/>
      <c r="M663" s="116"/>
      <c r="N663" s="16"/>
      <c r="O663" s="16"/>
      <c r="P663" s="16"/>
      <c r="Q663" s="16"/>
      <c r="R663" s="117"/>
      <c r="S663" s="16"/>
      <c r="T663" s="16"/>
      <c r="U663" s="16"/>
      <c r="V663" s="16"/>
      <c r="W663" s="16"/>
      <c r="X663" s="16"/>
      <c r="Y663" s="17"/>
    </row>
    <row r="664" spans="1:25" ht="12.75" customHeight="1" x14ac:dyDescent="0.15">
      <c r="A664" s="115"/>
      <c r="B664" s="16"/>
      <c r="C664" s="16"/>
      <c r="D664" s="16"/>
      <c r="E664" s="16"/>
      <c r="F664" s="16"/>
      <c r="G664" s="16"/>
      <c r="H664" s="16"/>
      <c r="I664" s="16"/>
      <c r="J664" s="16"/>
      <c r="K664" s="16"/>
      <c r="L664" s="16"/>
      <c r="M664" s="116"/>
      <c r="N664" s="16"/>
      <c r="O664" s="16"/>
      <c r="P664" s="16"/>
      <c r="Q664" s="16"/>
      <c r="R664" s="117"/>
      <c r="S664" s="16"/>
      <c r="T664" s="16"/>
      <c r="U664" s="16"/>
      <c r="V664" s="16"/>
      <c r="W664" s="16"/>
      <c r="X664" s="16"/>
      <c r="Y664" s="17"/>
    </row>
    <row r="665" spans="1:25" ht="12.75" customHeight="1" x14ac:dyDescent="0.15">
      <c r="A665" s="115"/>
      <c r="B665" s="16"/>
      <c r="C665" s="16"/>
      <c r="D665" s="16"/>
      <c r="E665" s="16"/>
      <c r="F665" s="16"/>
      <c r="G665" s="16"/>
      <c r="H665" s="16"/>
      <c r="I665" s="16"/>
      <c r="J665" s="16"/>
      <c r="K665" s="16"/>
      <c r="L665" s="16"/>
      <c r="M665" s="116"/>
      <c r="N665" s="16"/>
      <c r="O665" s="16"/>
      <c r="P665" s="16"/>
      <c r="Q665" s="16"/>
      <c r="R665" s="117"/>
      <c r="S665" s="16"/>
      <c r="T665" s="16"/>
      <c r="U665" s="16"/>
      <c r="V665" s="16"/>
      <c r="W665" s="16"/>
      <c r="X665" s="16"/>
      <c r="Y665" s="17"/>
    </row>
    <row r="666" spans="1:25" ht="12.75" customHeight="1" x14ac:dyDescent="0.15">
      <c r="A666" s="115"/>
      <c r="B666" s="16"/>
      <c r="C666" s="16"/>
      <c r="D666" s="16"/>
      <c r="E666" s="16"/>
      <c r="F666" s="16"/>
      <c r="G666" s="16"/>
      <c r="H666" s="16"/>
      <c r="I666" s="16"/>
      <c r="J666" s="16"/>
      <c r="K666" s="16"/>
      <c r="L666" s="16"/>
      <c r="M666" s="116"/>
      <c r="N666" s="16"/>
      <c r="O666" s="16"/>
      <c r="P666" s="16"/>
      <c r="Q666" s="16"/>
      <c r="R666" s="117"/>
      <c r="S666" s="16"/>
      <c r="T666" s="16"/>
      <c r="U666" s="16"/>
      <c r="V666" s="16"/>
      <c r="W666" s="16"/>
      <c r="X666" s="16"/>
      <c r="Y666" s="17"/>
    </row>
    <row r="667" spans="1:25" ht="12.75" customHeight="1" x14ac:dyDescent="0.15">
      <c r="A667" s="115"/>
      <c r="B667" s="16"/>
      <c r="C667" s="16"/>
      <c r="D667" s="16"/>
      <c r="E667" s="16"/>
      <c r="F667" s="16"/>
      <c r="G667" s="16"/>
      <c r="H667" s="16"/>
      <c r="I667" s="16"/>
      <c r="J667" s="16"/>
      <c r="K667" s="16"/>
      <c r="L667" s="16"/>
      <c r="M667" s="116"/>
      <c r="N667" s="16"/>
      <c r="O667" s="16"/>
      <c r="P667" s="16"/>
      <c r="Q667" s="16"/>
      <c r="R667" s="117"/>
      <c r="S667" s="16"/>
      <c r="T667" s="16"/>
      <c r="U667" s="16"/>
      <c r="V667" s="16"/>
      <c r="W667" s="16"/>
      <c r="X667" s="16"/>
      <c r="Y667" s="17"/>
    </row>
    <row r="668" spans="1:25" ht="12.75" customHeight="1" x14ac:dyDescent="0.15">
      <c r="A668" s="115"/>
      <c r="B668" s="16"/>
      <c r="C668" s="16"/>
      <c r="D668" s="16"/>
      <c r="E668" s="16"/>
      <c r="F668" s="16"/>
      <c r="G668" s="16"/>
      <c r="H668" s="16"/>
      <c r="I668" s="16"/>
      <c r="J668" s="16"/>
      <c r="K668" s="16"/>
      <c r="L668" s="16"/>
      <c r="M668" s="116"/>
      <c r="N668" s="16"/>
      <c r="O668" s="16"/>
      <c r="P668" s="16"/>
      <c r="Q668" s="16"/>
      <c r="R668" s="117"/>
      <c r="S668" s="16"/>
      <c r="T668" s="16"/>
      <c r="U668" s="16"/>
      <c r="V668" s="16"/>
      <c r="W668" s="16"/>
      <c r="X668" s="16"/>
      <c r="Y668" s="17"/>
    </row>
    <row r="669" spans="1:25" ht="12.75" customHeight="1" x14ac:dyDescent="0.15">
      <c r="A669" s="115"/>
      <c r="B669" s="16"/>
      <c r="C669" s="16"/>
      <c r="D669" s="16"/>
      <c r="E669" s="16"/>
      <c r="F669" s="16"/>
      <c r="G669" s="16"/>
      <c r="H669" s="16"/>
      <c r="I669" s="16"/>
      <c r="J669" s="16"/>
      <c r="K669" s="16"/>
      <c r="L669" s="16"/>
      <c r="M669" s="116"/>
      <c r="N669" s="16"/>
      <c r="O669" s="16"/>
      <c r="P669" s="16"/>
      <c r="Q669" s="16"/>
      <c r="R669" s="117"/>
      <c r="S669" s="16"/>
      <c r="T669" s="16"/>
      <c r="U669" s="16"/>
      <c r="V669" s="16"/>
      <c r="W669" s="16"/>
      <c r="X669" s="16"/>
      <c r="Y669" s="17"/>
    </row>
    <row r="670" spans="1:25" ht="12.75" customHeight="1" x14ac:dyDescent="0.15">
      <c r="A670" s="115"/>
      <c r="B670" s="16"/>
      <c r="C670" s="16"/>
      <c r="D670" s="16"/>
      <c r="E670" s="16"/>
      <c r="F670" s="16"/>
      <c r="G670" s="16"/>
      <c r="H670" s="16"/>
      <c r="I670" s="16"/>
      <c r="J670" s="16"/>
      <c r="K670" s="16"/>
      <c r="L670" s="16"/>
      <c r="M670" s="116"/>
      <c r="N670" s="16"/>
      <c r="O670" s="16"/>
      <c r="P670" s="16"/>
      <c r="Q670" s="16"/>
      <c r="R670" s="117"/>
      <c r="S670" s="16"/>
      <c r="T670" s="16"/>
      <c r="U670" s="16"/>
      <c r="V670" s="16"/>
      <c r="W670" s="16"/>
      <c r="X670" s="16"/>
      <c r="Y670" s="17"/>
    </row>
    <row r="671" spans="1:25" ht="12.75" customHeight="1" x14ac:dyDescent="0.15">
      <c r="A671" s="115"/>
      <c r="B671" s="16"/>
      <c r="C671" s="16"/>
      <c r="D671" s="16"/>
      <c r="E671" s="16"/>
      <c r="F671" s="16"/>
      <c r="G671" s="16"/>
      <c r="H671" s="16"/>
      <c r="I671" s="16"/>
      <c r="J671" s="16"/>
      <c r="K671" s="16"/>
      <c r="L671" s="16"/>
      <c r="M671" s="116"/>
      <c r="N671" s="16"/>
      <c r="O671" s="16"/>
      <c r="P671" s="16"/>
      <c r="Q671" s="16"/>
      <c r="R671" s="117"/>
      <c r="S671" s="16"/>
      <c r="T671" s="16"/>
      <c r="U671" s="16"/>
      <c r="V671" s="16"/>
      <c r="W671" s="16"/>
      <c r="X671" s="16"/>
      <c r="Y671" s="17"/>
    </row>
    <row r="672" spans="1:25" ht="12.75" customHeight="1" x14ac:dyDescent="0.15">
      <c r="A672" s="115"/>
      <c r="B672" s="16"/>
      <c r="C672" s="16"/>
      <c r="D672" s="16"/>
      <c r="E672" s="16"/>
      <c r="F672" s="16"/>
      <c r="G672" s="16"/>
      <c r="H672" s="16"/>
      <c r="I672" s="16"/>
      <c r="J672" s="16"/>
      <c r="K672" s="16"/>
      <c r="L672" s="16"/>
      <c r="M672" s="116"/>
      <c r="N672" s="16"/>
      <c r="O672" s="16"/>
      <c r="P672" s="16"/>
      <c r="Q672" s="16"/>
      <c r="R672" s="117"/>
      <c r="S672" s="16"/>
      <c r="T672" s="16"/>
      <c r="U672" s="16"/>
      <c r="V672" s="16"/>
      <c r="W672" s="16"/>
      <c r="X672" s="16"/>
      <c r="Y672" s="17"/>
    </row>
    <row r="673" spans="1:25" ht="12.75" customHeight="1" x14ac:dyDescent="0.15">
      <c r="A673" s="115"/>
      <c r="B673" s="16"/>
      <c r="C673" s="16"/>
      <c r="D673" s="16"/>
      <c r="E673" s="16"/>
      <c r="F673" s="16"/>
      <c r="G673" s="16"/>
      <c r="H673" s="16"/>
      <c r="I673" s="16"/>
      <c r="J673" s="16"/>
      <c r="K673" s="16"/>
      <c r="L673" s="16"/>
      <c r="M673" s="116"/>
      <c r="N673" s="16"/>
      <c r="O673" s="16"/>
      <c r="P673" s="16"/>
      <c r="Q673" s="16"/>
      <c r="R673" s="117"/>
      <c r="S673" s="16"/>
      <c r="T673" s="16"/>
      <c r="U673" s="16"/>
      <c r="V673" s="16"/>
      <c r="W673" s="16"/>
      <c r="X673" s="16"/>
      <c r="Y673" s="17"/>
    </row>
    <row r="674" spans="1:25" ht="12.75" customHeight="1" x14ac:dyDescent="0.15">
      <c r="A674" s="115"/>
      <c r="B674" s="16"/>
      <c r="C674" s="16"/>
      <c r="D674" s="16"/>
      <c r="E674" s="16"/>
      <c r="F674" s="16"/>
      <c r="G674" s="16"/>
      <c r="H674" s="16"/>
      <c r="I674" s="16"/>
      <c r="J674" s="16"/>
      <c r="K674" s="16"/>
      <c r="L674" s="16"/>
      <c r="M674" s="116"/>
      <c r="N674" s="16"/>
      <c r="O674" s="16"/>
      <c r="P674" s="16"/>
      <c r="Q674" s="16"/>
      <c r="R674" s="117"/>
      <c r="S674" s="16"/>
      <c r="T674" s="16"/>
      <c r="U674" s="16"/>
      <c r="V674" s="16"/>
      <c r="W674" s="16"/>
      <c r="X674" s="16"/>
      <c r="Y674" s="17"/>
    </row>
    <row r="675" spans="1:25" ht="12.75" customHeight="1" x14ac:dyDescent="0.15">
      <c r="A675" s="115"/>
      <c r="B675" s="16"/>
      <c r="C675" s="16"/>
      <c r="D675" s="16"/>
      <c r="E675" s="16"/>
      <c r="F675" s="16"/>
      <c r="G675" s="16"/>
      <c r="H675" s="16"/>
      <c r="I675" s="16"/>
      <c r="J675" s="16"/>
      <c r="K675" s="16"/>
      <c r="L675" s="16"/>
      <c r="M675" s="116"/>
      <c r="N675" s="16"/>
      <c r="O675" s="16"/>
      <c r="P675" s="16"/>
      <c r="Q675" s="16"/>
      <c r="R675" s="117"/>
      <c r="S675" s="16"/>
      <c r="T675" s="16"/>
      <c r="U675" s="16"/>
      <c r="V675" s="16"/>
      <c r="W675" s="16"/>
      <c r="X675" s="16"/>
      <c r="Y675" s="17"/>
    </row>
    <row r="676" spans="1:25" ht="12.75" customHeight="1" x14ac:dyDescent="0.15">
      <c r="A676" s="115"/>
      <c r="B676" s="16"/>
      <c r="C676" s="16"/>
      <c r="D676" s="16"/>
      <c r="E676" s="16"/>
      <c r="F676" s="16"/>
      <c r="G676" s="16"/>
      <c r="H676" s="16"/>
      <c r="I676" s="16"/>
      <c r="J676" s="16"/>
      <c r="K676" s="16"/>
      <c r="L676" s="16"/>
      <c r="M676" s="116"/>
      <c r="N676" s="16"/>
      <c r="O676" s="16"/>
      <c r="P676" s="16"/>
      <c r="Q676" s="16"/>
      <c r="R676" s="117"/>
      <c r="S676" s="16"/>
      <c r="T676" s="16"/>
      <c r="U676" s="16"/>
      <c r="V676" s="16"/>
      <c r="W676" s="16"/>
      <c r="X676" s="16"/>
      <c r="Y676" s="17"/>
    </row>
    <row r="677" spans="1:25" ht="12.75" customHeight="1" x14ac:dyDescent="0.15">
      <c r="A677" s="115"/>
      <c r="B677" s="16"/>
      <c r="C677" s="16"/>
      <c r="D677" s="16"/>
      <c r="E677" s="16"/>
      <c r="F677" s="16"/>
      <c r="G677" s="16"/>
      <c r="H677" s="16"/>
      <c r="I677" s="16"/>
      <c r="J677" s="16"/>
      <c r="K677" s="16"/>
      <c r="L677" s="16"/>
      <c r="M677" s="116"/>
      <c r="N677" s="16"/>
      <c r="O677" s="16"/>
      <c r="P677" s="16"/>
      <c r="Q677" s="16"/>
      <c r="R677" s="117"/>
      <c r="S677" s="16"/>
      <c r="T677" s="16"/>
      <c r="U677" s="16"/>
      <c r="V677" s="16"/>
      <c r="W677" s="16"/>
      <c r="X677" s="16"/>
      <c r="Y677" s="17"/>
    </row>
    <row r="678" spans="1:25" ht="12.75" customHeight="1" x14ac:dyDescent="0.15">
      <c r="A678" s="115"/>
      <c r="B678" s="16"/>
      <c r="C678" s="16"/>
      <c r="D678" s="16"/>
      <c r="E678" s="16"/>
      <c r="F678" s="16"/>
      <c r="G678" s="16"/>
      <c r="H678" s="16"/>
      <c r="I678" s="16"/>
      <c r="J678" s="16"/>
      <c r="K678" s="16"/>
      <c r="L678" s="16"/>
      <c r="M678" s="116"/>
      <c r="N678" s="16"/>
      <c r="O678" s="16"/>
      <c r="P678" s="16"/>
      <c r="Q678" s="16"/>
      <c r="R678" s="117"/>
      <c r="S678" s="16"/>
      <c r="T678" s="16"/>
      <c r="U678" s="16"/>
      <c r="V678" s="16"/>
      <c r="W678" s="16"/>
      <c r="X678" s="16"/>
      <c r="Y678" s="17"/>
    </row>
    <row r="679" spans="1:25" ht="12.75" customHeight="1" x14ac:dyDescent="0.15">
      <c r="A679" s="115"/>
      <c r="B679" s="16"/>
      <c r="C679" s="16"/>
      <c r="D679" s="16"/>
      <c r="E679" s="16"/>
      <c r="F679" s="16"/>
      <c r="G679" s="16"/>
      <c r="H679" s="16"/>
      <c r="I679" s="16"/>
      <c r="J679" s="16"/>
      <c r="K679" s="16"/>
      <c r="L679" s="16"/>
      <c r="M679" s="116"/>
      <c r="N679" s="16"/>
      <c r="O679" s="16"/>
      <c r="P679" s="16"/>
      <c r="Q679" s="16"/>
      <c r="R679" s="117"/>
      <c r="S679" s="16"/>
      <c r="T679" s="16"/>
      <c r="U679" s="16"/>
      <c r="V679" s="16"/>
      <c r="W679" s="16"/>
      <c r="X679" s="16"/>
      <c r="Y679" s="17"/>
    </row>
    <row r="680" spans="1:25" ht="12.75" customHeight="1" x14ac:dyDescent="0.15">
      <c r="A680" s="115"/>
      <c r="B680" s="16"/>
      <c r="C680" s="16"/>
      <c r="D680" s="16"/>
      <c r="E680" s="16"/>
      <c r="F680" s="16"/>
      <c r="G680" s="16"/>
      <c r="H680" s="16"/>
      <c r="I680" s="16"/>
      <c r="J680" s="16"/>
      <c r="K680" s="16"/>
      <c r="L680" s="16"/>
      <c r="M680" s="116"/>
      <c r="N680" s="16"/>
      <c r="O680" s="16"/>
      <c r="P680" s="16"/>
      <c r="Q680" s="16"/>
      <c r="R680" s="117"/>
      <c r="S680" s="16"/>
      <c r="T680" s="16"/>
      <c r="U680" s="16"/>
      <c r="V680" s="16"/>
      <c r="W680" s="16"/>
      <c r="X680" s="16"/>
      <c r="Y680" s="17"/>
    </row>
    <row r="681" spans="1:25" ht="12.75" customHeight="1" x14ac:dyDescent="0.15">
      <c r="A681" s="115"/>
      <c r="B681" s="16"/>
      <c r="C681" s="16"/>
      <c r="D681" s="16"/>
      <c r="E681" s="16"/>
      <c r="F681" s="16"/>
      <c r="G681" s="16"/>
      <c r="H681" s="16"/>
      <c r="I681" s="16"/>
      <c r="J681" s="16"/>
      <c r="K681" s="16"/>
      <c r="L681" s="16"/>
      <c r="M681" s="116"/>
      <c r="N681" s="16"/>
      <c r="O681" s="16"/>
      <c r="P681" s="16"/>
      <c r="Q681" s="16"/>
      <c r="R681" s="117"/>
      <c r="S681" s="16"/>
      <c r="T681" s="16"/>
      <c r="U681" s="16"/>
      <c r="V681" s="16"/>
      <c r="W681" s="16"/>
      <c r="X681" s="16"/>
      <c r="Y681" s="17"/>
    </row>
    <row r="682" spans="1:25" ht="12.75" customHeight="1" x14ac:dyDescent="0.15">
      <c r="A682" s="115"/>
      <c r="B682" s="16"/>
      <c r="C682" s="16"/>
      <c r="D682" s="16"/>
      <c r="E682" s="16"/>
      <c r="F682" s="16"/>
      <c r="G682" s="16"/>
      <c r="H682" s="16"/>
      <c r="I682" s="16"/>
      <c r="J682" s="16"/>
      <c r="K682" s="16"/>
      <c r="L682" s="16"/>
      <c r="M682" s="116"/>
      <c r="N682" s="16"/>
      <c r="O682" s="16"/>
      <c r="P682" s="16"/>
      <c r="Q682" s="16"/>
      <c r="R682" s="117"/>
      <c r="S682" s="16"/>
      <c r="T682" s="16"/>
      <c r="U682" s="16"/>
      <c r="V682" s="16"/>
      <c r="W682" s="16"/>
      <c r="X682" s="16"/>
      <c r="Y682" s="17"/>
    </row>
    <row r="683" spans="1:25" ht="12.75" customHeight="1" x14ac:dyDescent="0.15">
      <c r="A683" s="115"/>
      <c r="B683" s="16"/>
      <c r="C683" s="16"/>
      <c r="D683" s="16"/>
      <c r="E683" s="16"/>
      <c r="F683" s="16"/>
      <c r="G683" s="16"/>
      <c r="H683" s="16"/>
      <c r="I683" s="16"/>
      <c r="J683" s="16"/>
      <c r="K683" s="16"/>
      <c r="L683" s="16"/>
      <c r="M683" s="116"/>
      <c r="N683" s="16"/>
      <c r="O683" s="16"/>
      <c r="P683" s="16"/>
      <c r="Q683" s="16"/>
      <c r="R683" s="117"/>
      <c r="S683" s="16"/>
      <c r="T683" s="16"/>
      <c r="U683" s="16"/>
      <c r="V683" s="16"/>
      <c r="W683" s="16"/>
      <c r="X683" s="16"/>
      <c r="Y683" s="17"/>
    </row>
    <row r="684" spans="1:25" ht="12.75" customHeight="1" x14ac:dyDescent="0.15">
      <c r="A684" s="115"/>
      <c r="B684" s="16"/>
      <c r="C684" s="16"/>
      <c r="D684" s="16"/>
      <c r="E684" s="16"/>
      <c r="F684" s="16"/>
      <c r="G684" s="16"/>
      <c r="H684" s="16"/>
      <c r="I684" s="16"/>
      <c r="J684" s="16"/>
      <c r="K684" s="16"/>
      <c r="L684" s="16"/>
      <c r="M684" s="116"/>
      <c r="N684" s="16"/>
      <c r="O684" s="16"/>
      <c r="P684" s="16"/>
      <c r="Q684" s="16"/>
      <c r="R684" s="117"/>
      <c r="S684" s="16"/>
      <c r="T684" s="16"/>
      <c r="U684" s="16"/>
      <c r="V684" s="16"/>
      <c r="W684" s="16"/>
      <c r="X684" s="16"/>
      <c r="Y684" s="17"/>
    </row>
    <row r="685" spans="1:25" ht="12.75" customHeight="1" x14ac:dyDescent="0.15">
      <c r="A685" s="115"/>
      <c r="B685" s="16"/>
      <c r="C685" s="16"/>
      <c r="D685" s="16"/>
      <c r="E685" s="16"/>
      <c r="F685" s="16"/>
      <c r="G685" s="16"/>
      <c r="H685" s="16"/>
      <c r="I685" s="16"/>
      <c r="J685" s="16"/>
      <c r="K685" s="16"/>
      <c r="L685" s="16"/>
      <c r="M685" s="116"/>
      <c r="N685" s="16"/>
      <c r="O685" s="16"/>
      <c r="P685" s="16"/>
      <c r="Q685" s="16"/>
      <c r="R685" s="117"/>
      <c r="S685" s="16"/>
      <c r="T685" s="16"/>
      <c r="U685" s="16"/>
      <c r="V685" s="16"/>
      <c r="W685" s="16"/>
      <c r="X685" s="16"/>
      <c r="Y685" s="17"/>
    </row>
    <row r="686" spans="1:25" ht="12.75" customHeight="1" x14ac:dyDescent="0.15">
      <c r="A686" s="115"/>
      <c r="B686" s="16"/>
      <c r="C686" s="16"/>
      <c r="D686" s="16"/>
      <c r="E686" s="16"/>
      <c r="F686" s="16"/>
      <c r="G686" s="16"/>
      <c r="H686" s="16"/>
      <c r="I686" s="16"/>
      <c r="J686" s="16"/>
      <c r="K686" s="16"/>
      <c r="L686" s="16"/>
      <c r="M686" s="116"/>
      <c r="N686" s="16"/>
      <c r="O686" s="16"/>
      <c r="P686" s="16"/>
      <c r="Q686" s="16"/>
      <c r="R686" s="117"/>
      <c r="S686" s="16"/>
      <c r="T686" s="16"/>
      <c r="U686" s="16"/>
      <c r="V686" s="16"/>
      <c r="W686" s="16"/>
      <c r="X686" s="16"/>
      <c r="Y686" s="17"/>
    </row>
    <row r="687" spans="1:25" ht="12.75" customHeight="1" x14ac:dyDescent="0.15">
      <c r="A687" s="115"/>
      <c r="B687" s="16"/>
      <c r="C687" s="16"/>
      <c r="D687" s="16"/>
      <c r="E687" s="16"/>
      <c r="F687" s="16"/>
      <c r="G687" s="16"/>
      <c r="H687" s="16"/>
      <c r="I687" s="16"/>
      <c r="J687" s="16"/>
      <c r="K687" s="16"/>
      <c r="L687" s="16"/>
      <c r="M687" s="116"/>
      <c r="N687" s="16"/>
      <c r="O687" s="16"/>
      <c r="P687" s="16"/>
      <c r="Q687" s="16"/>
      <c r="R687" s="117"/>
      <c r="S687" s="16"/>
      <c r="T687" s="16"/>
      <c r="U687" s="16"/>
      <c r="V687" s="16"/>
      <c r="W687" s="16"/>
      <c r="X687" s="16"/>
      <c r="Y687" s="17"/>
    </row>
    <row r="688" spans="1:25" ht="12.75" customHeight="1" x14ac:dyDescent="0.15">
      <c r="A688" s="115"/>
      <c r="B688" s="16"/>
      <c r="C688" s="16"/>
      <c r="D688" s="16"/>
      <c r="E688" s="16"/>
      <c r="F688" s="16"/>
      <c r="G688" s="16"/>
      <c r="H688" s="16"/>
      <c r="I688" s="16"/>
      <c r="J688" s="16"/>
      <c r="K688" s="16"/>
      <c r="L688" s="16"/>
      <c r="M688" s="116"/>
      <c r="N688" s="16"/>
      <c r="O688" s="16"/>
      <c r="P688" s="16"/>
      <c r="Q688" s="16"/>
      <c r="R688" s="117"/>
      <c r="S688" s="16"/>
      <c r="T688" s="16"/>
      <c r="U688" s="16"/>
      <c r="V688" s="16"/>
      <c r="W688" s="16"/>
      <c r="X688" s="16"/>
      <c r="Y688" s="17"/>
    </row>
    <row r="689" spans="1:25" ht="12.75" customHeight="1" x14ac:dyDescent="0.15">
      <c r="A689" s="115"/>
      <c r="B689" s="16"/>
      <c r="C689" s="16"/>
      <c r="D689" s="16"/>
      <c r="E689" s="16"/>
      <c r="F689" s="16"/>
      <c r="G689" s="16"/>
      <c r="H689" s="16"/>
      <c r="I689" s="16"/>
      <c r="J689" s="16"/>
      <c r="K689" s="16"/>
      <c r="L689" s="16"/>
      <c r="M689" s="116"/>
      <c r="N689" s="16"/>
      <c r="O689" s="16"/>
      <c r="P689" s="16"/>
      <c r="Q689" s="16"/>
      <c r="R689" s="117"/>
      <c r="S689" s="16"/>
      <c r="T689" s="16"/>
      <c r="U689" s="16"/>
      <c r="V689" s="16"/>
      <c r="W689" s="16"/>
      <c r="X689" s="16"/>
      <c r="Y689" s="17"/>
    </row>
    <row r="690" spans="1:25" ht="12.75" customHeight="1" x14ac:dyDescent="0.15">
      <c r="A690" s="115"/>
      <c r="B690" s="16"/>
      <c r="C690" s="16"/>
      <c r="D690" s="16"/>
      <c r="E690" s="16"/>
      <c r="F690" s="16"/>
      <c r="G690" s="16"/>
      <c r="H690" s="16"/>
      <c r="I690" s="16"/>
      <c r="J690" s="16"/>
      <c r="K690" s="16"/>
      <c r="L690" s="16"/>
      <c r="M690" s="116"/>
      <c r="N690" s="16"/>
      <c r="O690" s="16"/>
      <c r="P690" s="16"/>
      <c r="Q690" s="16"/>
      <c r="R690" s="117"/>
      <c r="S690" s="16"/>
      <c r="T690" s="16"/>
      <c r="U690" s="16"/>
      <c r="V690" s="16"/>
      <c r="W690" s="16"/>
      <c r="X690" s="16"/>
      <c r="Y690" s="17"/>
    </row>
    <row r="691" spans="1:25" ht="12.75" customHeight="1" x14ac:dyDescent="0.15">
      <c r="A691" s="115"/>
      <c r="B691" s="16"/>
      <c r="C691" s="16"/>
      <c r="D691" s="16"/>
      <c r="E691" s="16"/>
      <c r="F691" s="16"/>
      <c r="G691" s="16"/>
      <c r="H691" s="16"/>
      <c r="I691" s="16"/>
      <c r="J691" s="16"/>
      <c r="K691" s="16"/>
      <c r="L691" s="16"/>
      <c r="M691" s="116"/>
      <c r="N691" s="16"/>
      <c r="O691" s="16"/>
      <c r="P691" s="16"/>
      <c r="Q691" s="16"/>
      <c r="R691" s="117"/>
      <c r="S691" s="16"/>
      <c r="T691" s="16"/>
      <c r="U691" s="16"/>
      <c r="V691" s="16"/>
      <c r="W691" s="16"/>
      <c r="X691" s="16"/>
      <c r="Y691" s="17"/>
    </row>
    <row r="692" spans="1:25" ht="12.75" customHeight="1" x14ac:dyDescent="0.15">
      <c r="A692" s="115"/>
      <c r="B692" s="16"/>
      <c r="C692" s="16"/>
      <c r="D692" s="16"/>
      <c r="E692" s="16"/>
      <c r="F692" s="16"/>
      <c r="G692" s="16"/>
      <c r="H692" s="16"/>
      <c r="I692" s="16"/>
      <c r="J692" s="16"/>
      <c r="K692" s="16"/>
      <c r="L692" s="16"/>
      <c r="M692" s="116"/>
      <c r="N692" s="16"/>
      <c r="O692" s="16"/>
      <c r="P692" s="16"/>
      <c r="Q692" s="16"/>
      <c r="R692" s="117"/>
      <c r="S692" s="16"/>
      <c r="T692" s="16"/>
      <c r="U692" s="16"/>
      <c r="V692" s="16"/>
      <c r="W692" s="16"/>
      <c r="X692" s="16"/>
      <c r="Y692" s="17"/>
    </row>
    <row r="693" spans="1:25" ht="12.75" customHeight="1" x14ac:dyDescent="0.15">
      <c r="A693" s="115"/>
      <c r="B693" s="16"/>
      <c r="C693" s="16"/>
      <c r="D693" s="16"/>
      <c r="E693" s="16"/>
      <c r="F693" s="16"/>
      <c r="G693" s="16"/>
      <c r="H693" s="16"/>
      <c r="I693" s="16"/>
      <c r="J693" s="16"/>
      <c r="K693" s="16"/>
      <c r="L693" s="16"/>
      <c r="M693" s="116"/>
      <c r="N693" s="16"/>
      <c r="O693" s="16"/>
      <c r="P693" s="16"/>
      <c r="Q693" s="16"/>
      <c r="R693" s="117"/>
      <c r="S693" s="16"/>
      <c r="T693" s="16"/>
      <c r="U693" s="16"/>
      <c r="V693" s="16"/>
      <c r="W693" s="16"/>
      <c r="X693" s="16"/>
      <c r="Y693" s="17"/>
    </row>
    <row r="694" spans="1:25" ht="12.75" customHeight="1" x14ac:dyDescent="0.15">
      <c r="A694" s="115"/>
      <c r="B694" s="16"/>
      <c r="C694" s="16"/>
      <c r="D694" s="16"/>
      <c r="E694" s="16"/>
      <c r="F694" s="16"/>
      <c r="G694" s="16"/>
      <c r="H694" s="16"/>
      <c r="I694" s="16"/>
      <c r="J694" s="16"/>
      <c r="K694" s="16"/>
      <c r="L694" s="16"/>
      <c r="M694" s="116"/>
      <c r="N694" s="16"/>
      <c r="O694" s="16"/>
      <c r="P694" s="16"/>
      <c r="Q694" s="16"/>
      <c r="R694" s="117"/>
      <c r="S694" s="16"/>
      <c r="T694" s="16"/>
      <c r="U694" s="16"/>
      <c r="V694" s="16"/>
      <c r="W694" s="16"/>
      <c r="X694" s="16"/>
      <c r="Y694" s="17"/>
    </row>
    <row r="695" spans="1:25" ht="12.75" customHeight="1" x14ac:dyDescent="0.15">
      <c r="A695" s="115"/>
      <c r="B695" s="16"/>
      <c r="C695" s="16"/>
      <c r="D695" s="16"/>
      <c r="E695" s="16"/>
      <c r="F695" s="16"/>
      <c r="G695" s="16"/>
      <c r="H695" s="16"/>
      <c r="I695" s="16"/>
      <c r="J695" s="16"/>
      <c r="K695" s="16"/>
      <c r="L695" s="16"/>
      <c r="M695" s="116"/>
      <c r="N695" s="16"/>
      <c r="O695" s="16"/>
      <c r="P695" s="16"/>
      <c r="Q695" s="16"/>
      <c r="R695" s="117"/>
      <c r="S695" s="16"/>
      <c r="T695" s="16"/>
      <c r="U695" s="16"/>
      <c r="V695" s="16"/>
      <c r="W695" s="16"/>
      <c r="X695" s="16"/>
      <c r="Y695" s="17"/>
    </row>
    <row r="696" spans="1:25" ht="12.75" customHeight="1" x14ac:dyDescent="0.15">
      <c r="A696" s="115"/>
      <c r="B696" s="16"/>
      <c r="C696" s="16"/>
      <c r="D696" s="16"/>
      <c r="E696" s="16"/>
      <c r="F696" s="16"/>
      <c r="G696" s="16"/>
      <c r="H696" s="16"/>
      <c r="I696" s="16"/>
      <c r="J696" s="16"/>
      <c r="K696" s="16"/>
      <c r="L696" s="16"/>
      <c r="M696" s="116"/>
      <c r="N696" s="16"/>
      <c r="O696" s="16"/>
      <c r="P696" s="16"/>
      <c r="Q696" s="16"/>
      <c r="R696" s="117"/>
      <c r="S696" s="16"/>
      <c r="T696" s="16"/>
      <c r="U696" s="16"/>
      <c r="V696" s="16"/>
      <c r="W696" s="16"/>
      <c r="X696" s="16"/>
      <c r="Y696" s="17"/>
    </row>
    <row r="697" spans="1:25" ht="12.75" customHeight="1" x14ac:dyDescent="0.15">
      <c r="A697" s="115"/>
      <c r="B697" s="16"/>
      <c r="C697" s="16"/>
      <c r="D697" s="16"/>
      <c r="E697" s="16"/>
      <c r="F697" s="16"/>
      <c r="G697" s="16"/>
      <c r="H697" s="16"/>
      <c r="I697" s="16"/>
      <c r="J697" s="16"/>
      <c r="K697" s="16"/>
      <c r="L697" s="16"/>
      <c r="M697" s="116"/>
      <c r="N697" s="16"/>
      <c r="O697" s="16"/>
      <c r="P697" s="16"/>
      <c r="Q697" s="16"/>
      <c r="R697" s="117"/>
      <c r="S697" s="16"/>
      <c r="T697" s="16"/>
      <c r="U697" s="16"/>
      <c r="V697" s="16"/>
      <c r="W697" s="16"/>
      <c r="X697" s="16"/>
      <c r="Y697" s="17"/>
    </row>
    <row r="698" spans="1:25" ht="12.75" customHeight="1" x14ac:dyDescent="0.15">
      <c r="A698" s="115"/>
      <c r="B698" s="16"/>
      <c r="C698" s="16"/>
      <c r="D698" s="16"/>
      <c r="E698" s="16"/>
      <c r="F698" s="16"/>
      <c r="G698" s="16"/>
      <c r="H698" s="16"/>
      <c r="I698" s="16"/>
      <c r="J698" s="16"/>
      <c r="K698" s="16"/>
      <c r="L698" s="16"/>
      <c r="M698" s="116"/>
      <c r="N698" s="16"/>
      <c r="O698" s="16"/>
      <c r="P698" s="16"/>
      <c r="Q698" s="16"/>
      <c r="R698" s="117"/>
      <c r="S698" s="16"/>
      <c r="T698" s="16"/>
      <c r="U698" s="16"/>
      <c r="V698" s="16"/>
      <c r="W698" s="16"/>
      <c r="X698" s="16"/>
      <c r="Y698" s="17"/>
    </row>
    <row r="699" spans="1:25" ht="12.75" customHeight="1" x14ac:dyDescent="0.15">
      <c r="A699" s="115"/>
      <c r="B699" s="16"/>
      <c r="C699" s="16"/>
      <c r="D699" s="16"/>
      <c r="E699" s="16"/>
      <c r="F699" s="16"/>
      <c r="G699" s="16"/>
      <c r="H699" s="16"/>
      <c r="I699" s="16"/>
      <c r="J699" s="16"/>
      <c r="K699" s="16"/>
      <c r="L699" s="16"/>
      <c r="M699" s="116"/>
      <c r="N699" s="16"/>
      <c r="O699" s="16"/>
      <c r="P699" s="16"/>
      <c r="Q699" s="16"/>
      <c r="R699" s="117"/>
      <c r="S699" s="16"/>
      <c r="T699" s="16"/>
      <c r="U699" s="16"/>
      <c r="V699" s="16"/>
      <c r="W699" s="16"/>
      <c r="X699" s="16"/>
      <c r="Y699" s="17"/>
    </row>
    <row r="700" spans="1:25" ht="12.75" customHeight="1" x14ac:dyDescent="0.15">
      <c r="A700" s="115"/>
      <c r="B700" s="16"/>
      <c r="C700" s="16"/>
      <c r="D700" s="16"/>
      <c r="E700" s="16"/>
      <c r="F700" s="16"/>
      <c r="G700" s="16"/>
      <c r="H700" s="16"/>
      <c r="I700" s="16"/>
      <c r="J700" s="16"/>
      <c r="K700" s="16"/>
      <c r="L700" s="16"/>
      <c r="M700" s="116"/>
      <c r="N700" s="16"/>
      <c r="O700" s="16"/>
      <c r="P700" s="16"/>
      <c r="Q700" s="16"/>
      <c r="R700" s="117"/>
      <c r="S700" s="16"/>
      <c r="T700" s="16"/>
      <c r="U700" s="16"/>
      <c r="V700" s="16"/>
      <c r="W700" s="16"/>
      <c r="X700" s="16"/>
      <c r="Y700" s="17"/>
    </row>
    <row r="701" spans="1:25" ht="12.75" customHeight="1" x14ac:dyDescent="0.15">
      <c r="A701" s="115"/>
      <c r="B701" s="16"/>
      <c r="C701" s="16"/>
      <c r="D701" s="16"/>
      <c r="E701" s="16"/>
      <c r="F701" s="16"/>
      <c r="G701" s="16"/>
      <c r="H701" s="16"/>
      <c r="I701" s="16"/>
      <c r="J701" s="16"/>
      <c r="K701" s="16"/>
      <c r="L701" s="16"/>
      <c r="M701" s="116"/>
      <c r="N701" s="16"/>
      <c r="O701" s="16"/>
      <c r="P701" s="16"/>
      <c r="Q701" s="16"/>
      <c r="R701" s="117"/>
      <c r="S701" s="16"/>
      <c r="T701" s="16"/>
      <c r="U701" s="16"/>
      <c r="V701" s="16"/>
      <c r="W701" s="16"/>
      <c r="X701" s="16"/>
      <c r="Y701" s="17"/>
    </row>
    <row r="702" spans="1:25" ht="12.75" customHeight="1" x14ac:dyDescent="0.15">
      <c r="A702" s="115"/>
      <c r="B702" s="16"/>
      <c r="C702" s="16"/>
      <c r="D702" s="16"/>
      <c r="E702" s="16"/>
      <c r="F702" s="16"/>
      <c r="G702" s="16"/>
      <c r="H702" s="16"/>
      <c r="I702" s="16"/>
      <c r="J702" s="16"/>
      <c r="K702" s="16"/>
      <c r="L702" s="16"/>
      <c r="M702" s="116"/>
      <c r="N702" s="16"/>
      <c r="O702" s="16"/>
      <c r="P702" s="16"/>
      <c r="Q702" s="16"/>
      <c r="R702" s="117"/>
      <c r="S702" s="16"/>
      <c r="T702" s="16"/>
      <c r="U702" s="16"/>
      <c r="V702" s="16"/>
      <c r="W702" s="16"/>
      <c r="X702" s="16"/>
      <c r="Y702" s="17"/>
    </row>
    <row r="703" spans="1:25" ht="12.75" customHeight="1" x14ac:dyDescent="0.15">
      <c r="A703" s="115"/>
      <c r="B703" s="16"/>
      <c r="C703" s="16"/>
      <c r="D703" s="16"/>
      <c r="E703" s="16"/>
      <c r="F703" s="16"/>
      <c r="G703" s="16"/>
      <c r="H703" s="16"/>
      <c r="I703" s="16"/>
      <c r="J703" s="16"/>
      <c r="K703" s="16"/>
      <c r="L703" s="16"/>
      <c r="M703" s="116"/>
      <c r="N703" s="16"/>
      <c r="O703" s="16"/>
      <c r="P703" s="16"/>
      <c r="Q703" s="16"/>
      <c r="R703" s="117"/>
      <c r="S703" s="16"/>
      <c r="T703" s="16"/>
      <c r="U703" s="16"/>
      <c r="V703" s="16"/>
      <c r="W703" s="16"/>
      <c r="X703" s="16"/>
      <c r="Y703" s="17"/>
    </row>
    <row r="704" spans="1:25" ht="12.75" customHeight="1" x14ac:dyDescent="0.15">
      <c r="A704" s="115"/>
      <c r="B704" s="16"/>
      <c r="C704" s="16"/>
      <c r="D704" s="16"/>
      <c r="E704" s="16"/>
      <c r="F704" s="16"/>
      <c r="G704" s="16"/>
      <c r="H704" s="16"/>
      <c r="I704" s="16"/>
      <c r="J704" s="16"/>
      <c r="K704" s="16"/>
      <c r="L704" s="16"/>
      <c r="M704" s="116"/>
      <c r="N704" s="16"/>
      <c r="O704" s="16"/>
      <c r="P704" s="16"/>
      <c r="Q704" s="16"/>
      <c r="R704" s="117"/>
      <c r="S704" s="16"/>
      <c r="T704" s="16"/>
      <c r="U704" s="16"/>
      <c r="V704" s="16"/>
      <c r="W704" s="16"/>
      <c r="X704" s="16"/>
      <c r="Y704" s="17"/>
    </row>
    <row r="705" spans="1:25" ht="12.75" customHeight="1" x14ac:dyDescent="0.15">
      <c r="A705" s="115"/>
      <c r="B705" s="16"/>
      <c r="C705" s="16"/>
      <c r="D705" s="16"/>
      <c r="E705" s="16"/>
      <c r="F705" s="16"/>
      <c r="G705" s="16"/>
      <c r="H705" s="16"/>
      <c r="I705" s="16"/>
      <c r="J705" s="16"/>
      <c r="K705" s="16"/>
      <c r="L705" s="16"/>
      <c r="M705" s="116"/>
      <c r="N705" s="16"/>
      <c r="O705" s="16"/>
      <c r="P705" s="16"/>
      <c r="Q705" s="16"/>
      <c r="R705" s="117"/>
      <c r="S705" s="16"/>
      <c r="T705" s="16"/>
      <c r="U705" s="16"/>
      <c r="V705" s="16"/>
      <c r="W705" s="16"/>
      <c r="X705" s="16"/>
      <c r="Y705" s="17"/>
    </row>
    <row r="706" spans="1:25" ht="12.75" customHeight="1" x14ac:dyDescent="0.15">
      <c r="A706" s="115"/>
      <c r="B706" s="16"/>
      <c r="C706" s="16"/>
      <c r="D706" s="16"/>
      <c r="E706" s="16"/>
      <c r="F706" s="16"/>
      <c r="G706" s="16"/>
      <c r="H706" s="16"/>
      <c r="I706" s="16"/>
      <c r="J706" s="16"/>
      <c r="K706" s="16"/>
      <c r="L706" s="16"/>
      <c r="M706" s="116"/>
      <c r="N706" s="16"/>
      <c r="O706" s="16"/>
      <c r="P706" s="16"/>
      <c r="Q706" s="16"/>
      <c r="R706" s="117"/>
      <c r="S706" s="16"/>
      <c r="T706" s="16"/>
      <c r="U706" s="16"/>
      <c r="V706" s="16"/>
      <c r="W706" s="16"/>
      <c r="X706" s="16"/>
      <c r="Y706" s="17"/>
    </row>
    <row r="707" spans="1:25" ht="12.75" customHeight="1" x14ac:dyDescent="0.15">
      <c r="A707" s="115"/>
      <c r="B707" s="16"/>
      <c r="C707" s="16"/>
      <c r="D707" s="16"/>
      <c r="E707" s="16"/>
      <c r="F707" s="16"/>
      <c r="G707" s="16"/>
      <c r="H707" s="16"/>
      <c r="I707" s="16"/>
      <c r="J707" s="16"/>
      <c r="K707" s="16"/>
      <c r="L707" s="16"/>
      <c r="M707" s="116"/>
      <c r="N707" s="16"/>
      <c r="O707" s="16"/>
      <c r="P707" s="16"/>
      <c r="Q707" s="16"/>
      <c r="R707" s="117"/>
      <c r="S707" s="16"/>
      <c r="T707" s="16"/>
      <c r="U707" s="16"/>
      <c r="V707" s="16"/>
      <c r="W707" s="16"/>
      <c r="X707" s="16"/>
      <c r="Y707" s="17"/>
    </row>
    <row r="708" spans="1:25" ht="12.75" customHeight="1" x14ac:dyDescent="0.15">
      <c r="A708" s="115"/>
      <c r="B708" s="16"/>
      <c r="C708" s="16"/>
      <c r="D708" s="16"/>
      <c r="E708" s="16"/>
      <c r="F708" s="16"/>
      <c r="G708" s="16"/>
      <c r="H708" s="16"/>
      <c r="I708" s="16"/>
      <c r="J708" s="16"/>
      <c r="K708" s="16"/>
      <c r="L708" s="16"/>
      <c r="M708" s="116"/>
      <c r="N708" s="16"/>
      <c r="O708" s="16"/>
      <c r="P708" s="16"/>
      <c r="Q708" s="16"/>
      <c r="R708" s="117"/>
      <c r="S708" s="16"/>
      <c r="T708" s="16"/>
      <c r="U708" s="16"/>
      <c r="V708" s="16"/>
      <c r="W708" s="16"/>
      <c r="X708" s="16"/>
      <c r="Y708" s="17"/>
    </row>
    <row r="709" spans="1:25" ht="12.75" customHeight="1" x14ac:dyDescent="0.15">
      <c r="A709" s="115"/>
      <c r="B709" s="16"/>
      <c r="C709" s="16"/>
      <c r="D709" s="16"/>
      <c r="E709" s="16"/>
      <c r="F709" s="16"/>
      <c r="G709" s="16"/>
      <c r="H709" s="16"/>
      <c r="I709" s="16"/>
      <c r="J709" s="16"/>
      <c r="K709" s="16"/>
      <c r="L709" s="16"/>
      <c r="M709" s="116"/>
      <c r="N709" s="16"/>
      <c r="O709" s="16"/>
      <c r="P709" s="16"/>
      <c r="Q709" s="16"/>
      <c r="R709" s="117"/>
      <c r="S709" s="16"/>
      <c r="T709" s="16"/>
      <c r="U709" s="16"/>
      <c r="V709" s="16"/>
      <c r="W709" s="16"/>
      <c r="X709" s="16"/>
      <c r="Y709" s="17"/>
    </row>
    <row r="710" spans="1:25" ht="12.75" customHeight="1" x14ac:dyDescent="0.15">
      <c r="A710" s="115"/>
      <c r="B710" s="16"/>
      <c r="C710" s="16"/>
      <c r="D710" s="16"/>
      <c r="E710" s="16"/>
      <c r="F710" s="16"/>
      <c r="G710" s="16"/>
      <c r="H710" s="16"/>
      <c r="I710" s="16"/>
      <c r="J710" s="16"/>
      <c r="K710" s="16"/>
      <c r="L710" s="16"/>
      <c r="M710" s="116"/>
      <c r="N710" s="16"/>
      <c r="O710" s="16"/>
      <c r="P710" s="16"/>
      <c r="Q710" s="16"/>
      <c r="R710" s="117"/>
      <c r="S710" s="16"/>
      <c r="T710" s="16"/>
      <c r="U710" s="16"/>
      <c r="V710" s="16"/>
      <c r="W710" s="16"/>
      <c r="X710" s="16"/>
      <c r="Y710" s="17"/>
    </row>
    <row r="711" spans="1:25" ht="12.75" customHeight="1" x14ac:dyDescent="0.15">
      <c r="A711" s="115"/>
      <c r="B711" s="16"/>
      <c r="C711" s="16"/>
      <c r="D711" s="16"/>
      <c r="E711" s="16"/>
      <c r="F711" s="16"/>
      <c r="G711" s="16"/>
      <c r="H711" s="16"/>
      <c r="I711" s="16"/>
      <c r="J711" s="16"/>
      <c r="K711" s="16"/>
      <c r="L711" s="16"/>
      <c r="M711" s="116"/>
      <c r="N711" s="16"/>
      <c r="O711" s="16"/>
      <c r="P711" s="16"/>
      <c r="Q711" s="16"/>
      <c r="R711" s="117"/>
      <c r="S711" s="16"/>
      <c r="T711" s="16"/>
      <c r="U711" s="16"/>
      <c r="V711" s="16"/>
      <c r="W711" s="16"/>
      <c r="X711" s="16"/>
      <c r="Y711" s="17"/>
    </row>
    <row r="712" spans="1:25" ht="12.75" customHeight="1" x14ac:dyDescent="0.15">
      <c r="A712" s="115"/>
      <c r="B712" s="16"/>
      <c r="C712" s="16"/>
      <c r="D712" s="16"/>
      <c r="E712" s="16"/>
      <c r="F712" s="16"/>
      <c r="G712" s="16"/>
      <c r="H712" s="16"/>
      <c r="I712" s="16"/>
      <c r="J712" s="16"/>
      <c r="K712" s="16"/>
      <c r="L712" s="16"/>
      <c r="M712" s="116"/>
      <c r="N712" s="16"/>
      <c r="O712" s="16"/>
      <c r="P712" s="16"/>
      <c r="Q712" s="16"/>
      <c r="R712" s="117"/>
      <c r="S712" s="16"/>
      <c r="T712" s="16"/>
      <c r="U712" s="16"/>
      <c r="V712" s="16"/>
      <c r="W712" s="16"/>
      <c r="X712" s="16"/>
      <c r="Y712" s="17"/>
    </row>
    <row r="713" spans="1:25" ht="12.75" customHeight="1" x14ac:dyDescent="0.15">
      <c r="A713" s="115"/>
      <c r="B713" s="16"/>
      <c r="C713" s="16"/>
      <c r="D713" s="16"/>
      <c r="E713" s="16"/>
      <c r="F713" s="16"/>
      <c r="G713" s="16"/>
      <c r="H713" s="16"/>
      <c r="I713" s="16"/>
      <c r="J713" s="16"/>
      <c r="K713" s="16"/>
      <c r="L713" s="16"/>
      <c r="M713" s="116"/>
      <c r="N713" s="16"/>
      <c r="O713" s="16"/>
      <c r="P713" s="16"/>
      <c r="Q713" s="16"/>
      <c r="R713" s="117"/>
      <c r="S713" s="16"/>
      <c r="T713" s="16"/>
      <c r="U713" s="16"/>
      <c r="V713" s="16"/>
      <c r="W713" s="16"/>
      <c r="X713" s="16"/>
      <c r="Y713" s="17"/>
    </row>
    <row r="714" spans="1:25" ht="12.75" customHeight="1" x14ac:dyDescent="0.15">
      <c r="A714" s="115"/>
      <c r="B714" s="16"/>
      <c r="C714" s="16"/>
      <c r="D714" s="16"/>
      <c r="E714" s="16"/>
      <c r="F714" s="16"/>
      <c r="G714" s="16"/>
      <c r="H714" s="16"/>
      <c r="I714" s="16"/>
      <c r="J714" s="16"/>
      <c r="K714" s="16"/>
      <c r="L714" s="16"/>
      <c r="M714" s="116"/>
      <c r="N714" s="16"/>
      <c r="O714" s="16"/>
      <c r="P714" s="16"/>
      <c r="Q714" s="16"/>
      <c r="R714" s="117"/>
      <c r="S714" s="16"/>
      <c r="T714" s="16"/>
      <c r="U714" s="16"/>
      <c r="V714" s="16"/>
      <c r="W714" s="16"/>
      <c r="X714" s="16"/>
      <c r="Y714" s="17"/>
    </row>
    <row r="715" spans="1:25" ht="12.75" customHeight="1" x14ac:dyDescent="0.15">
      <c r="A715" s="115"/>
      <c r="B715" s="16"/>
      <c r="C715" s="16"/>
      <c r="D715" s="16"/>
      <c r="E715" s="16"/>
      <c r="F715" s="16"/>
      <c r="G715" s="16"/>
      <c r="H715" s="16"/>
      <c r="I715" s="16"/>
      <c r="J715" s="16"/>
      <c r="K715" s="16"/>
      <c r="L715" s="16"/>
      <c r="M715" s="116"/>
      <c r="N715" s="16"/>
      <c r="O715" s="16"/>
      <c r="P715" s="16"/>
      <c r="Q715" s="16"/>
      <c r="R715" s="117"/>
      <c r="S715" s="16"/>
      <c r="T715" s="16"/>
      <c r="U715" s="16"/>
      <c r="V715" s="16"/>
      <c r="W715" s="16"/>
      <c r="X715" s="16"/>
      <c r="Y715" s="17"/>
    </row>
    <row r="716" spans="1:25" ht="12.75" customHeight="1" x14ac:dyDescent="0.15">
      <c r="A716" s="115"/>
      <c r="B716" s="16"/>
      <c r="C716" s="16"/>
      <c r="D716" s="16"/>
      <c r="E716" s="16"/>
      <c r="F716" s="16"/>
      <c r="G716" s="16"/>
      <c r="H716" s="16"/>
      <c r="I716" s="16"/>
      <c r="J716" s="16"/>
      <c r="K716" s="16"/>
      <c r="L716" s="16"/>
      <c r="M716" s="116"/>
      <c r="N716" s="16"/>
      <c r="O716" s="16"/>
      <c r="P716" s="16"/>
      <c r="Q716" s="16"/>
      <c r="R716" s="117"/>
      <c r="S716" s="16"/>
      <c r="T716" s="16"/>
      <c r="U716" s="16"/>
      <c r="V716" s="16"/>
      <c r="W716" s="16"/>
      <c r="X716" s="16"/>
      <c r="Y716" s="17"/>
    </row>
    <row r="717" spans="1:25" ht="12.75" customHeight="1" x14ac:dyDescent="0.15">
      <c r="A717" s="115"/>
      <c r="B717" s="16"/>
      <c r="C717" s="16"/>
      <c r="D717" s="16"/>
      <c r="E717" s="16"/>
      <c r="F717" s="16"/>
      <c r="G717" s="16"/>
      <c r="H717" s="16"/>
      <c r="I717" s="16"/>
      <c r="J717" s="16"/>
      <c r="K717" s="16"/>
      <c r="L717" s="16"/>
      <c r="M717" s="116"/>
      <c r="N717" s="16"/>
      <c r="O717" s="16"/>
      <c r="P717" s="16"/>
      <c r="Q717" s="16"/>
      <c r="R717" s="117"/>
      <c r="S717" s="16"/>
      <c r="T717" s="16"/>
      <c r="U717" s="16"/>
      <c r="V717" s="16"/>
      <c r="W717" s="16"/>
      <c r="X717" s="16"/>
      <c r="Y717" s="17"/>
    </row>
    <row r="718" spans="1:25" ht="12.75" customHeight="1" x14ac:dyDescent="0.15">
      <c r="A718" s="115"/>
      <c r="B718" s="16"/>
      <c r="C718" s="16"/>
      <c r="D718" s="16"/>
      <c r="E718" s="16"/>
      <c r="F718" s="16"/>
      <c r="G718" s="16"/>
      <c r="H718" s="16"/>
      <c r="I718" s="16"/>
      <c r="J718" s="16"/>
      <c r="K718" s="16"/>
      <c r="L718" s="16"/>
      <c r="M718" s="116"/>
      <c r="N718" s="16"/>
      <c r="O718" s="16"/>
      <c r="P718" s="16"/>
      <c r="Q718" s="16"/>
      <c r="R718" s="117"/>
      <c r="S718" s="16"/>
      <c r="T718" s="16"/>
      <c r="U718" s="16"/>
      <c r="V718" s="16"/>
      <c r="W718" s="16"/>
      <c r="X718" s="16"/>
      <c r="Y718" s="17"/>
    </row>
    <row r="719" spans="1:25" ht="12.75" customHeight="1" x14ac:dyDescent="0.15">
      <c r="A719" s="115"/>
      <c r="B719" s="16"/>
      <c r="C719" s="16"/>
      <c r="D719" s="16"/>
      <c r="E719" s="16"/>
      <c r="F719" s="16"/>
      <c r="G719" s="16"/>
      <c r="H719" s="16"/>
      <c r="I719" s="16"/>
      <c r="J719" s="16"/>
      <c r="K719" s="16"/>
      <c r="L719" s="16"/>
      <c r="M719" s="116"/>
      <c r="N719" s="16"/>
      <c r="O719" s="16"/>
      <c r="P719" s="16"/>
      <c r="Q719" s="16"/>
      <c r="R719" s="117"/>
      <c r="S719" s="16"/>
      <c r="T719" s="16"/>
      <c r="U719" s="16"/>
      <c r="V719" s="16"/>
      <c r="W719" s="16"/>
      <c r="X719" s="16"/>
      <c r="Y719" s="17"/>
    </row>
    <row r="720" spans="1:25" ht="12.75" customHeight="1" x14ac:dyDescent="0.15">
      <c r="A720" s="115"/>
      <c r="B720" s="16"/>
      <c r="C720" s="16"/>
      <c r="D720" s="16"/>
      <c r="E720" s="16"/>
      <c r="F720" s="16"/>
      <c r="G720" s="16"/>
      <c r="H720" s="16"/>
      <c r="I720" s="16"/>
      <c r="J720" s="16"/>
      <c r="K720" s="16"/>
      <c r="L720" s="16"/>
      <c r="M720" s="116"/>
      <c r="N720" s="16"/>
      <c r="O720" s="16"/>
      <c r="P720" s="16"/>
      <c r="Q720" s="16"/>
      <c r="R720" s="117"/>
      <c r="S720" s="16"/>
      <c r="T720" s="16"/>
      <c r="U720" s="16"/>
      <c r="V720" s="16"/>
      <c r="W720" s="16"/>
      <c r="X720" s="16"/>
      <c r="Y720" s="17"/>
    </row>
    <row r="721" spans="1:25" ht="12.75" customHeight="1" x14ac:dyDescent="0.15">
      <c r="A721" s="115"/>
      <c r="B721" s="16"/>
      <c r="C721" s="16"/>
      <c r="D721" s="16"/>
      <c r="E721" s="16"/>
      <c r="F721" s="16"/>
      <c r="G721" s="16"/>
      <c r="H721" s="16"/>
      <c r="I721" s="16"/>
      <c r="J721" s="16"/>
      <c r="K721" s="16"/>
      <c r="L721" s="16"/>
      <c r="M721" s="116"/>
      <c r="N721" s="16"/>
      <c r="O721" s="16"/>
      <c r="P721" s="16"/>
      <c r="Q721" s="16"/>
      <c r="R721" s="117"/>
      <c r="S721" s="16"/>
      <c r="T721" s="16"/>
      <c r="U721" s="16"/>
      <c r="V721" s="16"/>
      <c r="W721" s="16"/>
      <c r="X721" s="16"/>
      <c r="Y721" s="17"/>
    </row>
    <row r="722" spans="1:25" ht="12.75" customHeight="1" x14ac:dyDescent="0.15">
      <c r="A722" s="115"/>
      <c r="B722" s="16"/>
      <c r="C722" s="16"/>
      <c r="D722" s="16"/>
      <c r="E722" s="16"/>
      <c r="F722" s="16"/>
      <c r="G722" s="16"/>
      <c r="H722" s="16"/>
      <c r="I722" s="16"/>
      <c r="J722" s="16"/>
      <c r="K722" s="16"/>
      <c r="L722" s="16"/>
      <c r="M722" s="116"/>
      <c r="N722" s="16"/>
      <c r="O722" s="16"/>
      <c r="P722" s="16"/>
      <c r="Q722" s="16"/>
      <c r="R722" s="117"/>
      <c r="S722" s="16"/>
      <c r="T722" s="16"/>
      <c r="U722" s="16"/>
      <c r="V722" s="16"/>
      <c r="W722" s="16"/>
      <c r="X722" s="16"/>
      <c r="Y722" s="17"/>
    </row>
    <row r="723" spans="1:25" ht="12.75" customHeight="1" x14ac:dyDescent="0.15">
      <c r="A723" s="115"/>
      <c r="B723" s="16"/>
      <c r="C723" s="16"/>
      <c r="D723" s="16"/>
      <c r="E723" s="16"/>
      <c r="F723" s="16"/>
      <c r="G723" s="16"/>
      <c r="H723" s="16"/>
      <c r="I723" s="16"/>
      <c r="J723" s="16"/>
      <c r="K723" s="16"/>
      <c r="L723" s="16"/>
      <c r="M723" s="116"/>
      <c r="N723" s="16"/>
      <c r="O723" s="16"/>
      <c r="P723" s="16"/>
      <c r="Q723" s="16"/>
      <c r="R723" s="117"/>
      <c r="S723" s="16"/>
      <c r="T723" s="16"/>
      <c r="U723" s="16"/>
      <c r="V723" s="16"/>
      <c r="W723" s="16"/>
      <c r="X723" s="16"/>
      <c r="Y723" s="17"/>
    </row>
    <row r="724" spans="1:25" ht="12.75" customHeight="1" x14ac:dyDescent="0.15">
      <c r="A724" s="115"/>
      <c r="B724" s="16"/>
      <c r="C724" s="16"/>
      <c r="D724" s="16"/>
      <c r="E724" s="16"/>
      <c r="F724" s="16"/>
      <c r="G724" s="16"/>
      <c r="H724" s="16"/>
      <c r="I724" s="16"/>
      <c r="J724" s="16"/>
      <c r="K724" s="16"/>
      <c r="L724" s="16"/>
      <c r="M724" s="116"/>
      <c r="N724" s="16"/>
      <c r="O724" s="16"/>
      <c r="P724" s="16"/>
      <c r="Q724" s="16"/>
      <c r="R724" s="117"/>
      <c r="S724" s="16"/>
      <c r="T724" s="16"/>
      <c r="U724" s="16"/>
      <c r="V724" s="16"/>
      <c r="W724" s="16"/>
      <c r="X724" s="16"/>
      <c r="Y724" s="17"/>
    </row>
    <row r="725" spans="1:25" ht="12.75" customHeight="1" x14ac:dyDescent="0.15">
      <c r="A725" s="115"/>
      <c r="B725" s="16"/>
      <c r="C725" s="16"/>
      <c r="D725" s="16"/>
      <c r="E725" s="16"/>
      <c r="F725" s="16"/>
      <c r="G725" s="16"/>
      <c r="H725" s="16"/>
      <c r="I725" s="16"/>
      <c r="J725" s="16"/>
      <c r="K725" s="16"/>
      <c r="L725" s="16"/>
      <c r="M725" s="116"/>
      <c r="N725" s="16"/>
      <c r="O725" s="16"/>
      <c r="P725" s="16"/>
      <c r="Q725" s="16"/>
      <c r="R725" s="117"/>
      <c r="S725" s="16"/>
      <c r="T725" s="16"/>
      <c r="U725" s="16"/>
      <c r="V725" s="16"/>
      <c r="W725" s="16"/>
      <c r="X725" s="16"/>
      <c r="Y725" s="17"/>
    </row>
    <row r="726" spans="1:25" ht="12.75" customHeight="1" x14ac:dyDescent="0.15">
      <c r="A726" s="115"/>
      <c r="B726" s="16"/>
      <c r="C726" s="16"/>
      <c r="D726" s="16"/>
      <c r="E726" s="16"/>
      <c r="F726" s="16"/>
      <c r="G726" s="16"/>
      <c r="H726" s="16"/>
      <c r="I726" s="16"/>
      <c r="J726" s="16"/>
      <c r="K726" s="16"/>
      <c r="L726" s="16"/>
      <c r="M726" s="116"/>
      <c r="N726" s="16"/>
      <c r="O726" s="16"/>
      <c r="P726" s="16"/>
      <c r="Q726" s="16"/>
      <c r="R726" s="117"/>
      <c r="S726" s="16"/>
      <c r="T726" s="16"/>
      <c r="U726" s="16"/>
      <c r="V726" s="16"/>
      <c r="W726" s="16"/>
      <c r="X726" s="16"/>
      <c r="Y726" s="17"/>
    </row>
    <row r="727" spans="1:25" ht="12.75" customHeight="1" x14ac:dyDescent="0.15">
      <c r="A727" s="115"/>
      <c r="B727" s="16"/>
      <c r="C727" s="16"/>
      <c r="D727" s="16"/>
      <c r="E727" s="16"/>
      <c r="F727" s="16"/>
      <c r="G727" s="16"/>
      <c r="H727" s="16"/>
      <c r="I727" s="16"/>
      <c r="J727" s="16"/>
      <c r="K727" s="16"/>
      <c r="L727" s="16"/>
      <c r="M727" s="116"/>
      <c r="N727" s="16"/>
      <c r="O727" s="16"/>
      <c r="P727" s="16"/>
      <c r="Q727" s="16"/>
      <c r="R727" s="117"/>
      <c r="S727" s="16"/>
      <c r="T727" s="16"/>
      <c r="U727" s="16"/>
      <c r="V727" s="16"/>
      <c r="W727" s="16"/>
      <c r="X727" s="16"/>
      <c r="Y727" s="17"/>
    </row>
    <row r="728" spans="1:25" ht="12.75" customHeight="1" x14ac:dyDescent="0.15">
      <c r="A728" s="115"/>
      <c r="B728" s="16"/>
      <c r="C728" s="16"/>
      <c r="D728" s="16"/>
      <c r="E728" s="16"/>
      <c r="F728" s="16"/>
      <c r="G728" s="16"/>
      <c r="H728" s="16"/>
      <c r="I728" s="16"/>
      <c r="J728" s="16"/>
      <c r="K728" s="16"/>
      <c r="L728" s="16"/>
      <c r="M728" s="116"/>
      <c r="N728" s="16"/>
      <c r="O728" s="16"/>
      <c r="P728" s="16"/>
      <c r="Q728" s="16"/>
      <c r="R728" s="117"/>
      <c r="S728" s="16"/>
      <c r="T728" s="16"/>
      <c r="U728" s="16"/>
      <c r="V728" s="16"/>
      <c r="W728" s="16"/>
      <c r="X728" s="16"/>
      <c r="Y728" s="17"/>
    </row>
    <row r="729" spans="1:25" ht="12.75" customHeight="1" x14ac:dyDescent="0.15">
      <c r="A729" s="115"/>
      <c r="B729" s="16"/>
      <c r="C729" s="16"/>
      <c r="D729" s="16"/>
      <c r="E729" s="16"/>
      <c r="F729" s="16"/>
      <c r="G729" s="16"/>
      <c r="H729" s="16"/>
      <c r="I729" s="16"/>
      <c r="J729" s="16"/>
      <c r="K729" s="16"/>
      <c r="L729" s="16"/>
      <c r="M729" s="116"/>
      <c r="N729" s="16"/>
      <c r="O729" s="16"/>
      <c r="P729" s="16"/>
      <c r="Q729" s="16"/>
      <c r="R729" s="117"/>
      <c r="S729" s="16"/>
      <c r="T729" s="16"/>
      <c r="U729" s="16"/>
      <c r="V729" s="16"/>
      <c r="W729" s="16"/>
      <c r="X729" s="16"/>
      <c r="Y729" s="17"/>
    </row>
    <row r="730" spans="1:25" ht="12.75" customHeight="1" x14ac:dyDescent="0.15">
      <c r="A730" s="115"/>
      <c r="B730" s="16"/>
      <c r="C730" s="16"/>
      <c r="D730" s="16"/>
      <c r="E730" s="16"/>
      <c r="F730" s="16"/>
      <c r="G730" s="16"/>
      <c r="H730" s="16"/>
      <c r="I730" s="16"/>
      <c r="J730" s="16"/>
      <c r="K730" s="16"/>
      <c r="L730" s="16"/>
      <c r="M730" s="116"/>
      <c r="N730" s="16"/>
      <c r="O730" s="16"/>
      <c r="P730" s="16"/>
      <c r="Q730" s="16"/>
      <c r="R730" s="117"/>
      <c r="S730" s="16"/>
      <c r="T730" s="16"/>
      <c r="U730" s="16"/>
      <c r="V730" s="16"/>
      <c r="W730" s="16"/>
      <c r="X730" s="16"/>
      <c r="Y730" s="17"/>
    </row>
    <row r="731" spans="1:25" ht="12.75" customHeight="1" x14ac:dyDescent="0.15">
      <c r="A731" s="115"/>
      <c r="B731" s="16"/>
      <c r="C731" s="16"/>
      <c r="D731" s="16"/>
      <c r="E731" s="16"/>
      <c r="F731" s="16"/>
      <c r="G731" s="16"/>
      <c r="H731" s="16"/>
      <c r="I731" s="16"/>
      <c r="J731" s="16"/>
      <c r="K731" s="16"/>
      <c r="L731" s="16"/>
      <c r="M731" s="116"/>
      <c r="N731" s="16"/>
      <c r="O731" s="16"/>
      <c r="P731" s="16"/>
      <c r="Q731" s="16"/>
      <c r="R731" s="117"/>
      <c r="S731" s="16"/>
      <c r="T731" s="16"/>
      <c r="U731" s="16"/>
      <c r="V731" s="16"/>
      <c r="W731" s="16"/>
      <c r="X731" s="16"/>
      <c r="Y731" s="17"/>
    </row>
    <row r="732" spans="1:25" ht="12.75" customHeight="1" x14ac:dyDescent="0.15">
      <c r="A732" s="115"/>
      <c r="B732" s="16"/>
      <c r="C732" s="16"/>
      <c r="D732" s="16"/>
      <c r="E732" s="16"/>
      <c r="F732" s="16"/>
      <c r="G732" s="16"/>
      <c r="H732" s="16"/>
      <c r="I732" s="16"/>
      <c r="J732" s="16"/>
      <c r="K732" s="16"/>
      <c r="L732" s="16"/>
      <c r="M732" s="116"/>
      <c r="N732" s="16"/>
      <c r="O732" s="16"/>
      <c r="P732" s="16"/>
      <c r="Q732" s="16"/>
      <c r="R732" s="117"/>
      <c r="S732" s="16"/>
      <c r="T732" s="16"/>
      <c r="U732" s="16"/>
      <c r="V732" s="16"/>
      <c r="W732" s="16"/>
      <c r="X732" s="16"/>
      <c r="Y732" s="17"/>
    </row>
    <row r="733" spans="1:25" ht="12.75" customHeight="1" x14ac:dyDescent="0.15">
      <c r="A733" s="115"/>
      <c r="B733" s="16"/>
      <c r="C733" s="16"/>
      <c r="D733" s="16"/>
      <c r="E733" s="16"/>
      <c r="F733" s="16"/>
      <c r="G733" s="16"/>
      <c r="H733" s="16"/>
      <c r="I733" s="16"/>
      <c r="J733" s="16"/>
      <c r="K733" s="16"/>
      <c r="L733" s="16"/>
      <c r="M733" s="116"/>
      <c r="N733" s="16"/>
      <c r="O733" s="16"/>
      <c r="P733" s="16"/>
      <c r="Q733" s="16"/>
      <c r="R733" s="117"/>
      <c r="S733" s="16"/>
      <c r="T733" s="16"/>
      <c r="U733" s="16"/>
      <c r="V733" s="16"/>
      <c r="W733" s="16"/>
      <c r="X733" s="16"/>
      <c r="Y733" s="17"/>
    </row>
    <row r="734" spans="1:25" ht="12.75" customHeight="1" x14ac:dyDescent="0.15">
      <c r="A734" s="115"/>
      <c r="B734" s="16"/>
      <c r="C734" s="16"/>
      <c r="D734" s="16"/>
      <c r="E734" s="16"/>
      <c r="F734" s="16"/>
      <c r="G734" s="16"/>
      <c r="H734" s="16"/>
      <c r="I734" s="16"/>
      <c r="J734" s="16"/>
      <c r="K734" s="16"/>
      <c r="L734" s="16"/>
      <c r="M734" s="116"/>
      <c r="N734" s="16"/>
      <c r="O734" s="16"/>
      <c r="P734" s="16"/>
      <c r="Q734" s="16"/>
      <c r="R734" s="117"/>
      <c r="S734" s="16"/>
      <c r="T734" s="16"/>
      <c r="U734" s="16"/>
      <c r="V734" s="16"/>
      <c r="W734" s="16"/>
      <c r="X734" s="16"/>
      <c r="Y734" s="17"/>
    </row>
    <row r="735" spans="1:25" ht="12.75" customHeight="1" x14ac:dyDescent="0.15">
      <c r="A735" s="115"/>
      <c r="B735" s="16"/>
      <c r="C735" s="16"/>
      <c r="D735" s="16"/>
      <c r="E735" s="16"/>
      <c r="F735" s="16"/>
      <c r="G735" s="16"/>
      <c r="H735" s="16"/>
      <c r="I735" s="16"/>
      <c r="J735" s="16"/>
      <c r="K735" s="16"/>
      <c r="L735" s="16"/>
      <c r="M735" s="116"/>
      <c r="N735" s="16"/>
      <c r="O735" s="16"/>
      <c r="P735" s="16"/>
      <c r="Q735" s="16"/>
      <c r="R735" s="117"/>
      <c r="S735" s="16"/>
      <c r="T735" s="16"/>
      <c r="U735" s="16"/>
      <c r="V735" s="16"/>
      <c r="W735" s="16"/>
      <c r="X735" s="16"/>
      <c r="Y735" s="17"/>
    </row>
    <row r="736" spans="1:25" ht="12.75" customHeight="1" x14ac:dyDescent="0.15">
      <c r="A736" s="115"/>
      <c r="B736" s="16"/>
      <c r="C736" s="16"/>
      <c r="D736" s="16"/>
      <c r="E736" s="16"/>
      <c r="F736" s="16"/>
      <c r="G736" s="16"/>
      <c r="H736" s="16"/>
      <c r="I736" s="16"/>
      <c r="J736" s="16"/>
      <c r="K736" s="16"/>
      <c r="L736" s="16"/>
      <c r="M736" s="116"/>
      <c r="N736" s="16"/>
      <c r="O736" s="16"/>
      <c r="P736" s="16"/>
      <c r="Q736" s="16"/>
      <c r="R736" s="117"/>
      <c r="S736" s="16"/>
      <c r="T736" s="16"/>
      <c r="U736" s="16"/>
      <c r="V736" s="16"/>
      <c r="W736" s="16"/>
      <c r="X736" s="16"/>
      <c r="Y736" s="17"/>
    </row>
    <row r="737" spans="1:25" ht="12.75" customHeight="1" x14ac:dyDescent="0.15">
      <c r="A737" s="115"/>
      <c r="B737" s="16"/>
      <c r="C737" s="16"/>
      <c r="D737" s="16"/>
      <c r="E737" s="16"/>
      <c r="F737" s="16"/>
      <c r="G737" s="16"/>
      <c r="H737" s="16"/>
      <c r="I737" s="16"/>
      <c r="J737" s="16"/>
      <c r="K737" s="16"/>
      <c r="L737" s="16"/>
      <c r="M737" s="116"/>
      <c r="N737" s="16"/>
      <c r="O737" s="16"/>
      <c r="P737" s="16"/>
      <c r="Q737" s="16"/>
      <c r="R737" s="117"/>
      <c r="S737" s="16"/>
      <c r="T737" s="16"/>
      <c r="U737" s="16"/>
      <c r="V737" s="16"/>
      <c r="W737" s="16"/>
      <c r="X737" s="16"/>
      <c r="Y737" s="17"/>
    </row>
    <row r="738" spans="1:25" ht="12.75" customHeight="1" x14ac:dyDescent="0.15">
      <c r="A738" s="115"/>
      <c r="B738" s="16"/>
      <c r="C738" s="16"/>
      <c r="D738" s="16"/>
      <c r="E738" s="16"/>
      <c r="F738" s="16"/>
      <c r="G738" s="16"/>
      <c r="H738" s="16"/>
      <c r="I738" s="16"/>
      <c r="J738" s="16"/>
      <c r="K738" s="16"/>
      <c r="L738" s="16"/>
      <c r="M738" s="116"/>
      <c r="N738" s="16"/>
      <c r="O738" s="16"/>
      <c r="P738" s="16"/>
      <c r="Q738" s="16"/>
      <c r="R738" s="117"/>
      <c r="S738" s="16"/>
      <c r="T738" s="16"/>
      <c r="U738" s="16"/>
      <c r="V738" s="16"/>
      <c r="W738" s="16"/>
      <c r="X738" s="16"/>
      <c r="Y738" s="17"/>
    </row>
    <row r="739" spans="1:25" ht="12.75" customHeight="1" x14ac:dyDescent="0.15">
      <c r="A739" s="115"/>
      <c r="B739" s="16"/>
      <c r="C739" s="16"/>
      <c r="D739" s="16"/>
      <c r="E739" s="16"/>
      <c r="F739" s="16"/>
      <c r="G739" s="16"/>
      <c r="H739" s="16"/>
      <c r="I739" s="16"/>
      <c r="J739" s="16"/>
      <c r="K739" s="16"/>
      <c r="L739" s="16"/>
      <c r="M739" s="116"/>
      <c r="N739" s="16"/>
      <c r="O739" s="16"/>
      <c r="P739" s="16"/>
      <c r="Q739" s="16"/>
      <c r="R739" s="117"/>
      <c r="S739" s="16"/>
      <c r="T739" s="16"/>
      <c r="U739" s="16"/>
      <c r="V739" s="16"/>
      <c r="W739" s="16"/>
      <c r="X739" s="16"/>
      <c r="Y739" s="17"/>
    </row>
    <row r="740" spans="1:25" ht="12.75" customHeight="1" x14ac:dyDescent="0.15">
      <c r="A740" s="115"/>
      <c r="B740" s="16"/>
      <c r="C740" s="16"/>
      <c r="D740" s="16"/>
      <c r="E740" s="16"/>
      <c r="F740" s="16"/>
      <c r="G740" s="16"/>
      <c r="H740" s="16"/>
      <c r="I740" s="16"/>
      <c r="J740" s="16"/>
      <c r="K740" s="16"/>
      <c r="L740" s="16"/>
      <c r="M740" s="116"/>
      <c r="N740" s="16"/>
      <c r="O740" s="16"/>
      <c r="P740" s="16"/>
      <c r="Q740" s="16"/>
      <c r="R740" s="117"/>
      <c r="S740" s="16"/>
      <c r="T740" s="16"/>
      <c r="U740" s="16"/>
      <c r="V740" s="16"/>
      <c r="W740" s="16"/>
      <c r="X740" s="16"/>
      <c r="Y740" s="17"/>
    </row>
    <row r="741" spans="1:25" ht="12.75" customHeight="1" x14ac:dyDescent="0.15">
      <c r="A741" s="115"/>
      <c r="B741" s="16"/>
      <c r="C741" s="16"/>
      <c r="D741" s="16"/>
      <c r="E741" s="16"/>
      <c r="F741" s="16"/>
      <c r="G741" s="16"/>
      <c r="H741" s="16"/>
      <c r="I741" s="16"/>
      <c r="J741" s="16"/>
      <c r="K741" s="16"/>
      <c r="L741" s="16"/>
      <c r="M741" s="116"/>
      <c r="N741" s="16"/>
      <c r="O741" s="16"/>
      <c r="P741" s="16"/>
      <c r="Q741" s="16"/>
      <c r="R741" s="117"/>
      <c r="S741" s="16"/>
      <c r="T741" s="16"/>
      <c r="U741" s="16"/>
      <c r="V741" s="16"/>
      <c r="W741" s="16"/>
      <c r="X741" s="16"/>
      <c r="Y741" s="17"/>
    </row>
    <row r="742" spans="1:25" ht="12.75" customHeight="1" x14ac:dyDescent="0.15">
      <c r="A742" s="115"/>
      <c r="B742" s="16"/>
      <c r="C742" s="16"/>
      <c r="D742" s="16"/>
      <c r="E742" s="16"/>
      <c r="F742" s="16"/>
      <c r="G742" s="16"/>
      <c r="H742" s="16"/>
      <c r="I742" s="16"/>
      <c r="J742" s="16"/>
      <c r="K742" s="16"/>
      <c r="L742" s="16"/>
      <c r="M742" s="116"/>
      <c r="N742" s="16"/>
      <c r="O742" s="16"/>
      <c r="P742" s="16"/>
      <c r="Q742" s="16"/>
      <c r="R742" s="117"/>
      <c r="S742" s="16"/>
      <c r="T742" s="16"/>
      <c r="U742" s="16"/>
      <c r="V742" s="16"/>
      <c r="W742" s="16"/>
      <c r="X742" s="16"/>
      <c r="Y742" s="17"/>
    </row>
    <row r="743" spans="1:25" ht="12.75" customHeight="1" x14ac:dyDescent="0.15">
      <c r="A743" s="115"/>
      <c r="B743" s="16"/>
      <c r="C743" s="16"/>
      <c r="D743" s="16"/>
      <c r="E743" s="16"/>
      <c r="F743" s="16"/>
      <c r="G743" s="16"/>
      <c r="H743" s="16"/>
      <c r="I743" s="16"/>
      <c r="J743" s="16"/>
      <c r="K743" s="16"/>
      <c r="L743" s="16"/>
      <c r="M743" s="116"/>
      <c r="N743" s="16"/>
      <c r="O743" s="16"/>
      <c r="P743" s="16"/>
      <c r="Q743" s="16"/>
      <c r="R743" s="117"/>
      <c r="S743" s="16"/>
      <c r="T743" s="16"/>
      <c r="U743" s="16"/>
      <c r="V743" s="16"/>
      <c r="W743" s="16"/>
      <c r="X743" s="16"/>
      <c r="Y743" s="17"/>
    </row>
    <row r="744" spans="1:25" ht="12.75" customHeight="1" x14ac:dyDescent="0.15">
      <c r="A744" s="115"/>
      <c r="B744" s="16"/>
      <c r="C744" s="16"/>
      <c r="D744" s="16"/>
      <c r="E744" s="16"/>
      <c r="F744" s="16"/>
      <c r="G744" s="16"/>
      <c r="H744" s="16"/>
      <c r="I744" s="16"/>
      <c r="J744" s="16"/>
      <c r="K744" s="16"/>
      <c r="L744" s="16"/>
      <c r="M744" s="116"/>
      <c r="N744" s="16"/>
      <c r="O744" s="16"/>
      <c r="P744" s="16"/>
      <c r="Q744" s="16"/>
      <c r="R744" s="117"/>
      <c r="S744" s="16"/>
      <c r="T744" s="16"/>
      <c r="U744" s="16"/>
      <c r="V744" s="16"/>
      <c r="W744" s="16"/>
      <c r="X744" s="16"/>
      <c r="Y744" s="17"/>
    </row>
    <row r="745" spans="1:25" ht="12.75" customHeight="1" x14ac:dyDescent="0.15">
      <c r="A745" s="115"/>
      <c r="B745" s="16"/>
      <c r="C745" s="16"/>
      <c r="D745" s="16"/>
      <c r="E745" s="16"/>
      <c r="F745" s="16"/>
      <c r="G745" s="16"/>
      <c r="H745" s="16"/>
      <c r="I745" s="16"/>
      <c r="J745" s="16"/>
      <c r="K745" s="16"/>
      <c r="L745" s="16"/>
      <c r="M745" s="116"/>
      <c r="N745" s="16"/>
      <c r="O745" s="16"/>
      <c r="P745" s="16"/>
      <c r="Q745" s="16"/>
      <c r="R745" s="117"/>
      <c r="S745" s="16"/>
      <c r="T745" s="16"/>
      <c r="U745" s="16"/>
      <c r="V745" s="16"/>
      <c r="W745" s="16"/>
      <c r="X745" s="16"/>
      <c r="Y745" s="17"/>
    </row>
    <row r="746" spans="1:25" ht="12.75" customHeight="1" x14ac:dyDescent="0.15">
      <c r="A746" s="115"/>
      <c r="B746" s="16"/>
      <c r="C746" s="16"/>
      <c r="D746" s="16"/>
      <c r="E746" s="16"/>
      <c r="F746" s="16"/>
      <c r="G746" s="16"/>
      <c r="H746" s="16"/>
      <c r="I746" s="16"/>
      <c r="J746" s="16"/>
      <c r="K746" s="16"/>
      <c r="L746" s="16"/>
      <c r="M746" s="116"/>
      <c r="N746" s="16"/>
      <c r="O746" s="16"/>
      <c r="P746" s="16"/>
      <c r="Q746" s="16"/>
      <c r="R746" s="117"/>
      <c r="S746" s="16"/>
      <c r="T746" s="16"/>
      <c r="U746" s="16"/>
      <c r="V746" s="16"/>
      <c r="W746" s="16"/>
      <c r="X746" s="16"/>
      <c r="Y746" s="17"/>
    </row>
    <row r="747" spans="1:25" ht="12.75" customHeight="1" x14ac:dyDescent="0.15">
      <c r="A747" s="115"/>
      <c r="B747" s="16"/>
      <c r="C747" s="16"/>
      <c r="D747" s="16"/>
      <c r="E747" s="16"/>
      <c r="F747" s="16"/>
      <c r="G747" s="16"/>
      <c r="H747" s="16"/>
      <c r="I747" s="16"/>
      <c r="J747" s="16"/>
      <c r="K747" s="16"/>
      <c r="L747" s="16"/>
      <c r="M747" s="116"/>
      <c r="N747" s="16"/>
      <c r="O747" s="16"/>
      <c r="P747" s="16"/>
      <c r="Q747" s="16"/>
      <c r="R747" s="117"/>
      <c r="S747" s="16"/>
      <c r="T747" s="16"/>
      <c r="U747" s="16"/>
      <c r="V747" s="16"/>
      <c r="W747" s="16"/>
      <c r="X747" s="16"/>
      <c r="Y747" s="17"/>
    </row>
    <row r="748" spans="1:25" ht="12.75" customHeight="1" x14ac:dyDescent="0.15">
      <c r="A748" s="115"/>
      <c r="B748" s="16"/>
      <c r="C748" s="16"/>
      <c r="D748" s="16"/>
      <c r="E748" s="16"/>
      <c r="F748" s="16"/>
      <c r="G748" s="16"/>
      <c r="H748" s="16"/>
      <c r="I748" s="16"/>
      <c r="J748" s="16"/>
      <c r="K748" s="16"/>
      <c r="L748" s="16"/>
      <c r="M748" s="116"/>
      <c r="N748" s="16"/>
      <c r="O748" s="16"/>
      <c r="P748" s="16"/>
      <c r="Q748" s="16"/>
      <c r="R748" s="117"/>
      <c r="S748" s="16"/>
      <c r="T748" s="16"/>
      <c r="U748" s="16"/>
      <c r="V748" s="16"/>
      <c r="W748" s="16"/>
      <c r="X748" s="16"/>
      <c r="Y748" s="17"/>
    </row>
    <row r="749" spans="1:25" ht="12.75" customHeight="1" x14ac:dyDescent="0.15">
      <c r="A749" s="115"/>
      <c r="B749" s="16"/>
      <c r="C749" s="16"/>
      <c r="D749" s="16"/>
      <c r="E749" s="16"/>
      <c r="F749" s="16"/>
      <c r="G749" s="16"/>
      <c r="H749" s="16"/>
      <c r="I749" s="16"/>
      <c r="J749" s="16"/>
      <c r="K749" s="16"/>
      <c r="L749" s="16"/>
      <c r="M749" s="116"/>
      <c r="N749" s="16"/>
      <c r="O749" s="16"/>
      <c r="P749" s="16"/>
      <c r="Q749" s="16"/>
      <c r="R749" s="117"/>
      <c r="S749" s="16"/>
      <c r="T749" s="16"/>
      <c r="U749" s="16"/>
      <c r="V749" s="16"/>
      <c r="W749" s="16"/>
      <c r="X749" s="16"/>
      <c r="Y749" s="17"/>
    </row>
    <row r="750" spans="1:25" ht="12.75" customHeight="1" x14ac:dyDescent="0.15">
      <c r="A750" s="115"/>
      <c r="B750" s="16"/>
      <c r="C750" s="16"/>
      <c r="D750" s="16"/>
      <c r="E750" s="16"/>
      <c r="F750" s="16"/>
      <c r="G750" s="16"/>
      <c r="H750" s="16"/>
      <c r="I750" s="16"/>
      <c r="J750" s="16"/>
      <c r="K750" s="16"/>
      <c r="L750" s="16"/>
      <c r="M750" s="116"/>
      <c r="N750" s="16"/>
      <c r="O750" s="16"/>
      <c r="P750" s="16"/>
      <c r="Q750" s="16"/>
      <c r="R750" s="117"/>
      <c r="S750" s="16"/>
      <c r="T750" s="16"/>
      <c r="U750" s="16"/>
      <c r="V750" s="16"/>
      <c r="W750" s="16"/>
      <c r="X750" s="16"/>
      <c r="Y750" s="17"/>
    </row>
    <row r="751" spans="1:25" ht="12.75" customHeight="1" x14ac:dyDescent="0.15">
      <c r="A751" s="115"/>
      <c r="B751" s="16"/>
      <c r="C751" s="16"/>
      <c r="D751" s="16"/>
      <c r="E751" s="16"/>
      <c r="F751" s="16"/>
      <c r="G751" s="16"/>
      <c r="H751" s="16"/>
      <c r="I751" s="16"/>
      <c r="J751" s="16"/>
      <c r="K751" s="16"/>
      <c r="L751" s="16"/>
      <c r="M751" s="116"/>
      <c r="N751" s="16"/>
      <c r="O751" s="16"/>
      <c r="P751" s="16"/>
      <c r="Q751" s="16"/>
      <c r="R751" s="117"/>
      <c r="S751" s="16"/>
      <c r="T751" s="16"/>
      <c r="U751" s="16"/>
      <c r="V751" s="16"/>
      <c r="W751" s="16"/>
      <c r="X751" s="16"/>
      <c r="Y751" s="17"/>
    </row>
    <row r="752" spans="1:25" ht="12.75" customHeight="1" x14ac:dyDescent="0.15">
      <c r="A752" s="115"/>
      <c r="B752" s="16"/>
      <c r="C752" s="16"/>
      <c r="D752" s="16"/>
      <c r="E752" s="16"/>
      <c r="F752" s="16"/>
      <c r="G752" s="16"/>
      <c r="H752" s="16"/>
      <c r="I752" s="16"/>
      <c r="J752" s="16"/>
      <c r="K752" s="16"/>
      <c r="L752" s="16"/>
      <c r="M752" s="116"/>
      <c r="N752" s="16"/>
      <c r="O752" s="16"/>
      <c r="P752" s="16"/>
      <c r="Q752" s="16"/>
      <c r="R752" s="117"/>
      <c r="S752" s="16"/>
      <c r="T752" s="16"/>
      <c r="U752" s="16"/>
      <c r="V752" s="16"/>
      <c r="W752" s="16"/>
      <c r="X752" s="16"/>
      <c r="Y752" s="17"/>
    </row>
    <row r="753" spans="1:25" ht="12.75" customHeight="1" x14ac:dyDescent="0.15">
      <c r="A753" s="115"/>
      <c r="B753" s="16"/>
      <c r="C753" s="16"/>
      <c r="D753" s="16"/>
      <c r="E753" s="16"/>
      <c r="F753" s="16"/>
      <c r="G753" s="16"/>
      <c r="H753" s="16"/>
      <c r="I753" s="16"/>
      <c r="J753" s="16"/>
      <c r="K753" s="16"/>
      <c r="L753" s="16"/>
      <c r="M753" s="116"/>
      <c r="N753" s="16"/>
      <c r="O753" s="16"/>
      <c r="P753" s="16"/>
      <c r="Q753" s="16"/>
      <c r="R753" s="117"/>
      <c r="S753" s="16"/>
      <c r="T753" s="16"/>
      <c r="U753" s="16"/>
      <c r="V753" s="16"/>
      <c r="W753" s="16"/>
      <c r="X753" s="16"/>
      <c r="Y753" s="17"/>
    </row>
    <row r="754" spans="1:25" ht="12.75" customHeight="1" x14ac:dyDescent="0.15">
      <c r="A754" s="115"/>
      <c r="B754" s="16"/>
      <c r="C754" s="16"/>
      <c r="D754" s="16"/>
      <c r="E754" s="16"/>
      <c r="F754" s="16"/>
      <c r="G754" s="16"/>
      <c r="H754" s="16"/>
      <c r="I754" s="16"/>
      <c r="J754" s="16"/>
      <c r="K754" s="16"/>
      <c r="L754" s="16"/>
      <c r="M754" s="116"/>
      <c r="N754" s="16"/>
      <c r="O754" s="16"/>
      <c r="P754" s="16"/>
      <c r="Q754" s="16"/>
      <c r="R754" s="117"/>
      <c r="S754" s="16"/>
      <c r="T754" s="16"/>
      <c r="U754" s="16"/>
      <c r="V754" s="16"/>
      <c r="W754" s="16"/>
      <c r="X754" s="16"/>
      <c r="Y754" s="17"/>
    </row>
    <row r="755" spans="1:25" ht="12.75" customHeight="1" x14ac:dyDescent="0.15">
      <c r="A755" s="115"/>
      <c r="B755" s="16"/>
      <c r="C755" s="16"/>
      <c r="D755" s="16"/>
      <c r="E755" s="16"/>
      <c r="F755" s="16"/>
      <c r="G755" s="16"/>
      <c r="H755" s="16"/>
      <c r="I755" s="16"/>
      <c r="J755" s="16"/>
      <c r="K755" s="16"/>
      <c r="L755" s="16"/>
      <c r="M755" s="116"/>
      <c r="N755" s="16"/>
      <c r="O755" s="16"/>
      <c r="P755" s="16"/>
      <c r="Q755" s="16"/>
      <c r="R755" s="117"/>
      <c r="S755" s="16"/>
      <c r="T755" s="16"/>
      <c r="U755" s="16"/>
      <c r="V755" s="16"/>
      <c r="W755" s="16"/>
      <c r="X755" s="16"/>
      <c r="Y755" s="17"/>
    </row>
    <row r="756" spans="1:25" ht="12.75" customHeight="1" x14ac:dyDescent="0.15">
      <c r="A756" s="115"/>
      <c r="B756" s="16"/>
      <c r="C756" s="16"/>
      <c r="D756" s="16"/>
      <c r="E756" s="16"/>
      <c r="F756" s="16"/>
      <c r="G756" s="16"/>
      <c r="H756" s="16"/>
      <c r="I756" s="16"/>
      <c r="J756" s="16"/>
      <c r="K756" s="16"/>
      <c r="L756" s="16"/>
      <c r="M756" s="116"/>
      <c r="N756" s="16"/>
      <c r="O756" s="16"/>
      <c r="P756" s="16"/>
      <c r="Q756" s="16"/>
      <c r="R756" s="117"/>
      <c r="S756" s="16"/>
      <c r="T756" s="16"/>
      <c r="U756" s="16"/>
      <c r="V756" s="16"/>
      <c r="W756" s="16"/>
      <c r="X756" s="16"/>
      <c r="Y756" s="17"/>
    </row>
    <row r="757" spans="1:25" ht="12.75" customHeight="1" x14ac:dyDescent="0.15">
      <c r="A757" s="115"/>
      <c r="B757" s="16"/>
      <c r="C757" s="16"/>
      <c r="D757" s="16"/>
      <c r="E757" s="16"/>
      <c r="F757" s="16"/>
      <c r="G757" s="16"/>
      <c r="H757" s="16"/>
      <c r="I757" s="16"/>
      <c r="J757" s="16"/>
      <c r="K757" s="16"/>
      <c r="L757" s="16"/>
      <c r="M757" s="116"/>
      <c r="N757" s="16"/>
      <c r="O757" s="16"/>
      <c r="P757" s="16"/>
      <c r="Q757" s="16"/>
      <c r="R757" s="117"/>
      <c r="S757" s="16"/>
      <c r="T757" s="16"/>
      <c r="U757" s="16"/>
      <c r="V757" s="16"/>
      <c r="W757" s="16"/>
      <c r="X757" s="16"/>
      <c r="Y757" s="17"/>
    </row>
    <row r="758" spans="1:25" ht="12.75" customHeight="1" x14ac:dyDescent="0.15">
      <c r="A758" s="115"/>
      <c r="B758" s="16"/>
      <c r="C758" s="16"/>
      <c r="D758" s="16"/>
      <c r="E758" s="16"/>
      <c r="F758" s="16"/>
      <c r="G758" s="16"/>
      <c r="H758" s="16"/>
      <c r="I758" s="16"/>
      <c r="J758" s="16"/>
      <c r="K758" s="16"/>
      <c r="L758" s="16"/>
      <c r="M758" s="116"/>
      <c r="N758" s="16"/>
      <c r="O758" s="16"/>
      <c r="P758" s="16"/>
      <c r="Q758" s="16"/>
      <c r="R758" s="117"/>
      <c r="S758" s="16"/>
      <c r="T758" s="16"/>
      <c r="U758" s="16"/>
      <c r="V758" s="16"/>
      <c r="W758" s="16"/>
      <c r="X758" s="16"/>
      <c r="Y758" s="17"/>
    </row>
    <row r="759" spans="1:25" ht="12.75" customHeight="1" x14ac:dyDescent="0.15">
      <c r="A759" s="115"/>
      <c r="B759" s="16"/>
      <c r="C759" s="16"/>
      <c r="D759" s="16"/>
      <c r="E759" s="16"/>
      <c r="F759" s="16"/>
      <c r="G759" s="16"/>
      <c r="H759" s="16"/>
      <c r="I759" s="16"/>
      <c r="J759" s="16"/>
      <c r="K759" s="16"/>
      <c r="L759" s="16"/>
      <c r="M759" s="116"/>
      <c r="N759" s="16"/>
      <c r="O759" s="16"/>
      <c r="P759" s="16"/>
      <c r="Q759" s="16"/>
      <c r="R759" s="117"/>
      <c r="S759" s="16"/>
      <c r="T759" s="16"/>
      <c r="U759" s="16"/>
      <c r="V759" s="16"/>
      <c r="W759" s="16"/>
      <c r="X759" s="16"/>
      <c r="Y759" s="17"/>
    </row>
    <row r="760" spans="1:25" ht="12.75" customHeight="1" x14ac:dyDescent="0.15">
      <c r="A760" s="115"/>
      <c r="B760" s="16"/>
      <c r="C760" s="16"/>
      <c r="D760" s="16"/>
      <c r="E760" s="16"/>
      <c r="F760" s="16"/>
      <c r="G760" s="16"/>
      <c r="H760" s="16"/>
      <c r="I760" s="16"/>
      <c r="J760" s="16"/>
      <c r="K760" s="16"/>
      <c r="L760" s="16"/>
      <c r="M760" s="116"/>
      <c r="N760" s="16"/>
      <c r="O760" s="16"/>
      <c r="P760" s="16"/>
      <c r="Q760" s="16"/>
      <c r="R760" s="117"/>
      <c r="S760" s="16"/>
      <c r="T760" s="16"/>
      <c r="U760" s="16"/>
      <c r="V760" s="16"/>
      <c r="W760" s="16"/>
      <c r="X760" s="16"/>
      <c r="Y760" s="17"/>
    </row>
    <row r="761" spans="1:25" ht="12.75" customHeight="1" x14ac:dyDescent="0.15">
      <c r="A761" s="115"/>
      <c r="B761" s="16"/>
      <c r="C761" s="16"/>
      <c r="D761" s="16"/>
      <c r="E761" s="16"/>
      <c r="F761" s="16"/>
      <c r="G761" s="16"/>
      <c r="H761" s="16"/>
      <c r="I761" s="16"/>
      <c r="J761" s="16"/>
      <c r="K761" s="16"/>
      <c r="L761" s="16"/>
      <c r="M761" s="116"/>
      <c r="N761" s="16"/>
      <c r="O761" s="16"/>
      <c r="P761" s="16"/>
      <c r="Q761" s="16"/>
      <c r="R761" s="117"/>
      <c r="S761" s="16"/>
      <c r="T761" s="16"/>
      <c r="U761" s="16"/>
      <c r="V761" s="16"/>
      <c r="W761" s="16"/>
      <c r="X761" s="16"/>
      <c r="Y761" s="17"/>
    </row>
    <row r="762" spans="1:25" ht="12.75" customHeight="1" x14ac:dyDescent="0.15">
      <c r="A762" s="115"/>
      <c r="B762" s="16"/>
      <c r="C762" s="16"/>
      <c r="D762" s="16"/>
      <c r="E762" s="16"/>
      <c r="F762" s="16"/>
      <c r="G762" s="16"/>
      <c r="H762" s="16"/>
      <c r="I762" s="16"/>
      <c r="J762" s="16"/>
      <c r="K762" s="16"/>
      <c r="L762" s="16"/>
      <c r="M762" s="116"/>
      <c r="N762" s="16"/>
      <c r="O762" s="16"/>
      <c r="P762" s="16"/>
      <c r="Q762" s="16"/>
      <c r="R762" s="117"/>
      <c r="S762" s="16"/>
      <c r="T762" s="16"/>
      <c r="U762" s="16"/>
      <c r="V762" s="16"/>
      <c r="W762" s="16"/>
      <c r="X762" s="16"/>
      <c r="Y762" s="17"/>
    </row>
    <row r="763" spans="1:25" ht="12.75" customHeight="1" x14ac:dyDescent="0.15">
      <c r="A763" s="115"/>
      <c r="B763" s="16"/>
      <c r="C763" s="16"/>
      <c r="D763" s="16"/>
      <c r="E763" s="16"/>
      <c r="F763" s="16"/>
      <c r="G763" s="16"/>
      <c r="H763" s="16"/>
      <c r="I763" s="16"/>
      <c r="J763" s="16"/>
      <c r="K763" s="16"/>
      <c r="L763" s="16"/>
      <c r="M763" s="116"/>
      <c r="N763" s="16"/>
      <c r="O763" s="16"/>
      <c r="P763" s="16"/>
      <c r="Q763" s="16"/>
      <c r="R763" s="117"/>
      <c r="S763" s="16"/>
      <c r="T763" s="16"/>
      <c r="U763" s="16"/>
      <c r="V763" s="16"/>
      <c r="W763" s="16"/>
      <c r="X763" s="16"/>
      <c r="Y763" s="17"/>
    </row>
    <row r="764" spans="1:25" ht="12.75" customHeight="1" x14ac:dyDescent="0.15">
      <c r="A764" s="115"/>
      <c r="B764" s="16"/>
      <c r="C764" s="16"/>
      <c r="D764" s="16"/>
      <c r="E764" s="16"/>
      <c r="F764" s="16"/>
      <c r="G764" s="16"/>
      <c r="H764" s="16"/>
      <c r="I764" s="16"/>
      <c r="J764" s="16"/>
      <c r="K764" s="16"/>
      <c r="L764" s="16"/>
      <c r="M764" s="116"/>
      <c r="N764" s="16"/>
      <c r="O764" s="16"/>
      <c r="P764" s="16"/>
      <c r="Q764" s="16"/>
      <c r="R764" s="117"/>
      <c r="S764" s="16"/>
      <c r="T764" s="16"/>
      <c r="U764" s="16"/>
      <c r="V764" s="16"/>
      <c r="W764" s="16"/>
      <c r="X764" s="16"/>
      <c r="Y764" s="17"/>
    </row>
    <row r="765" spans="1:25" ht="12.75" customHeight="1" x14ac:dyDescent="0.15">
      <c r="A765" s="115"/>
      <c r="B765" s="16"/>
      <c r="C765" s="16"/>
      <c r="D765" s="16"/>
      <c r="E765" s="16"/>
      <c r="F765" s="16"/>
      <c r="G765" s="16"/>
      <c r="H765" s="16"/>
      <c r="I765" s="16"/>
      <c r="J765" s="16"/>
      <c r="K765" s="16"/>
      <c r="L765" s="16"/>
      <c r="M765" s="116"/>
      <c r="N765" s="16"/>
      <c r="O765" s="16"/>
      <c r="P765" s="16"/>
      <c r="Q765" s="16"/>
      <c r="R765" s="117"/>
      <c r="S765" s="16"/>
      <c r="T765" s="16"/>
      <c r="U765" s="16"/>
      <c r="V765" s="16"/>
      <c r="W765" s="16"/>
      <c r="X765" s="16"/>
      <c r="Y765" s="17"/>
    </row>
    <row r="766" spans="1:25" ht="12.75" customHeight="1" x14ac:dyDescent="0.15">
      <c r="A766" s="115"/>
      <c r="B766" s="16"/>
      <c r="C766" s="16"/>
      <c r="D766" s="16"/>
      <c r="E766" s="16"/>
      <c r="F766" s="16"/>
      <c r="G766" s="16"/>
      <c r="H766" s="16"/>
      <c r="I766" s="16"/>
      <c r="J766" s="16"/>
      <c r="K766" s="16"/>
      <c r="L766" s="16"/>
      <c r="M766" s="116"/>
      <c r="N766" s="16"/>
      <c r="O766" s="16"/>
      <c r="P766" s="16"/>
      <c r="Q766" s="16"/>
      <c r="R766" s="117"/>
      <c r="S766" s="16"/>
      <c r="T766" s="16"/>
      <c r="U766" s="16"/>
      <c r="V766" s="16"/>
      <c r="W766" s="16"/>
      <c r="X766" s="16"/>
      <c r="Y766" s="17"/>
    </row>
    <row r="767" spans="1:25" ht="12.75" customHeight="1" x14ac:dyDescent="0.15">
      <c r="A767" s="115"/>
      <c r="B767" s="16"/>
      <c r="C767" s="16"/>
      <c r="D767" s="16"/>
      <c r="E767" s="16"/>
      <c r="F767" s="16"/>
      <c r="G767" s="16"/>
      <c r="H767" s="16"/>
      <c r="I767" s="16"/>
      <c r="J767" s="16"/>
      <c r="K767" s="16"/>
      <c r="L767" s="16"/>
      <c r="M767" s="116"/>
      <c r="N767" s="16"/>
      <c r="O767" s="16"/>
      <c r="P767" s="16"/>
      <c r="Q767" s="16"/>
      <c r="R767" s="117"/>
      <c r="S767" s="16"/>
      <c r="T767" s="16"/>
      <c r="U767" s="16"/>
      <c r="V767" s="16"/>
      <c r="W767" s="16"/>
      <c r="X767" s="16"/>
      <c r="Y767" s="17"/>
    </row>
    <row r="768" spans="1:25" ht="12.75" customHeight="1" x14ac:dyDescent="0.15">
      <c r="A768" s="115"/>
      <c r="B768" s="16"/>
      <c r="C768" s="16"/>
      <c r="D768" s="16"/>
      <c r="E768" s="16"/>
      <c r="F768" s="16"/>
      <c r="G768" s="16"/>
      <c r="H768" s="16"/>
      <c r="I768" s="16"/>
      <c r="J768" s="16"/>
      <c r="K768" s="16"/>
      <c r="L768" s="16"/>
      <c r="M768" s="116"/>
      <c r="N768" s="16"/>
      <c r="O768" s="16"/>
      <c r="P768" s="16"/>
      <c r="Q768" s="16"/>
      <c r="R768" s="117"/>
      <c r="S768" s="16"/>
      <c r="T768" s="16"/>
      <c r="U768" s="16"/>
      <c r="V768" s="16"/>
      <c r="W768" s="16"/>
      <c r="X768" s="16"/>
      <c r="Y768" s="17"/>
    </row>
    <row r="769" spans="1:25" ht="12.75" customHeight="1" x14ac:dyDescent="0.15">
      <c r="A769" s="115"/>
      <c r="B769" s="16"/>
      <c r="C769" s="16"/>
      <c r="D769" s="16"/>
      <c r="E769" s="16"/>
      <c r="F769" s="16"/>
      <c r="G769" s="16"/>
      <c r="H769" s="16"/>
      <c r="I769" s="16"/>
      <c r="J769" s="16"/>
      <c r="K769" s="16"/>
      <c r="L769" s="16"/>
      <c r="M769" s="116"/>
      <c r="N769" s="16"/>
      <c r="O769" s="16"/>
      <c r="P769" s="16"/>
      <c r="Q769" s="16"/>
      <c r="R769" s="117"/>
      <c r="S769" s="16"/>
      <c r="T769" s="16"/>
      <c r="U769" s="16"/>
      <c r="V769" s="16"/>
      <c r="W769" s="16"/>
      <c r="X769" s="16"/>
      <c r="Y769" s="17"/>
    </row>
    <row r="770" spans="1:25" ht="12.75" customHeight="1" x14ac:dyDescent="0.15">
      <c r="A770" s="115"/>
      <c r="B770" s="16"/>
      <c r="C770" s="16"/>
      <c r="D770" s="16"/>
      <c r="E770" s="16"/>
      <c r="F770" s="16"/>
      <c r="G770" s="16"/>
      <c r="H770" s="16"/>
      <c r="I770" s="16"/>
      <c r="J770" s="16"/>
      <c r="K770" s="16"/>
      <c r="L770" s="16"/>
      <c r="M770" s="116"/>
      <c r="N770" s="16"/>
      <c r="O770" s="16"/>
      <c r="P770" s="16"/>
      <c r="Q770" s="16"/>
      <c r="R770" s="117"/>
      <c r="S770" s="16"/>
      <c r="T770" s="16"/>
      <c r="U770" s="16"/>
      <c r="V770" s="16"/>
      <c r="W770" s="16"/>
      <c r="X770" s="16"/>
      <c r="Y770" s="17"/>
    </row>
    <row r="771" spans="1:25" ht="12.75" customHeight="1" x14ac:dyDescent="0.15">
      <c r="A771" s="115"/>
      <c r="B771" s="16"/>
      <c r="C771" s="16"/>
      <c r="D771" s="16"/>
      <c r="E771" s="16"/>
      <c r="F771" s="16"/>
      <c r="G771" s="16"/>
      <c r="H771" s="16"/>
      <c r="I771" s="16"/>
      <c r="J771" s="16"/>
      <c r="K771" s="16"/>
      <c r="L771" s="16"/>
      <c r="M771" s="116"/>
      <c r="N771" s="16"/>
      <c r="O771" s="16"/>
      <c r="P771" s="16"/>
      <c r="Q771" s="16"/>
      <c r="R771" s="117"/>
      <c r="S771" s="16"/>
      <c r="T771" s="16"/>
      <c r="U771" s="16"/>
      <c r="V771" s="16"/>
      <c r="W771" s="16"/>
      <c r="X771" s="16"/>
      <c r="Y771" s="17"/>
    </row>
    <row r="772" spans="1:25" ht="12.75" customHeight="1" x14ac:dyDescent="0.15">
      <c r="A772" s="115"/>
      <c r="B772" s="16"/>
      <c r="C772" s="16"/>
      <c r="D772" s="16"/>
      <c r="E772" s="16"/>
      <c r="F772" s="16"/>
      <c r="G772" s="16"/>
      <c r="H772" s="16"/>
      <c r="I772" s="16"/>
      <c r="J772" s="16"/>
      <c r="K772" s="16"/>
      <c r="L772" s="16"/>
      <c r="M772" s="116"/>
      <c r="N772" s="16"/>
      <c r="O772" s="16"/>
      <c r="P772" s="16"/>
      <c r="Q772" s="16"/>
      <c r="R772" s="117"/>
      <c r="S772" s="16"/>
      <c r="T772" s="16"/>
      <c r="U772" s="16"/>
      <c r="V772" s="16"/>
      <c r="W772" s="16"/>
      <c r="X772" s="16"/>
      <c r="Y772" s="17"/>
    </row>
    <row r="773" spans="1:25" ht="12.75" customHeight="1" x14ac:dyDescent="0.15">
      <c r="A773" s="115"/>
      <c r="B773" s="16"/>
      <c r="C773" s="16"/>
      <c r="D773" s="16"/>
      <c r="E773" s="16"/>
      <c r="F773" s="16"/>
      <c r="G773" s="16"/>
      <c r="H773" s="16"/>
      <c r="I773" s="16"/>
      <c r="J773" s="16"/>
      <c r="K773" s="16"/>
      <c r="L773" s="16"/>
      <c r="M773" s="116"/>
      <c r="N773" s="16"/>
      <c r="O773" s="16"/>
      <c r="P773" s="16"/>
      <c r="Q773" s="16"/>
      <c r="R773" s="117"/>
      <c r="S773" s="16"/>
      <c r="T773" s="16"/>
      <c r="U773" s="16"/>
      <c r="V773" s="16"/>
      <c r="W773" s="16"/>
      <c r="X773" s="16"/>
      <c r="Y773" s="17"/>
    </row>
    <row r="774" spans="1:25" ht="12.75" customHeight="1" x14ac:dyDescent="0.15">
      <c r="A774" s="115"/>
      <c r="B774" s="16"/>
      <c r="C774" s="16"/>
      <c r="D774" s="16"/>
      <c r="E774" s="16"/>
      <c r="F774" s="16"/>
      <c r="G774" s="16"/>
      <c r="H774" s="16"/>
      <c r="I774" s="16"/>
      <c r="J774" s="16"/>
      <c r="K774" s="16"/>
      <c r="L774" s="16"/>
      <c r="M774" s="116"/>
      <c r="N774" s="16"/>
      <c r="O774" s="16"/>
      <c r="P774" s="16"/>
      <c r="Q774" s="16"/>
      <c r="R774" s="117"/>
      <c r="S774" s="16"/>
      <c r="T774" s="16"/>
      <c r="U774" s="16"/>
      <c r="V774" s="16"/>
      <c r="W774" s="16"/>
      <c r="X774" s="16"/>
      <c r="Y774" s="17"/>
    </row>
    <row r="775" spans="1:25" ht="12.75" customHeight="1" x14ac:dyDescent="0.15">
      <c r="A775" s="115"/>
      <c r="B775" s="16"/>
      <c r="C775" s="16"/>
      <c r="D775" s="16"/>
      <c r="E775" s="16"/>
      <c r="F775" s="16"/>
      <c r="G775" s="16"/>
      <c r="H775" s="16"/>
      <c r="I775" s="16"/>
      <c r="J775" s="16"/>
      <c r="K775" s="16"/>
      <c r="L775" s="16"/>
      <c r="M775" s="116"/>
      <c r="N775" s="16"/>
      <c r="O775" s="16"/>
      <c r="P775" s="16"/>
      <c r="Q775" s="16"/>
      <c r="R775" s="117"/>
      <c r="S775" s="16"/>
      <c r="T775" s="16"/>
      <c r="U775" s="16"/>
      <c r="V775" s="16"/>
      <c r="W775" s="16"/>
      <c r="X775" s="16"/>
      <c r="Y775" s="17"/>
    </row>
    <row r="776" spans="1:25" ht="12.75" customHeight="1" x14ac:dyDescent="0.15">
      <c r="A776" s="115"/>
      <c r="B776" s="16"/>
      <c r="C776" s="16"/>
      <c r="D776" s="16"/>
      <c r="E776" s="16"/>
      <c r="F776" s="16"/>
      <c r="G776" s="16"/>
      <c r="H776" s="16"/>
      <c r="I776" s="16"/>
      <c r="J776" s="16"/>
      <c r="K776" s="16"/>
      <c r="L776" s="16"/>
      <c r="M776" s="116"/>
      <c r="N776" s="16"/>
      <c r="O776" s="16"/>
      <c r="P776" s="16"/>
      <c r="Q776" s="16"/>
      <c r="R776" s="117"/>
      <c r="S776" s="16"/>
      <c r="T776" s="16"/>
      <c r="U776" s="16"/>
      <c r="V776" s="16"/>
      <c r="W776" s="16"/>
      <c r="X776" s="16"/>
      <c r="Y776" s="17"/>
    </row>
    <row r="777" spans="1:25" ht="12.75" customHeight="1" x14ac:dyDescent="0.15">
      <c r="A777" s="115"/>
      <c r="B777" s="16"/>
      <c r="C777" s="16"/>
      <c r="D777" s="16"/>
      <c r="E777" s="16"/>
      <c r="F777" s="16"/>
      <c r="G777" s="16"/>
      <c r="H777" s="16"/>
      <c r="I777" s="16"/>
      <c r="J777" s="16"/>
      <c r="K777" s="16"/>
      <c r="L777" s="16"/>
      <c r="M777" s="116"/>
      <c r="N777" s="16"/>
      <c r="O777" s="16"/>
      <c r="P777" s="16"/>
      <c r="Q777" s="16"/>
      <c r="R777" s="117"/>
      <c r="S777" s="16"/>
      <c r="T777" s="16"/>
      <c r="U777" s="16"/>
      <c r="V777" s="16"/>
      <c r="W777" s="16"/>
      <c r="X777" s="16"/>
      <c r="Y777" s="17"/>
    </row>
    <row r="778" spans="1:25" ht="12.75" customHeight="1" x14ac:dyDescent="0.15">
      <c r="A778" s="115"/>
      <c r="B778" s="16"/>
      <c r="C778" s="16"/>
      <c r="D778" s="16"/>
      <c r="E778" s="16"/>
      <c r="F778" s="16"/>
      <c r="G778" s="16"/>
      <c r="H778" s="16"/>
      <c r="I778" s="16"/>
      <c r="J778" s="16"/>
      <c r="K778" s="16"/>
      <c r="L778" s="16"/>
      <c r="M778" s="116"/>
      <c r="N778" s="16"/>
      <c r="O778" s="16"/>
      <c r="P778" s="16"/>
      <c r="Q778" s="16"/>
      <c r="R778" s="117"/>
      <c r="S778" s="16"/>
      <c r="T778" s="16"/>
      <c r="U778" s="16"/>
      <c r="V778" s="16"/>
      <c r="W778" s="16"/>
      <c r="X778" s="16"/>
      <c r="Y778" s="17"/>
    </row>
    <row r="779" spans="1:25" ht="12.75" customHeight="1" x14ac:dyDescent="0.15">
      <c r="A779" s="115"/>
      <c r="B779" s="16"/>
      <c r="C779" s="16"/>
      <c r="D779" s="16"/>
      <c r="E779" s="16"/>
      <c r="F779" s="16"/>
      <c r="G779" s="16"/>
      <c r="H779" s="16"/>
      <c r="I779" s="16"/>
      <c r="J779" s="16"/>
      <c r="K779" s="16"/>
      <c r="L779" s="16"/>
      <c r="M779" s="116"/>
      <c r="N779" s="16"/>
      <c r="O779" s="16"/>
      <c r="P779" s="16"/>
      <c r="Q779" s="16"/>
      <c r="R779" s="117"/>
      <c r="S779" s="16"/>
      <c r="T779" s="16"/>
      <c r="U779" s="16"/>
      <c r="V779" s="16"/>
      <c r="W779" s="16"/>
      <c r="X779" s="16"/>
      <c r="Y779" s="17"/>
    </row>
    <row r="780" spans="1:25" ht="12.75" customHeight="1" x14ac:dyDescent="0.15">
      <c r="A780" s="115"/>
      <c r="B780" s="16"/>
      <c r="C780" s="16"/>
      <c r="D780" s="16"/>
      <c r="E780" s="16"/>
      <c r="F780" s="16"/>
      <c r="G780" s="16"/>
      <c r="H780" s="16"/>
      <c r="I780" s="16"/>
      <c r="J780" s="16"/>
      <c r="K780" s="16"/>
      <c r="L780" s="16"/>
      <c r="M780" s="116"/>
      <c r="N780" s="16"/>
      <c r="O780" s="16"/>
      <c r="P780" s="16"/>
      <c r="Q780" s="16"/>
      <c r="R780" s="117"/>
      <c r="S780" s="16"/>
      <c r="T780" s="16"/>
      <c r="U780" s="16"/>
      <c r="V780" s="16"/>
      <c r="W780" s="16"/>
      <c r="X780" s="16"/>
      <c r="Y780" s="17"/>
    </row>
    <row r="781" spans="1:25" ht="12.75" customHeight="1" x14ac:dyDescent="0.15">
      <c r="A781" s="115"/>
      <c r="B781" s="16"/>
      <c r="C781" s="16"/>
      <c r="D781" s="16"/>
      <c r="E781" s="16"/>
      <c r="F781" s="16"/>
      <c r="G781" s="16"/>
      <c r="H781" s="16"/>
      <c r="I781" s="16"/>
      <c r="J781" s="16"/>
      <c r="K781" s="16"/>
      <c r="L781" s="16"/>
      <c r="M781" s="116"/>
      <c r="N781" s="16"/>
      <c r="O781" s="16"/>
      <c r="P781" s="16"/>
      <c r="Q781" s="16"/>
      <c r="R781" s="117"/>
      <c r="S781" s="16"/>
      <c r="T781" s="16"/>
      <c r="U781" s="16"/>
      <c r="V781" s="16"/>
      <c r="W781" s="16"/>
      <c r="X781" s="16"/>
      <c r="Y781" s="17"/>
    </row>
    <row r="782" spans="1:25" ht="12.75" customHeight="1" x14ac:dyDescent="0.15">
      <c r="A782" s="115"/>
      <c r="B782" s="16"/>
      <c r="C782" s="16"/>
      <c r="D782" s="16"/>
      <c r="E782" s="16"/>
      <c r="F782" s="16"/>
      <c r="G782" s="16"/>
      <c r="H782" s="16"/>
      <c r="I782" s="16"/>
      <c r="J782" s="16"/>
      <c r="K782" s="16"/>
      <c r="L782" s="16"/>
      <c r="M782" s="116"/>
      <c r="N782" s="16"/>
      <c r="O782" s="16"/>
      <c r="P782" s="16"/>
      <c r="Q782" s="16"/>
      <c r="R782" s="117"/>
      <c r="S782" s="16"/>
      <c r="T782" s="16"/>
      <c r="U782" s="16"/>
      <c r="V782" s="16"/>
      <c r="W782" s="16"/>
      <c r="X782" s="16"/>
      <c r="Y782" s="17"/>
    </row>
    <row r="783" spans="1:25" ht="12.75" customHeight="1" x14ac:dyDescent="0.15">
      <c r="A783" s="115"/>
      <c r="B783" s="16"/>
      <c r="C783" s="16"/>
      <c r="D783" s="16"/>
      <c r="E783" s="16"/>
      <c r="F783" s="16"/>
      <c r="G783" s="16"/>
      <c r="H783" s="16"/>
      <c r="I783" s="16"/>
      <c r="J783" s="16"/>
      <c r="K783" s="16"/>
      <c r="L783" s="16"/>
      <c r="M783" s="116"/>
      <c r="N783" s="16"/>
      <c r="O783" s="16"/>
      <c r="P783" s="16"/>
      <c r="Q783" s="16"/>
      <c r="R783" s="117"/>
      <c r="S783" s="16"/>
      <c r="T783" s="16"/>
      <c r="U783" s="16"/>
      <c r="V783" s="16"/>
      <c r="W783" s="16"/>
      <c r="X783" s="16"/>
      <c r="Y783" s="17"/>
    </row>
    <row r="784" spans="1:25" ht="12.75" customHeight="1" x14ac:dyDescent="0.15">
      <c r="A784" s="115"/>
      <c r="B784" s="16"/>
      <c r="C784" s="16"/>
      <c r="D784" s="16"/>
      <c r="E784" s="16"/>
      <c r="F784" s="16"/>
      <c r="G784" s="16"/>
      <c r="H784" s="16"/>
      <c r="I784" s="16"/>
      <c r="J784" s="16"/>
      <c r="K784" s="16"/>
      <c r="L784" s="16"/>
      <c r="M784" s="116"/>
      <c r="N784" s="16"/>
      <c r="O784" s="16"/>
      <c r="P784" s="16"/>
      <c r="Q784" s="16"/>
      <c r="R784" s="117"/>
      <c r="S784" s="16"/>
      <c r="T784" s="16"/>
      <c r="U784" s="16"/>
      <c r="V784" s="16"/>
      <c r="W784" s="16"/>
      <c r="X784" s="16"/>
      <c r="Y784" s="17"/>
    </row>
    <row r="785" spans="1:25" ht="12.75" customHeight="1" x14ac:dyDescent="0.15">
      <c r="A785" s="115"/>
      <c r="B785" s="16"/>
      <c r="C785" s="16"/>
      <c r="D785" s="16"/>
      <c r="E785" s="16"/>
      <c r="F785" s="16"/>
      <c r="G785" s="16"/>
      <c r="H785" s="16"/>
      <c r="I785" s="16"/>
      <c r="J785" s="16"/>
      <c r="K785" s="16"/>
      <c r="L785" s="16"/>
      <c r="M785" s="116"/>
      <c r="N785" s="16"/>
      <c r="O785" s="16"/>
      <c r="P785" s="16"/>
      <c r="Q785" s="16"/>
      <c r="R785" s="117"/>
      <c r="S785" s="16"/>
      <c r="T785" s="16"/>
      <c r="U785" s="16"/>
      <c r="V785" s="16"/>
      <c r="W785" s="16"/>
      <c r="X785" s="16"/>
      <c r="Y785" s="17"/>
    </row>
    <row r="786" spans="1:25" ht="12.75" customHeight="1" x14ac:dyDescent="0.15">
      <c r="A786" s="115"/>
      <c r="B786" s="16"/>
      <c r="C786" s="16"/>
      <c r="D786" s="16"/>
      <c r="E786" s="16"/>
      <c r="F786" s="16"/>
      <c r="G786" s="16"/>
      <c r="H786" s="16"/>
      <c r="I786" s="16"/>
      <c r="J786" s="16"/>
      <c r="K786" s="16"/>
      <c r="L786" s="16"/>
      <c r="M786" s="116"/>
      <c r="N786" s="16"/>
      <c r="O786" s="16"/>
      <c r="P786" s="16"/>
      <c r="Q786" s="16"/>
      <c r="R786" s="117"/>
      <c r="S786" s="16"/>
      <c r="T786" s="16"/>
      <c r="U786" s="16"/>
      <c r="V786" s="16"/>
      <c r="W786" s="16"/>
      <c r="X786" s="16"/>
      <c r="Y786" s="17"/>
    </row>
    <row r="787" spans="1:25" ht="12.75" customHeight="1" x14ac:dyDescent="0.15">
      <c r="A787" s="115"/>
      <c r="B787" s="16"/>
      <c r="C787" s="16"/>
      <c r="D787" s="16"/>
      <c r="E787" s="16"/>
      <c r="F787" s="16"/>
      <c r="G787" s="16"/>
      <c r="H787" s="16"/>
      <c r="I787" s="16"/>
      <c r="J787" s="16"/>
      <c r="K787" s="16"/>
      <c r="L787" s="16"/>
      <c r="M787" s="116"/>
      <c r="N787" s="16"/>
      <c r="O787" s="16"/>
      <c r="P787" s="16"/>
      <c r="Q787" s="16"/>
      <c r="R787" s="117"/>
      <c r="S787" s="16"/>
      <c r="T787" s="16"/>
      <c r="U787" s="16"/>
      <c r="V787" s="16"/>
      <c r="W787" s="16"/>
      <c r="X787" s="16"/>
      <c r="Y787" s="17"/>
    </row>
    <row r="788" spans="1:25" ht="12.75" customHeight="1" x14ac:dyDescent="0.15">
      <c r="A788" s="115"/>
      <c r="B788" s="16"/>
      <c r="C788" s="16"/>
      <c r="D788" s="16"/>
      <c r="E788" s="16"/>
      <c r="F788" s="16"/>
      <c r="G788" s="16"/>
      <c r="H788" s="16"/>
      <c r="I788" s="16"/>
      <c r="J788" s="16"/>
      <c r="K788" s="16"/>
      <c r="L788" s="16"/>
      <c r="M788" s="116"/>
      <c r="N788" s="16"/>
      <c r="O788" s="16"/>
      <c r="P788" s="16"/>
      <c r="Q788" s="16"/>
      <c r="R788" s="117"/>
      <c r="S788" s="16"/>
      <c r="T788" s="16"/>
      <c r="U788" s="16"/>
      <c r="V788" s="16"/>
      <c r="W788" s="16"/>
      <c r="X788" s="16"/>
      <c r="Y788" s="17"/>
    </row>
    <row r="789" spans="1:25" ht="12.75" customHeight="1" x14ac:dyDescent="0.15">
      <c r="A789" s="115"/>
      <c r="B789" s="16"/>
      <c r="C789" s="16"/>
      <c r="D789" s="16"/>
      <c r="E789" s="16"/>
      <c r="F789" s="16"/>
      <c r="G789" s="16"/>
      <c r="H789" s="16"/>
      <c r="I789" s="16"/>
      <c r="J789" s="16"/>
      <c r="K789" s="16"/>
      <c r="L789" s="16"/>
      <c r="M789" s="116"/>
      <c r="N789" s="16"/>
      <c r="O789" s="16"/>
      <c r="P789" s="16"/>
      <c r="Q789" s="16"/>
      <c r="R789" s="117"/>
      <c r="S789" s="16"/>
      <c r="T789" s="16"/>
      <c r="U789" s="16"/>
      <c r="V789" s="16"/>
      <c r="W789" s="16"/>
      <c r="X789" s="16"/>
      <c r="Y789" s="17"/>
    </row>
    <row r="790" spans="1:25" ht="12.75" customHeight="1" x14ac:dyDescent="0.15">
      <c r="A790" s="115"/>
      <c r="B790" s="16"/>
      <c r="C790" s="16"/>
      <c r="D790" s="16"/>
      <c r="E790" s="16"/>
      <c r="F790" s="16"/>
      <c r="G790" s="16"/>
      <c r="H790" s="16"/>
      <c r="I790" s="16"/>
      <c r="J790" s="16"/>
      <c r="K790" s="16"/>
      <c r="L790" s="16"/>
      <c r="M790" s="116"/>
      <c r="N790" s="16"/>
      <c r="O790" s="16"/>
      <c r="P790" s="16"/>
      <c r="Q790" s="16"/>
      <c r="R790" s="117"/>
      <c r="S790" s="16"/>
      <c r="T790" s="16"/>
      <c r="U790" s="16"/>
      <c r="V790" s="16"/>
      <c r="W790" s="16"/>
      <c r="X790" s="16"/>
      <c r="Y790" s="17"/>
    </row>
    <row r="791" spans="1:25" ht="12.75" customHeight="1" x14ac:dyDescent="0.15">
      <c r="A791" s="115"/>
      <c r="B791" s="16"/>
      <c r="C791" s="16"/>
      <c r="D791" s="16"/>
      <c r="E791" s="16"/>
      <c r="F791" s="16"/>
      <c r="G791" s="16"/>
      <c r="H791" s="16"/>
      <c r="I791" s="16"/>
      <c r="J791" s="16"/>
      <c r="K791" s="16"/>
      <c r="L791" s="16"/>
      <c r="M791" s="116"/>
      <c r="N791" s="16"/>
      <c r="O791" s="16"/>
      <c r="P791" s="16"/>
      <c r="Q791" s="16"/>
      <c r="R791" s="117"/>
      <c r="S791" s="16"/>
      <c r="T791" s="16"/>
      <c r="U791" s="16"/>
      <c r="V791" s="16"/>
      <c r="W791" s="16"/>
      <c r="X791" s="16"/>
      <c r="Y791" s="17"/>
    </row>
    <row r="792" spans="1:25" ht="12.75" customHeight="1" x14ac:dyDescent="0.15">
      <c r="A792" s="115"/>
      <c r="B792" s="16"/>
      <c r="C792" s="16"/>
      <c r="D792" s="16"/>
      <c r="E792" s="16"/>
      <c r="F792" s="16"/>
      <c r="G792" s="16"/>
      <c r="H792" s="16"/>
      <c r="I792" s="16"/>
      <c r="J792" s="16"/>
      <c r="K792" s="16"/>
      <c r="L792" s="16"/>
      <c r="M792" s="116"/>
      <c r="N792" s="16"/>
      <c r="O792" s="16"/>
      <c r="P792" s="16"/>
      <c r="Q792" s="16"/>
      <c r="R792" s="117"/>
      <c r="S792" s="16"/>
      <c r="T792" s="16"/>
      <c r="U792" s="16"/>
      <c r="V792" s="16"/>
      <c r="W792" s="16"/>
      <c r="X792" s="16"/>
      <c r="Y792" s="17"/>
    </row>
    <row r="793" spans="1:25" ht="12.75" customHeight="1" x14ac:dyDescent="0.15">
      <c r="A793" s="115"/>
      <c r="B793" s="16"/>
      <c r="C793" s="16"/>
      <c r="D793" s="16"/>
      <c r="E793" s="16"/>
      <c r="F793" s="16"/>
      <c r="G793" s="16"/>
      <c r="H793" s="16"/>
      <c r="I793" s="16"/>
      <c r="J793" s="16"/>
      <c r="K793" s="16"/>
      <c r="L793" s="16"/>
      <c r="M793" s="116"/>
      <c r="N793" s="16"/>
      <c r="O793" s="16"/>
      <c r="P793" s="16"/>
      <c r="Q793" s="16"/>
      <c r="R793" s="117"/>
      <c r="S793" s="16"/>
      <c r="T793" s="16"/>
      <c r="U793" s="16"/>
      <c r="V793" s="16"/>
      <c r="W793" s="16"/>
      <c r="X793" s="16"/>
      <c r="Y793" s="17"/>
    </row>
    <row r="794" spans="1:25" ht="12.75" customHeight="1" x14ac:dyDescent="0.15">
      <c r="A794" s="115"/>
      <c r="B794" s="16"/>
      <c r="C794" s="16"/>
      <c r="D794" s="16"/>
      <c r="E794" s="16"/>
      <c r="F794" s="16"/>
      <c r="G794" s="16"/>
      <c r="H794" s="16"/>
      <c r="I794" s="16"/>
      <c r="J794" s="16"/>
      <c r="K794" s="16"/>
      <c r="L794" s="16"/>
      <c r="M794" s="116"/>
      <c r="N794" s="16"/>
      <c r="O794" s="16"/>
      <c r="P794" s="16"/>
      <c r="Q794" s="16"/>
      <c r="R794" s="117"/>
      <c r="S794" s="16"/>
      <c r="T794" s="16"/>
      <c r="U794" s="16"/>
      <c r="V794" s="16"/>
      <c r="W794" s="16"/>
      <c r="X794" s="16"/>
      <c r="Y794" s="17"/>
    </row>
    <row r="795" spans="1:25" ht="12.75" customHeight="1" x14ac:dyDescent="0.15">
      <c r="A795" s="115"/>
      <c r="B795" s="16"/>
      <c r="C795" s="16"/>
      <c r="D795" s="16"/>
      <c r="E795" s="16"/>
      <c r="F795" s="16"/>
      <c r="G795" s="16"/>
      <c r="H795" s="16"/>
      <c r="I795" s="16"/>
      <c r="J795" s="16"/>
      <c r="K795" s="16"/>
      <c r="L795" s="16"/>
      <c r="M795" s="116"/>
      <c r="N795" s="16"/>
      <c r="O795" s="16"/>
      <c r="P795" s="16"/>
      <c r="Q795" s="16"/>
      <c r="R795" s="117"/>
      <c r="S795" s="16"/>
      <c r="T795" s="16"/>
      <c r="U795" s="16"/>
      <c r="V795" s="16"/>
      <c r="W795" s="16"/>
      <c r="X795" s="16"/>
      <c r="Y795" s="17"/>
    </row>
    <row r="796" spans="1:25" ht="12.75" customHeight="1" x14ac:dyDescent="0.15">
      <c r="A796" s="115"/>
      <c r="B796" s="16"/>
      <c r="C796" s="16"/>
      <c r="D796" s="16"/>
      <c r="E796" s="16"/>
      <c r="F796" s="16"/>
      <c r="G796" s="16"/>
      <c r="H796" s="16"/>
      <c r="I796" s="16"/>
      <c r="J796" s="16"/>
      <c r="K796" s="16"/>
      <c r="L796" s="16"/>
      <c r="M796" s="116"/>
      <c r="N796" s="16"/>
      <c r="O796" s="16"/>
      <c r="P796" s="16"/>
      <c r="Q796" s="16"/>
      <c r="R796" s="117"/>
      <c r="S796" s="16"/>
      <c r="T796" s="16"/>
      <c r="U796" s="16"/>
      <c r="V796" s="16"/>
      <c r="W796" s="16"/>
      <c r="X796" s="16"/>
      <c r="Y796" s="17"/>
    </row>
    <row r="797" spans="1:25" ht="12.75" customHeight="1" x14ac:dyDescent="0.15">
      <c r="A797" s="115"/>
      <c r="B797" s="16"/>
      <c r="C797" s="16"/>
      <c r="D797" s="16"/>
      <c r="E797" s="16"/>
      <c r="F797" s="16"/>
      <c r="G797" s="16"/>
      <c r="H797" s="16"/>
      <c r="I797" s="16"/>
      <c r="J797" s="16"/>
      <c r="K797" s="16"/>
      <c r="L797" s="16"/>
      <c r="M797" s="116"/>
      <c r="N797" s="16"/>
      <c r="O797" s="16"/>
      <c r="P797" s="16"/>
      <c r="Q797" s="16"/>
      <c r="R797" s="117"/>
      <c r="S797" s="16"/>
      <c r="T797" s="16"/>
      <c r="U797" s="16"/>
      <c r="V797" s="16"/>
      <c r="W797" s="16"/>
      <c r="X797" s="16"/>
      <c r="Y797" s="17"/>
    </row>
    <row r="798" spans="1:25" ht="12.75" customHeight="1" x14ac:dyDescent="0.15">
      <c r="A798" s="115"/>
      <c r="B798" s="16"/>
      <c r="C798" s="16"/>
      <c r="D798" s="16"/>
      <c r="E798" s="16"/>
      <c r="F798" s="16"/>
      <c r="G798" s="16"/>
      <c r="H798" s="16"/>
      <c r="I798" s="16"/>
      <c r="J798" s="16"/>
      <c r="K798" s="16"/>
      <c r="L798" s="16"/>
      <c r="M798" s="116"/>
      <c r="N798" s="16"/>
      <c r="O798" s="16"/>
      <c r="P798" s="16"/>
      <c r="Q798" s="16"/>
      <c r="R798" s="117"/>
      <c r="S798" s="16"/>
      <c r="T798" s="16"/>
      <c r="U798" s="16"/>
      <c r="V798" s="16"/>
      <c r="W798" s="16"/>
      <c r="X798" s="16"/>
      <c r="Y798" s="17"/>
    </row>
    <row r="799" spans="1:25" ht="12.75" customHeight="1" x14ac:dyDescent="0.15">
      <c r="A799" s="115"/>
      <c r="B799" s="16"/>
      <c r="C799" s="16"/>
      <c r="D799" s="16"/>
      <c r="E799" s="16"/>
      <c r="F799" s="16"/>
      <c r="G799" s="16"/>
      <c r="H799" s="16"/>
      <c r="I799" s="16"/>
      <c r="J799" s="16"/>
      <c r="K799" s="16"/>
      <c r="L799" s="16"/>
      <c r="M799" s="116"/>
      <c r="N799" s="16"/>
      <c r="O799" s="16"/>
      <c r="P799" s="16"/>
      <c r="Q799" s="16"/>
      <c r="R799" s="117"/>
      <c r="S799" s="16"/>
      <c r="T799" s="16"/>
      <c r="U799" s="16"/>
      <c r="V799" s="16"/>
      <c r="W799" s="16"/>
      <c r="X799" s="16"/>
      <c r="Y799" s="17"/>
    </row>
    <row r="800" spans="1:25" ht="12.75" customHeight="1" x14ac:dyDescent="0.15">
      <c r="A800" s="115"/>
      <c r="B800" s="16"/>
      <c r="C800" s="16"/>
      <c r="D800" s="16"/>
      <c r="E800" s="16"/>
      <c r="F800" s="16"/>
      <c r="G800" s="16"/>
      <c r="H800" s="16"/>
      <c r="I800" s="16"/>
      <c r="J800" s="16"/>
      <c r="K800" s="16"/>
      <c r="L800" s="16"/>
      <c r="M800" s="116"/>
      <c r="N800" s="16"/>
      <c r="O800" s="16"/>
      <c r="P800" s="16"/>
      <c r="Q800" s="16"/>
      <c r="R800" s="117"/>
      <c r="S800" s="16"/>
      <c r="T800" s="16"/>
      <c r="U800" s="16"/>
      <c r="V800" s="16"/>
      <c r="W800" s="16"/>
      <c r="X800" s="16"/>
      <c r="Y800" s="17"/>
    </row>
    <row r="801" spans="1:25" ht="12.75" customHeight="1" x14ac:dyDescent="0.15">
      <c r="A801" s="115"/>
      <c r="B801" s="16"/>
      <c r="C801" s="16"/>
      <c r="D801" s="16"/>
      <c r="E801" s="16"/>
      <c r="F801" s="16"/>
      <c r="G801" s="16"/>
      <c r="H801" s="16"/>
      <c r="I801" s="16"/>
      <c r="J801" s="16"/>
      <c r="K801" s="16"/>
      <c r="L801" s="16"/>
      <c r="M801" s="116"/>
      <c r="N801" s="16"/>
      <c r="O801" s="16"/>
      <c r="P801" s="16"/>
      <c r="Q801" s="16"/>
      <c r="R801" s="117"/>
      <c r="S801" s="16"/>
      <c r="T801" s="16"/>
      <c r="U801" s="16"/>
      <c r="V801" s="16"/>
      <c r="W801" s="16"/>
      <c r="X801" s="16"/>
      <c r="Y801" s="17"/>
    </row>
    <row r="802" spans="1:25" ht="12.75" customHeight="1" x14ac:dyDescent="0.15">
      <c r="A802" s="115"/>
      <c r="B802" s="16"/>
      <c r="C802" s="16"/>
      <c r="D802" s="16"/>
      <c r="E802" s="16"/>
      <c r="F802" s="16"/>
      <c r="G802" s="16"/>
      <c r="H802" s="16"/>
      <c r="I802" s="16"/>
      <c r="J802" s="16"/>
      <c r="K802" s="16"/>
      <c r="L802" s="16"/>
      <c r="M802" s="116"/>
      <c r="N802" s="16"/>
      <c r="O802" s="16"/>
      <c r="P802" s="16"/>
      <c r="Q802" s="16"/>
      <c r="R802" s="117"/>
      <c r="S802" s="16"/>
      <c r="T802" s="16"/>
      <c r="U802" s="16"/>
      <c r="V802" s="16"/>
      <c r="W802" s="16"/>
      <c r="X802" s="16"/>
      <c r="Y802" s="17"/>
    </row>
    <row r="803" spans="1:25" ht="12.75" customHeight="1" x14ac:dyDescent="0.15">
      <c r="A803" s="115"/>
      <c r="B803" s="16"/>
      <c r="C803" s="16"/>
      <c r="D803" s="16"/>
      <c r="E803" s="16"/>
      <c r="F803" s="16"/>
      <c r="G803" s="16"/>
      <c r="H803" s="16"/>
      <c r="I803" s="16"/>
      <c r="J803" s="16"/>
      <c r="K803" s="16"/>
      <c r="L803" s="16"/>
      <c r="M803" s="116"/>
      <c r="N803" s="16"/>
      <c r="O803" s="16"/>
      <c r="P803" s="16"/>
      <c r="Q803" s="16"/>
      <c r="R803" s="117"/>
      <c r="S803" s="16"/>
      <c r="T803" s="16"/>
      <c r="U803" s="16"/>
      <c r="V803" s="16"/>
      <c r="W803" s="16"/>
      <c r="X803" s="16"/>
      <c r="Y803" s="17"/>
    </row>
    <row r="804" spans="1:25" ht="12.75" customHeight="1" x14ac:dyDescent="0.15">
      <c r="A804" s="115"/>
      <c r="B804" s="16"/>
      <c r="C804" s="16"/>
      <c r="D804" s="16"/>
      <c r="E804" s="16"/>
      <c r="F804" s="16"/>
      <c r="G804" s="16"/>
      <c r="H804" s="16"/>
      <c r="I804" s="16"/>
      <c r="J804" s="16"/>
      <c r="K804" s="16"/>
      <c r="L804" s="16"/>
      <c r="M804" s="116"/>
      <c r="N804" s="16"/>
      <c r="O804" s="16"/>
      <c r="P804" s="16"/>
      <c r="Q804" s="16"/>
      <c r="R804" s="117"/>
      <c r="S804" s="16"/>
      <c r="T804" s="16"/>
      <c r="U804" s="16"/>
      <c r="V804" s="16"/>
      <c r="W804" s="16"/>
      <c r="X804" s="16"/>
      <c r="Y804" s="17"/>
    </row>
    <row r="805" spans="1:25" ht="12.75" customHeight="1" x14ac:dyDescent="0.15">
      <c r="A805" s="115"/>
      <c r="B805" s="16"/>
      <c r="C805" s="16"/>
      <c r="D805" s="16"/>
      <c r="E805" s="16"/>
      <c r="F805" s="16"/>
      <c r="G805" s="16"/>
      <c r="H805" s="16"/>
      <c r="I805" s="16"/>
      <c r="J805" s="16"/>
      <c r="K805" s="16"/>
      <c r="L805" s="16"/>
      <c r="M805" s="116"/>
      <c r="N805" s="16"/>
      <c r="O805" s="16"/>
      <c r="P805" s="16"/>
      <c r="Q805" s="16"/>
      <c r="R805" s="117"/>
      <c r="S805" s="16"/>
      <c r="T805" s="16"/>
      <c r="U805" s="16"/>
      <c r="V805" s="16"/>
      <c r="W805" s="16"/>
      <c r="X805" s="16"/>
      <c r="Y805" s="17"/>
    </row>
    <row r="806" spans="1:25" ht="12.75" customHeight="1" x14ac:dyDescent="0.15">
      <c r="A806" s="115"/>
      <c r="B806" s="16"/>
      <c r="C806" s="16"/>
      <c r="D806" s="16"/>
      <c r="E806" s="16"/>
      <c r="F806" s="16"/>
      <c r="G806" s="16"/>
      <c r="H806" s="16"/>
      <c r="I806" s="16"/>
      <c r="J806" s="16"/>
      <c r="K806" s="16"/>
      <c r="L806" s="16"/>
      <c r="M806" s="116"/>
      <c r="N806" s="16"/>
      <c r="O806" s="16"/>
      <c r="P806" s="16"/>
      <c r="Q806" s="16"/>
      <c r="R806" s="117"/>
      <c r="S806" s="16"/>
      <c r="T806" s="16"/>
      <c r="U806" s="16"/>
      <c r="V806" s="16"/>
      <c r="W806" s="16"/>
      <c r="X806" s="16"/>
      <c r="Y806" s="17"/>
    </row>
    <row r="807" spans="1:25" ht="12.75" customHeight="1" x14ac:dyDescent="0.15">
      <c r="A807" s="115"/>
      <c r="B807" s="16"/>
      <c r="C807" s="16"/>
      <c r="D807" s="16"/>
      <c r="E807" s="16"/>
      <c r="F807" s="16"/>
      <c r="G807" s="16"/>
      <c r="H807" s="16"/>
      <c r="I807" s="16"/>
      <c r="J807" s="16"/>
      <c r="K807" s="16"/>
      <c r="L807" s="16"/>
      <c r="M807" s="116"/>
      <c r="N807" s="16"/>
      <c r="O807" s="16"/>
      <c r="P807" s="16"/>
      <c r="Q807" s="16"/>
      <c r="R807" s="117"/>
      <c r="S807" s="16"/>
      <c r="T807" s="16"/>
      <c r="U807" s="16"/>
      <c r="V807" s="16"/>
      <c r="W807" s="16"/>
      <c r="X807" s="16"/>
      <c r="Y807" s="17"/>
    </row>
    <row r="808" spans="1:25" ht="12.75" customHeight="1" x14ac:dyDescent="0.15">
      <c r="A808" s="115"/>
      <c r="B808" s="16"/>
      <c r="C808" s="16"/>
      <c r="D808" s="16"/>
      <c r="E808" s="16"/>
      <c r="F808" s="16"/>
      <c r="G808" s="16"/>
      <c r="H808" s="16"/>
      <c r="I808" s="16"/>
      <c r="J808" s="16"/>
      <c r="K808" s="16"/>
      <c r="L808" s="16"/>
      <c r="M808" s="116"/>
      <c r="N808" s="16"/>
      <c r="O808" s="16"/>
      <c r="P808" s="16"/>
      <c r="Q808" s="16"/>
      <c r="R808" s="117"/>
      <c r="S808" s="16"/>
      <c r="T808" s="16"/>
      <c r="U808" s="16"/>
      <c r="V808" s="16"/>
      <c r="W808" s="16"/>
      <c r="X808" s="16"/>
      <c r="Y808" s="17"/>
    </row>
    <row r="809" spans="1:25" ht="12.75" customHeight="1" x14ac:dyDescent="0.15">
      <c r="A809" s="115"/>
      <c r="B809" s="16"/>
      <c r="C809" s="16"/>
      <c r="D809" s="16"/>
      <c r="E809" s="16"/>
      <c r="F809" s="16"/>
      <c r="G809" s="16"/>
      <c r="H809" s="16"/>
      <c r="I809" s="16"/>
      <c r="J809" s="16"/>
      <c r="K809" s="16"/>
      <c r="L809" s="16"/>
      <c r="M809" s="116"/>
      <c r="N809" s="16"/>
      <c r="O809" s="16"/>
      <c r="P809" s="16"/>
      <c r="Q809" s="16"/>
      <c r="R809" s="117"/>
      <c r="S809" s="16"/>
      <c r="T809" s="16"/>
      <c r="U809" s="16"/>
      <c r="V809" s="16"/>
      <c r="W809" s="16"/>
      <c r="X809" s="16"/>
      <c r="Y809" s="17"/>
    </row>
    <row r="810" spans="1:25" ht="12.75" customHeight="1" x14ac:dyDescent="0.15">
      <c r="A810" s="115"/>
      <c r="B810" s="16"/>
      <c r="C810" s="16"/>
      <c r="D810" s="16"/>
      <c r="E810" s="16"/>
      <c r="F810" s="16"/>
      <c r="G810" s="16"/>
      <c r="H810" s="16"/>
      <c r="I810" s="16"/>
      <c r="J810" s="16"/>
      <c r="K810" s="16"/>
      <c r="L810" s="16"/>
      <c r="M810" s="116"/>
      <c r="N810" s="16"/>
      <c r="O810" s="16"/>
      <c r="P810" s="16"/>
      <c r="Q810" s="16"/>
      <c r="R810" s="117"/>
      <c r="S810" s="16"/>
      <c r="T810" s="16"/>
      <c r="U810" s="16"/>
      <c r="V810" s="16"/>
      <c r="W810" s="16"/>
      <c r="X810" s="16"/>
      <c r="Y810" s="17"/>
    </row>
    <row r="811" spans="1:25" ht="12.75" customHeight="1" x14ac:dyDescent="0.15">
      <c r="A811" s="115"/>
      <c r="B811" s="16"/>
      <c r="C811" s="16"/>
      <c r="D811" s="16"/>
      <c r="E811" s="16"/>
      <c r="F811" s="16"/>
      <c r="G811" s="16"/>
      <c r="H811" s="16"/>
      <c r="I811" s="16"/>
      <c r="J811" s="16"/>
      <c r="K811" s="16"/>
      <c r="L811" s="16"/>
      <c r="M811" s="116"/>
      <c r="N811" s="16"/>
      <c r="O811" s="16"/>
      <c r="P811" s="16"/>
      <c r="Q811" s="16"/>
      <c r="R811" s="117"/>
      <c r="S811" s="16"/>
      <c r="T811" s="16"/>
      <c r="U811" s="16"/>
      <c r="V811" s="16"/>
      <c r="W811" s="16"/>
      <c r="X811" s="16"/>
      <c r="Y811" s="17"/>
    </row>
    <row r="812" spans="1:25" ht="12.75" customHeight="1" x14ac:dyDescent="0.15">
      <c r="A812" s="115"/>
      <c r="B812" s="16"/>
      <c r="C812" s="16"/>
      <c r="D812" s="16"/>
      <c r="E812" s="16"/>
      <c r="F812" s="16"/>
      <c r="G812" s="16"/>
      <c r="H812" s="16"/>
      <c r="I812" s="16"/>
      <c r="J812" s="16"/>
      <c r="K812" s="16"/>
      <c r="L812" s="16"/>
      <c r="M812" s="116"/>
      <c r="N812" s="16"/>
      <c r="O812" s="16"/>
      <c r="P812" s="16"/>
      <c r="Q812" s="16"/>
      <c r="R812" s="117"/>
      <c r="S812" s="16"/>
      <c r="T812" s="16"/>
      <c r="U812" s="16"/>
      <c r="V812" s="16"/>
      <c r="W812" s="16"/>
      <c r="X812" s="16"/>
      <c r="Y812" s="17"/>
    </row>
    <row r="813" spans="1:25" ht="12.75" customHeight="1" x14ac:dyDescent="0.15">
      <c r="A813" s="115"/>
      <c r="B813" s="16"/>
      <c r="C813" s="16"/>
      <c r="D813" s="16"/>
      <c r="E813" s="16"/>
      <c r="F813" s="16"/>
      <c r="G813" s="16"/>
      <c r="H813" s="16"/>
      <c r="I813" s="16"/>
      <c r="J813" s="16"/>
      <c r="K813" s="16"/>
      <c r="L813" s="16"/>
      <c r="M813" s="116"/>
      <c r="N813" s="16"/>
      <c r="O813" s="16"/>
      <c r="P813" s="16"/>
      <c r="Q813" s="16"/>
      <c r="R813" s="117"/>
      <c r="S813" s="16"/>
      <c r="T813" s="16"/>
      <c r="U813" s="16"/>
      <c r="V813" s="16"/>
      <c r="W813" s="16"/>
      <c r="X813" s="16"/>
      <c r="Y813" s="17"/>
    </row>
    <row r="814" spans="1:25" ht="12.75" customHeight="1" x14ac:dyDescent="0.15">
      <c r="A814" s="115"/>
      <c r="B814" s="16"/>
      <c r="C814" s="16"/>
      <c r="D814" s="16"/>
      <c r="E814" s="16"/>
      <c r="F814" s="16"/>
      <c r="G814" s="16"/>
      <c r="H814" s="16"/>
      <c r="I814" s="16"/>
      <c r="J814" s="16"/>
      <c r="K814" s="16"/>
      <c r="L814" s="16"/>
      <c r="M814" s="116"/>
      <c r="N814" s="16"/>
      <c r="O814" s="16"/>
      <c r="P814" s="16"/>
      <c r="Q814" s="16"/>
      <c r="R814" s="117"/>
      <c r="S814" s="16"/>
      <c r="T814" s="16"/>
      <c r="U814" s="16"/>
      <c r="V814" s="16"/>
      <c r="W814" s="16"/>
      <c r="X814" s="16"/>
      <c r="Y814" s="17"/>
    </row>
    <row r="815" spans="1:25" ht="12.75" customHeight="1" x14ac:dyDescent="0.15">
      <c r="A815" s="115"/>
      <c r="B815" s="16"/>
      <c r="C815" s="16"/>
      <c r="D815" s="16"/>
      <c r="E815" s="16"/>
      <c r="F815" s="16"/>
      <c r="G815" s="16"/>
      <c r="H815" s="16"/>
      <c r="I815" s="16"/>
      <c r="J815" s="16"/>
      <c r="K815" s="16"/>
      <c r="L815" s="16"/>
      <c r="M815" s="116"/>
      <c r="N815" s="16"/>
      <c r="O815" s="16"/>
      <c r="P815" s="16"/>
      <c r="Q815" s="16"/>
      <c r="R815" s="117"/>
      <c r="S815" s="16"/>
      <c r="T815" s="16"/>
      <c r="U815" s="16"/>
      <c r="V815" s="16"/>
      <c r="W815" s="16"/>
      <c r="X815" s="16"/>
      <c r="Y815" s="17"/>
    </row>
    <row r="816" spans="1:25" ht="12.75" customHeight="1" x14ac:dyDescent="0.15">
      <c r="A816" s="115"/>
      <c r="B816" s="16"/>
      <c r="C816" s="16"/>
      <c r="D816" s="16"/>
      <c r="E816" s="16"/>
      <c r="F816" s="16"/>
      <c r="G816" s="16"/>
      <c r="H816" s="16"/>
      <c r="I816" s="16"/>
      <c r="J816" s="16"/>
      <c r="K816" s="16"/>
      <c r="L816" s="16"/>
      <c r="M816" s="116"/>
      <c r="N816" s="16"/>
      <c r="O816" s="16"/>
      <c r="P816" s="16"/>
      <c r="Q816" s="16"/>
      <c r="R816" s="117"/>
      <c r="S816" s="16"/>
      <c r="T816" s="16"/>
      <c r="U816" s="16"/>
      <c r="V816" s="16"/>
      <c r="W816" s="16"/>
      <c r="X816" s="16"/>
      <c r="Y816" s="17"/>
    </row>
    <row r="817" spans="1:25" ht="12.75" customHeight="1" x14ac:dyDescent="0.15">
      <c r="A817" s="115"/>
      <c r="B817" s="16"/>
      <c r="C817" s="16"/>
      <c r="D817" s="16"/>
      <c r="E817" s="16"/>
      <c r="F817" s="16"/>
      <c r="G817" s="16"/>
      <c r="H817" s="16"/>
      <c r="I817" s="16"/>
      <c r="J817" s="16"/>
      <c r="K817" s="16"/>
      <c r="L817" s="16"/>
      <c r="M817" s="116"/>
      <c r="N817" s="16"/>
      <c r="O817" s="16"/>
      <c r="P817" s="16"/>
      <c r="Q817" s="16"/>
      <c r="R817" s="117"/>
      <c r="S817" s="16"/>
      <c r="T817" s="16"/>
      <c r="U817" s="16"/>
      <c r="V817" s="16"/>
      <c r="W817" s="16"/>
      <c r="X817" s="16"/>
      <c r="Y817" s="17"/>
    </row>
    <row r="818" spans="1:25" ht="12.75" customHeight="1" x14ac:dyDescent="0.15">
      <c r="A818" s="115"/>
      <c r="B818" s="16"/>
      <c r="C818" s="16"/>
      <c r="D818" s="16"/>
      <c r="E818" s="16"/>
      <c r="F818" s="16"/>
      <c r="G818" s="16"/>
      <c r="H818" s="16"/>
      <c r="I818" s="16"/>
      <c r="J818" s="16"/>
      <c r="K818" s="16"/>
      <c r="L818" s="16"/>
      <c r="M818" s="116"/>
      <c r="N818" s="16"/>
      <c r="O818" s="16"/>
      <c r="P818" s="16"/>
      <c r="Q818" s="16"/>
      <c r="R818" s="117"/>
      <c r="S818" s="16"/>
      <c r="T818" s="16"/>
      <c r="U818" s="16"/>
      <c r="V818" s="16"/>
      <c r="W818" s="16"/>
      <c r="X818" s="16"/>
      <c r="Y818" s="17"/>
    </row>
    <row r="819" spans="1:25" ht="12.75" customHeight="1" x14ac:dyDescent="0.15">
      <c r="A819" s="115"/>
      <c r="B819" s="16"/>
      <c r="C819" s="16"/>
      <c r="D819" s="16"/>
      <c r="E819" s="16"/>
      <c r="F819" s="16"/>
      <c r="G819" s="16"/>
      <c r="H819" s="16"/>
      <c r="I819" s="16"/>
      <c r="J819" s="16"/>
      <c r="K819" s="16"/>
      <c r="L819" s="16"/>
      <c r="M819" s="116"/>
      <c r="N819" s="16"/>
      <c r="O819" s="16"/>
      <c r="P819" s="16"/>
      <c r="Q819" s="16"/>
      <c r="R819" s="117"/>
      <c r="S819" s="16"/>
      <c r="T819" s="16"/>
      <c r="U819" s="16"/>
      <c r="V819" s="16"/>
      <c r="W819" s="16"/>
      <c r="X819" s="16"/>
      <c r="Y819" s="17"/>
    </row>
    <row r="820" spans="1:25" ht="12.75" customHeight="1" x14ac:dyDescent="0.15">
      <c r="A820" s="115"/>
      <c r="B820" s="16"/>
      <c r="C820" s="16"/>
      <c r="D820" s="16"/>
      <c r="E820" s="16"/>
      <c r="F820" s="16"/>
      <c r="G820" s="16"/>
      <c r="H820" s="16"/>
      <c r="I820" s="16"/>
      <c r="J820" s="16"/>
      <c r="K820" s="16"/>
      <c r="L820" s="16"/>
      <c r="M820" s="116"/>
      <c r="N820" s="16"/>
      <c r="O820" s="16"/>
      <c r="P820" s="16"/>
      <c r="Q820" s="16"/>
      <c r="R820" s="117"/>
      <c r="S820" s="16"/>
      <c r="T820" s="16"/>
      <c r="U820" s="16"/>
      <c r="V820" s="16"/>
      <c r="W820" s="16"/>
      <c r="X820" s="16"/>
      <c r="Y820" s="17"/>
    </row>
    <row r="821" spans="1:25" ht="12.75" customHeight="1" x14ac:dyDescent="0.15">
      <c r="A821" s="115"/>
      <c r="B821" s="16"/>
      <c r="C821" s="16"/>
      <c r="D821" s="16"/>
      <c r="E821" s="16"/>
      <c r="F821" s="16"/>
      <c r="G821" s="16"/>
      <c r="H821" s="16"/>
      <c r="I821" s="16"/>
      <c r="J821" s="16"/>
      <c r="K821" s="16"/>
      <c r="L821" s="16"/>
      <c r="M821" s="116"/>
      <c r="N821" s="16"/>
      <c r="O821" s="16"/>
      <c r="P821" s="16"/>
      <c r="Q821" s="16"/>
      <c r="R821" s="117"/>
      <c r="S821" s="16"/>
      <c r="T821" s="16"/>
      <c r="U821" s="16"/>
      <c r="V821" s="16"/>
      <c r="W821" s="16"/>
      <c r="X821" s="16"/>
      <c r="Y821" s="17"/>
    </row>
    <row r="822" spans="1:25" ht="12.75" customHeight="1" x14ac:dyDescent="0.15">
      <c r="A822" s="115"/>
      <c r="B822" s="16"/>
      <c r="C822" s="16"/>
      <c r="D822" s="16"/>
      <c r="E822" s="16"/>
      <c r="F822" s="16"/>
      <c r="G822" s="16"/>
      <c r="H822" s="16"/>
      <c r="I822" s="16"/>
      <c r="J822" s="16"/>
      <c r="K822" s="16"/>
      <c r="L822" s="16"/>
      <c r="M822" s="116"/>
      <c r="N822" s="16"/>
      <c r="O822" s="16"/>
      <c r="P822" s="16"/>
      <c r="Q822" s="16"/>
      <c r="R822" s="117"/>
      <c r="S822" s="16"/>
      <c r="T822" s="16"/>
      <c r="U822" s="16"/>
      <c r="V822" s="16"/>
      <c r="W822" s="16"/>
      <c r="X822" s="16"/>
      <c r="Y822" s="17"/>
    </row>
    <row r="823" spans="1:25" ht="12.75" customHeight="1" x14ac:dyDescent="0.15">
      <c r="A823" s="115"/>
      <c r="B823" s="16"/>
      <c r="C823" s="16"/>
      <c r="D823" s="16"/>
      <c r="E823" s="16"/>
      <c r="F823" s="16"/>
      <c r="G823" s="16"/>
      <c r="H823" s="16"/>
      <c r="I823" s="16"/>
      <c r="J823" s="16"/>
      <c r="K823" s="16"/>
      <c r="L823" s="16"/>
      <c r="M823" s="116"/>
      <c r="N823" s="16"/>
      <c r="O823" s="16"/>
      <c r="P823" s="16"/>
      <c r="Q823" s="16"/>
      <c r="R823" s="117"/>
      <c r="S823" s="16"/>
      <c r="T823" s="16"/>
      <c r="U823" s="16"/>
      <c r="V823" s="16"/>
      <c r="W823" s="16"/>
      <c r="X823" s="16"/>
      <c r="Y823" s="17"/>
    </row>
    <row r="824" spans="1:25" ht="12.75" customHeight="1" x14ac:dyDescent="0.15">
      <c r="A824" s="115"/>
      <c r="B824" s="16"/>
      <c r="C824" s="16"/>
      <c r="D824" s="16"/>
      <c r="E824" s="16"/>
      <c r="F824" s="16"/>
      <c r="G824" s="16"/>
      <c r="H824" s="16"/>
      <c r="I824" s="16"/>
      <c r="J824" s="16"/>
      <c r="K824" s="16"/>
      <c r="L824" s="16"/>
      <c r="M824" s="116"/>
      <c r="N824" s="16"/>
      <c r="O824" s="16"/>
      <c r="P824" s="16"/>
      <c r="Q824" s="16"/>
      <c r="R824" s="117"/>
      <c r="S824" s="16"/>
      <c r="T824" s="16"/>
      <c r="U824" s="16"/>
      <c r="V824" s="16"/>
      <c r="W824" s="16"/>
      <c r="X824" s="16"/>
      <c r="Y824" s="17"/>
    </row>
    <row r="825" spans="1:25" ht="12.75" customHeight="1" x14ac:dyDescent="0.15">
      <c r="A825" s="115"/>
      <c r="B825" s="16"/>
      <c r="C825" s="16"/>
      <c r="D825" s="16"/>
      <c r="E825" s="16"/>
      <c r="F825" s="16"/>
      <c r="G825" s="16"/>
      <c r="H825" s="16"/>
      <c r="I825" s="16"/>
      <c r="J825" s="16"/>
      <c r="K825" s="16"/>
      <c r="L825" s="16"/>
      <c r="M825" s="116"/>
      <c r="N825" s="16"/>
      <c r="O825" s="16"/>
      <c r="P825" s="16"/>
      <c r="Q825" s="16"/>
      <c r="R825" s="117"/>
      <c r="S825" s="16"/>
      <c r="T825" s="16"/>
      <c r="U825" s="16"/>
      <c r="V825" s="16"/>
      <c r="W825" s="16"/>
      <c r="X825" s="16"/>
      <c r="Y825" s="17"/>
    </row>
    <row r="826" spans="1:25" ht="12.75" customHeight="1" x14ac:dyDescent="0.15">
      <c r="A826" s="115"/>
      <c r="B826" s="16"/>
      <c r="C826" s="16"/>
      <c r="D826" s="16"/>
      <c r="E826" s="16"/>
      <c r="F826" s="16"/>
      <c r="G826" s="16"/>
      <c r="H826" s="16"/>
      <c r="I826" s="16"/>
      <c r="J826" s="16"/>
      <c r="K826" s="16"/>
      <c r="L826" s="16"/>
      <c r="M826" s="116"/>
      <c r="N826" s="16"/>
      <c r="O826" s="16"/>
      <c r="P826" s="16"/>
      <c r="Q826" s="16"/>
      <c r="R826" s="117"/>
      <c r="S826" s="16"/>
      <c r="T826" s="16"/>
      <c r="U826" s="16"/>
      <c r="V826" s="16"/>
      <c r="W826" s="16"/>
      <c r="X826" s="16"/>
      <c r="Y826" s="17"/>
    </row>
    <row r="827" spans="1:25" ht="12.75" customHeight="1" x14ac:dyDescent="0.15">
      <c r="A827" s="115"/>
      <c r="B827" s="16"/>
      <c r="C827" s="16"/>
      <c r="D827" s="16"/>
      <c r="E827" s="16"/>
      <c r="F827" s="16"/>
      <c r="G827" s="16"/>
      <c r="H827" s="16"/>
      <c r="I827" s="16"/>
      <c r="J827" s="16"/>
      <c r="K827" s="16"/>
      <c r="L827" s="16"/>
      <c r="M827" s="116"/>
      <c r="N827" s="16"/>
      <c r="O827" s="16"/>
      <c r="P827" s="16"/>
      <c r="Q827" s="16"/>
      <c r="R827" s="117"/>
      <c r="S827" s="16"/>
      <c r="T827" s="16"/>
      <c r="U827" s="16"/>
      <c r="V827" s="16"/>
      <c r="W827" s="16"/>
      <c r="X827" s="16"/>
      <c r="Y827" s="17"/>
    </row>
    <row r="828" spans="1:25" ht="12.75" customHeight="1" x14ac:dyDescent="0.15">
      <c r="A828" s="115"/>
      <c r="B828" s="16"/>
      <c r="C828" s="16"/>
      <c r="D828" s="16"/>
      <c r="E828" s="16"/>
      <c r="F828" s="16"/>
      <c r="G828" s="16"/>
      <c r="H828" s="16"/>
      <c r="I828" s="16"/>
      <c r="J828" s="16"/>
      <c r="K828" s="16"/>
      <c r="L828" s="16"/>
      <c r="M828" s="116"/>
      <c r="N828" s="16"/>
      <c r="O828" s="16"/>
      <c r="P828" s="16"/>
      <c r="Q828" s="16"/>
      <c r="R828" s="117"/>
      <c r="S828" s="16"/>
      <c r="T828" s="16"/>
      <c r="U828" s="16"/>
      <c r="V828" s="16"/>
      <c r="W828" s="16"/>
      <c r="X828" s="16"/>
      <c r="Y828" s="17"/>
    </row>
    <row r="829" spans="1:25" ht="12.75" customHeight="1" x14ac:dyDescent="0.15">
      <c r="A829" s="115"/>
      <c r="B829" s="16"/>
      <c r="C829" s="16"/>
      <c r="D829" s="16"/>
      <c r="E829" s="16"/>
      <c r="F829" s="16"/>
      <c r="G829" s="16"/>
      <c r="H829" s="16"/>
      <c r="I829" s="16"/>
      <c r="J829" s="16"/>
      <c r="K829" s="16"/>
      <c r="L829" s="16"/>
      <c r="M829" s="116"/>
      <c r="N829" s="16"/>
      <c r="O829" s="16"/>
      <c r="P829" s="16"/>
      <c r="Q829" s="16"/>
      <c r="R829" s="117"/>
      <c r="S829" s="16"/>
      <c r="T829" s="16"/>
      <c r="U829" s="16"/>
      <c r="V829" s="16"/>
      <c r="W829" s="16"/>
      <c r="X829" s="16"/>
      <c r="Y829" s="17"/>
    </row>
    <row r="830" spans="1:25" ht="12.75" customHeight="1" x14ac:dyDescent="0.15">
      <c r="A830" s="115"/>
      <c r="B830" s="16"/>
      <c r="C830" s="16"/>
      <c r="D830" s="16"/>
      <c r="E830" s="16"/>
      <c r="F830" s="16"/>
      <c r="G830" s="16"/>
      <c r="H830" s="16"/>
      <c r="I830" s="16"/>
      <c r="J830" s="16"/>
      <c r="K830" s="16"/>
      <c r="L830" s="16"/>
      <c r="M830" s="116"/>
      <c r="N830" s="16"/>
      <c r="O830" s="16"/>
      <c r="P830" s="16"/>
      <c r="Q830" s="16"/>
      <c r="R830" s="117"/>
      <c r="S830" s="16"/>
      <c r="T830" s="16"/>
      <c r="U830" s="16"/>
      <c r="V830" s="16"/>
      <c r="W830" s="16"/>
      <c r="X830" s="16"/>
      <c r="Y830" s="17"/>
    </row>
    <row r="831" spans="1:25" ht="12.75" customHeight="1" x14ac:dyDescent="0.15">
      <c r="A831" s="115"/>
      <c r="B831" s="16"/>
      <c r="C831" s="16"/>
      <c r="D831" s="16"/>
      <c r="E831" s="16"/>
      <c r="F831" s="16"/>
      <c r="G831" s="16"/>
      <c r="H831" s="16"/>
      <c r="I831" s="16"/>
      <c r="J831" s="16"/>
      <c r="K831" s="16"/>
      <c r="L831" s="16"/>
      <c r="M831" s="116"/>
      <c r="N831" s="16"/>
      <c r="O831" s="16"/>
      <c r="P831" s="16"/>
      <c r="Q831" s="16"/>
      <c r="R831" s="117"/>
      <c r="S831" s="16"/>
      <c r="T831" s="16"/>
      <c r="U831" s="16"/>
      <c r="V831" s="16"/>
      <c r="W831" s="16"/>
      <c r="X831" s="16"/>
      <c r="Y831" s="17"/>
    </row>
    <row r="832" spans="1:25" ht="12.75" customHeight="1" x14ac:dyDescent="0.15">
      <c r="A832" s="115"/>
      <c r="B832" s="16"/>
      <c r="C832" s="16"/>
      <c r="D832" s="16"/>
      <c r="E832" s="16"/>
      <c r="F832" s="16"/>
      <c r="G832" s="16"/>
      <c r="H832" s="16"/>
      <c r="I832" s="16"/>
      <c r="J832" s="16"/>
      <c r="K832" s="16"/>
      <c r="L832" s="16"/>
      <c r="M832" s="116"/>
      <c r="N832" s="16"/>
      <c r="O832" s="16"/>
      <c r="P832" s="16"/>
      <c r="Q832" s="16"/>
      <c r="R832" s="117"/>
      <c r="S832" s="16"/>
      <c r="T832" s="16"/>
      <c r="U832" s="16"/>
      <c r="V832" s="16"/>
      <c r="W832" s="16"/>
      <c r="X832" s="16"/>
      <c r="Y832" s="17"/>
    </row>
    <row r="833" spans="1:25" ht="12.75" customHeight="1" x14ac:dyDescent="0.15">
      <c r="A833" s="115"/>
      <c r="B833" s="16"/>
      <c r="C833" s="16"/>
      <c r="D833" s="16"/>
      <c r="E833" s="16"/>
      <c r="F833" s="16"/>
      <c r="G833" s="16"/>
      <c r="H833" s="16"/>
      <c r="I833" s="16"/>
      <c r="J833" s="16"/>
      <c r="K833" s="16"/>
      <c r="L833" s="16"/>
      <c r="M833" s="116"/>
      <c r="N833" s="16"/>
      <c r="O833" s="16"/>
      <c r="P833" s="16"/>
      <c r="Q833" s="16"/>
      <c r="R833" s="117"/>
      <c r="S833" s="16"/>
      <c r="T833" s="16"/>
      <c r="U833" s="16"/>
      <c r="V833" s="16"/>
      <c r="W833" s="16"/>
      <c r="X833" s="16"/>
      <c r="Y833" s="17"/>
    </row>
    <row r="834" spans="1:25" ht="12.75" customHeight="1" x14ac:dyDescent="0.15">
      <c r="A834" s="115"/>
      <c r="B834" s="16"/>
      <c r="C834" s="16"/>
      <c r="D834" s="16"/>
      <c r="E834" s="16"/>
      <c r="F834" s="16"/>
      <c r="G834" s="16"/>
      <c r="H834" s="16"/>
      <c r="I834" s="16"/>
      <c r="J834" s="16"/>
      <c r="K834" s="16"/>
      <c r="L834" s="16"/>
      <c r="M834" s="116"/>
      <c r="N834" s="16"/>
      <c r="O834" s="16"/>
      <c r="P834" s="16"/>
      <c r="Q834" s="16"/>
      <c r="R834" s="117"/>
      <c r="S834" s="16"/>
      <c r="T834" s="16"/>
      <c r="U834" s="16"/>
      <c r="V834" s="16"/>
      <c r="W834" s="16"/>
      <c r="X834" s="16"/>
      <c r="Y834" s="17"/>
    </row>
    <row r="835" spans="1:25" ht="12.75" customHeight="1" x14ac:dyDescent="0.15">
      <c r="A835" s="115"/>
      <c r="B835" s="16"/>
      <c r="C835" s="16"/>
      <c r="D835" s="16"/>
      <c r="E835" s="16"/>
      <c r="F835" s="16"/>
      <c r="G835" s="16"/>
      <c r="H835" s="16"/>
      <c r="I835" s="16"/>
      <c r="J835" s="16"/>
      <c r="K835" s="16"/>
      <c r="L835" s="16"/>
      <c r="M835" s="116"/>
      <c r="N835" s="16"/>
      <c r="O835" s="16"/>
      <c r="P835" s="16"/>
      <c r="Q835" s="16"/>
      <c r="R835" s="117"/>
      <c r="S835" s="16"/>
      <c r="T835" s="16"/>
      <c r="U835" s="16"/>
      <c r="V835" s="16"/>
      <c r="W835" s="16"/>
      <c r="X835" s="16"/>
      <c r="Y835" s="17"/>
    </row>
    <row r="836" spans="1:25" ht="12.75" customHeight="1" x14ac:dyDescent="0.15">
      <c r="A836" s="115"/>
      <c r="B836" s="16"/>
      <c r="C836" s="16"/>
      <c r="D836" s="16"/>
      <c r="E836" s="16"/>
      <c r="F836" s="16"/>
      <c r="G836" s="16"/>
      <c r="H836" s="16"/>
      <c r="I836" s="16"/>
      <c r="J836" s="16"/>
      <c r="K836" s="16"/>
      <c r="L836" s="16"/>
      <c r="M836" s="116"/>
      <c r="N836" s="16"/>
      <c r="O836" s="16"/>
      <c r="P836" s="16"/>
      <c r="Q836" s="16"/>
      <c r="R836" s="117"/>
      <c r="S836" s="16"/>
      <c r="T836" s="16"/>
      <c r="U836" s="16"/>
      <c r="V836" s="16"/>
      <c r="W836" s="16"/>
      <c r="X836" s="16"/>
      <c r="Y836" s="17"/>
    </row>
    <row r="837" spans="1:25" ht="12.75" customHeight="1" x14ac:dyDescent="0.15">
      <c r="A837" s="115"/>
      <c r="B837" s="16"/>
      <c r="C837" s="16"/>
      <c r="D837" s="16"/>
      <c r="E837" s="16"/>
      <c r="F837" s="16"/>
      <c r="G837" s="16"/>
      <c r="H837" s="16"/>
      <c r="I837" s="16"/>
      <c r="J837" s="16"/>
      <c r="K837" s="16"/>
      <c r="L837" s="16"/>
      <c r="M837" s="116"/>
      <c r="N837" s="16"/>
      <c r="O837" s="16"/>
      <c r="P837" s="16"/>
      <c r="Q837" s="16"/>
      <c r="R837" s="117"/>
      <c r="S837" s="16"/>
      <c r="T837" s="16"/>
      <c r="U837" s="16"/>
      <c r="V837" s="16"/>
      <c r="W837" s="16"/>
      <c r="X837" s="16"/>
      <c r="Y837" s="17"/>
    </row>
    <row r="838" spans="1:25" ht="12.75" customHeight="1" x14ac:dyDescent="0.15">
      <c r="A838" s="115"/>
      <c r="B838" s="16"/>
      <c r="C838" s="16"/>
      <c r="D838" s="16"/>
      <c r="E838" s="16"/>
      <c r="F838" s="16"/>
      <c r="G838" s="16"/>
      <c r="H838" s="16"/>
      <c r="I838" s="16"/>
      <c r="J838" s="16"/>
      <c r="K838" s="16"/>
      <c r="L838" s="16"/>
      <c r="M838" s="116"/>
      <c r="N838" s="16"/>
      <c r="O838" s="16"/>
      <c r="P838" s="16"/>
      <c r="Q838" s="16"/>
      <c r="R838" s="117"/>
      <c r="S838" s="16"/>
      <c r="T838" s="16"/>
      <c r="U838" s="16"/>
      <c r="V838" s="16"/>
      <c r="W838" s="16"/>
      <c r="X838" s="16"/>
      <c r="Y838" s="17"/>
    </row>
    <row r="839" spans="1:25" ht="12.75" customHeight="1" x14ac:dyDescent="0.15">
      <c r="A839" s="115"/>
      <c r="B839" s="16"/>
      <c r="C839" s="16"/>
      <c r="D839" s="16"/>
      <c r="E839" s="16"/>
      <c r="F839" s="16"/>
      <c r="G839" s="16"/>
      <c r="H839" s="16"/>
      <c r="I839" s="16"/>
      <c r="J839" s="16"/>
      <c r="K839" s="16"/>
      <c r="L839" s="16"/>
      <c r="M839" s="116"/>
      <c r="N839" s="16"/>
      <c r="O839" s="16"/>
      <c r="P839" s="16"/>
      <c r="Q839" s="16"/>
      <c r="R839" s="117"/>
      <c r="S839" s="16"/>
      <c r="T839" s="16"/>
      <c r="U839" s="16"/>
      <c r="V839" s="16"/>
      <c r="W839" s="16"/>
      <c r="X839" s="16"/>
      <c r="Y839" s="17"/>
    </row>
    <row r="840" spans="1:25" ht="12.75" customHeight="1" x14ac:dyDescent="0.15">
      <c r="A840" s="115"/>
      <c r="B840" s="16"/>
      <c r="C840" s="16"/>
      <c r="D840" s="16"/>
      <c r="E840" s="16"/>
      <c r="F840" s="16"/>
      <c r="G840" s="16"/>
      <c r="H840" s="16"/>
      <c r="I840" s="16"/>
      <c r="J840" s="16"/>
      <c r="K840" s="16"/>
      <c r="L840" s="16"/>
      <c r="M840" s="116"/>
      <c r="N840" s="16"/>
      <c r="O840" s="16"/>
      <c r="P840" s="16"/>
      <c r="Q840" s="16"/>
      <c r="R840" s="117"/>
      <c r="S840" s="16"/>
      <c r="T840" s="16"/>
      <c r="U840" s="16"/>
      <c r="V840" s="16"/>
      <c r="W840" s="16"/>
      <c r="X840" s="16"/>
      <c r="Y840" s="17"/>
    </row>
    <row r="841" spans="1:25" ht="12.75" customHeight="1" x14ac:dyDescent="0.15">
      <c r="A841" s="115"/>
      <c r="B841" s="16"/>
      <c r="C841" s="16"/>
      <c r="D841" s="16"/>
      <c r="E841" s="16"/>
      <c r="F841" s="16"/>
      <c r="G841" s="16"/>
      <c r="H841" s="16"/>
      <c r="I841" s="16"/>
      <c r="J841" s="16"/>
      <c r="K841" s="16"/>
      <c r="L841" s="16"/>
      <c r="M841" s="116"/>
      <c r="N841" s="16"/>
      <c r="O841" s="16"/>
      <c r="P841" s="16"/>
      <c r="Q841" s="16"/>
      <c r="R841" s="117"/>
      <c r="S841" s="16"/>
      <c r="T841" s="16"/>
      <c r="U841" s="16"/>
      <c r="V841" s="16"/>
      <c r="W841" s="16"/>
      <c r="X841" s="16"/>
      <c r="Y841" s="17"/>
    </row>
    <row r="842" spans="1:25" ht="12.75" customHeight="1" x14ac:dyDescent="0.15">
      <c r="A842" s="115"/>
      <c r="B842" s="16"/>
      <c r="C842" s="16"/>
      <c r="D842" s="16"/>
      <c r="E842" s="16"/>
      <c r="F842" s="16"/>
      <c r="G842" s="16"/>
      <c r="H842" s="16"/>
      <c r="I842" s="16"/>
      <c r="J842" s="16"/>
      <c r="K842" s="16"/>
      <c r="L842" s="16"/>
      <c r="M842" s="116"/>
      <c r="N842" s="16"/>
      <c r="O842" s="16"/>
      <c r="P842" s="16"/>
      <c r="Q842" s="16"/>
      <c r="R842" s="117"/>
      <c r="S842" s="16"/>
      <c r="T842" s="16"/>
      <c r="U842" s="16"/>
      <c r="V842" s="16"/>
      <c r="W842" s="16"/>
      <c r="X842" s="16"/>
      <c r="Y842" s="17"/>
    </row>
    <row r="843" spans="1:25" ht="12.75" customHeight="1" x14ac:dyDescent="0.15">
      <c r="A843" s="115"/>
      <c r="B843" s="16"/>
      <c r="C843" s="16"/>
      <c r="D843" s="16"/>
      <c r="E843" s="16"/>
      <c r="F843" s="16"/>
      <c r="G843" s="16"/>
      <c r="H843" s="16"/>
      <c r="I843" s="16"/>
      <c r="J843" s="16"/>
      <c r="K843" s="16"/>
      <c r="L843" s="16"/>
      <c r="M843" s="116"/>
      <c r="N843" s="16"/>
      <c r="O843" s="16"/>
      <c r="P843" s="16"/>
      <c r="Q843" s="16"/>
      <c r="R843" s="117"/>
      <c r="S843" s="16"/>
      <c r="T843" s="16"/>
      <c r="U843" s="16"/>
      <c r="V843" s="16"/>
      <c r="W843" s="16"/>
      <c r="X843" s="16"/>
      <c r="Y843" s="17"/>
    </row>
    <row r="844" spans="1:25" ht="12.75" customHeight="1" x14ac:dyDescent="0.15">
      <c r="A844" s="115"/>
      <c r="B844" s="16"/>
      <c r="C844" s="16"/>
      <c r="D844" s="16"/>
      <c r="E844" s="16"/>
      <c r="F844" s="16"/>
      <c r="G844" s="16"/>
      <c r="H844" s="16"/>
      <c r="I844" s="16"/>
      <c r="J844" s="16"/>
      <c r="K844" s="16"/>
      <c r="L844" s="16"/>
      <c r="M844" s="116"/>
      <c r="N844" s="16"/>
      <c r="O844" s="16"/>
      <c r="P844" s="16"/>
      <c r="Q844" s="16"/>
      <c r="R844" s="117"/>
      <c r="S844" s="16"/>
      <c r="T844" s="16"/>
      <c r="U844" s="16"/>
      <c r="V844" s="16"/>
      <c r="W844" s="16"/>
      <c r="X844" s="16"/>
      <c r="Y844" s="17"/>
    </row>
    <row r="845" spans="1:25" ht="12.75" customHeight="1" x14ac:dyDescent="0.15">
      <c r="A845" s="115"/>
      <c r="B845" s="16"/>
      <c r="C845" s="16"/>
      <c r="D845" s="16"/>
      <c r="E845" s="16"/>
      <c r="F845" s="16"/>
      <c r="G845" s="16"/>
      <c r="H845" s="16"/>
      <c r="I845" s="16"/>
      <c r="J845" s="16"/>
      <c r="K845" s="16"/>
      <c r="L845" s="16"/>
      <c r="M845" s="116"/>
      <c r="N845" s="16"/>
      <c r="O845" s="16"/>
      <c r="P845" s="16"/>
      <c r="Q845" s="16"/>
      <c r="R845" s="117"/>
      <c r="S845" s="16"/>
      <c r="T845" s="16"/>
      <c r="U845" s="16"/>
      <c r="V845" s="16"/>
      <c r="W845" s="16"/>
      <c r="X845" s="16"/>
      <c r="Y845" s="17"/>
    </row>
    <row r="846" spans="1:25" ht="12.75" customHeight="1" x14ac:dyDescent="0.15">
      <c r="A846" s="115"/>
      <c r="B846" s="16"/>
      <c r="C846" s="16"/>
      <c r="D846" s="16"/>
      <c r="E846" s="16"/>
      <c r="F846" s="16"/>
      <c r="G846" s="16"/>
      <c r="H846" s="16"/>
      <c r="I846" s="16"/>
      <c r="J846" s="16"/>
      <c r="K846" s="16"/>
      <c r="L846" s="16"/>
      <c r="M846" s="116"/>
      <c r="N846" s="16"/>
      <c r="O846" s="16"/>
      <c r="P846" s="16"/>
      <c r="Q846" s="16"/>
      <c r="R846" s="117"/>
      <c r="S846" s="16"/>
      <c r="T846" s="16"/>
      <c r="U846" s="16"/>
      <c r="V846" s="16"/>
      <c r="W846" s="16"/>
      <c r="X846" s="16"/>
      <c r="Y846" s="17"/>
    </row>
    <row r="847" spans="1:25" ht="12.75" customHeight="1" x14ac:dyDescent="0.15">
      <c r="A847" s="115"/>
      <c r="B847" s="16"/>
      <c r="C847" s="16"/>
      <c r="D847" s="16"/>
      <c r="E847" s="16"/>
      <c r="F847" s="16"/>
      <c r="G847" s="16"/>
      <c r="H847" s="16"/>
      <c r="I847" s="16"/>
      <c r="J847" s="16"/>
      <c r="K847" s="16"/>
      <c r="L847" s="16"/>
      <c r="M847" s="116"/>
      <c r="N847" s="16"/>
      <c r="O847" s="16"/>
      <c r="P847" s="16"/>
      <c r="Q847" s="16"/>
      <c r="R847" s="117"/>
      <c r="S847" s="16"/>
      <c r="T847" s="16"/>
      <c r="U847" s="16"/>
      <c r="V847" s="16"/>
      <c r="W847" s="16"/>
      <c r="X847" s="16"/>
      <c r="Y847" s="17"/>
    </row>
    <row r="848" spans="1:25" ht="12.75" customHeight="1" x14ac:dyDescent="0.15">
      <c r="A848" s="115"/>
      <c r="B848" s="16"/>
      <c r="C848" s="16"/>
      <c r="D848" s="16"/>
      <c r="E848" s="16"/>
      <c r="F848" s="16"/>
      <c r="G848" s="16"/>
      <c r="H848" s="16"/>
      <c r="I848" s="16"/>
      <c r="J848" s="16"/>
      <c r="K848" s="16"/>
      <c r="L848" s="16"/>
      <c r="M848" s="116"/>
      <c r="N848" s="16"/>
      <c r="O848" s="16"/>
      <c r="P848" s="16"/>
      <c r="Q848" s="16"/>
      <c r="R848" s="117"/>
      <c r="S848" s="16"/>
      <c r="T848" s="16"/>
      <c r="U848" s="16"/>
      <c r="V848" s="16"/>
      <c r="W848" s="16"/>
      <c r="X848" s="16"/>
      <c r="Y848" s="17"/>
    </row>
    <row r="849" spans="1:25" ht="12.75" customHeight="1" x14ac:dyDescent="0.15">
      <c r="A849" s="115"/>
      <c r="B849" s="16"/>
      <c r="C849" s="16"/>
      <c r="D849" s="16"/>
      <c r="E849" s="16"/>
      <c r="F849" s="16"/>
      <c r="G849" s="16"/>
      <c r="H849" s="16"/>
      <c r="I849" s="16"/>
      <c r="J849" s="16"/>
      <c r="K849" s="16"/>
      <c r="L849" s="16"/>
      <c r="M849" s="116"/>
      <c r="N849" s="16"/>
      <c r="O849" s="16"/>
      <c r="P849" s="16"/>
      <c r="Q849" s="16"/>
      <c r="R849" s="117"/>
      <c r="S849" s="16"/>
      <c r="T849" s="16"/>
      <c r="U849" s="16"/>
      <c r="V849" s="16"/>
      <c r="W849" s="16"/>
      <c r="X849" s="16"/>
      <c r="Y849" s="17"/>
    </row>
    <row r="850" spans="1:25" ht="12.75" customHeight="1" x14ac:dyDescent="0.15">
      <c r="A850" s="115"/>
      <c r="B850" s="16"/>
      <c r="C850" s="16"/>
      <c r="D850" s="16"/>
      <c r="E850" s="16"/>
      <c r="F850" s="16"/>
      <c r="G850" s="16"/>
      <c r="H850" s="16"/>
      <c r="I850" s="16"/>
      <c r="J850" s="16"/>
      <c r="K850" s="16"/>
      <c r="L850" s="16"/>
      <c r="M850" s="116"/>
      <c r="N850" s="16"/>
      <c r="O850" s="16"/>
      <c r="P850" s="16"/>
      <c r="Q850" s="16"/>
      <c r="R850" s="117"/>
      <c r="S850" s="16"/>
      <c r="T850" s="16"/>
      <c r="U850" s="16"/>
      <c r="V850" s="16"/>
      <c r="W850" s="16"/>
      <c r="X850" s="16"/>
      <c r="Y850" s="17"/>
    </row>
    <row r="851" spans="1:25" ht="12.75" customHeight="1" x14ac:dyDescent="0.15">
      <c r="A851" s="115"/>
      <c r="B851" s="16"/>
      <c r="C851" s="16"/>
      <c r="D851" s="16"/>
      <c r="E851" s="16"/>
      <c r="F851" s="16"/>
      <c r="G851" s="16"/>
      <c r="H851" s="16"/>
      <c r="I851" s="16"/>
      <c r="J851" s="16"/>
      <c r="K851" s="16"/>
      <c r="L851" s="16"/>
      <c r="M851" s="116"/>
      <c r="N851" s="16"/>
      <c r="O851" s="16"/>
      <c r="P851" s="16"/>
      <c r="Q851" s="16"/>
      <c r="R851" s="117"/>
      <c r="S851" s="16"/>
      <c r="T851" s="16"/>
      <c r="U851" s="16"/>
      <c r="V851" s="16"/>
      <c r="W851" s="16"/>
      <c r="X851" s="16"/>
      <c r="Y851" s="17"/>
    </row>
    <row r="852" spans="1:25" ht="12.75" customHeight="1" x14ac:dyDescent="0.15">
      <c r="A852" s="115"/>
      <c r="B852" s="16"/>
      <c r="C852" s="16"/>
      <c r="D852" s="16"/>
      <c r="E852" s="16"/>
      <c r="F852" s="16"/>
      <c r="G852" s="16"/>
      <c r="H852" s="16"/>
      <c r="I852" s="16"/>
      <c r="J852" s="16"/>
      <c r="K852" s="16"/>
      <c r="L852" s="16"/>
      <c r="M852" s="116"/>
      <c r="N852" s="16"/>
      <c r="O852" s="16"/>
      <c r="P852" s="16"/>
      <c r="Q852" s="16"/>
      <c r="R852" s="117"/>
      <c r="S852" s="16"/>
      <c r="T852" s="16"/>
      <c r="U852" s="16"/>
      <c r="V852" s="16"/>
      <c r="W852" s="16"/>
      <c r="X852" s="16"/>
      <c r="Y852" s="17"/>
    </row>
    <row r="853" spans="1:25" ht="12.75" customHeight="1" x14ac:dyDescent="0.15">
      <c r="A853" s="115"/>
      <c r="B853" s="16"/>
      <c r="C853" s="16"/>
      <c r="D853" s="16"/>
      <c r="E853" s="16"/>
      <c r="F853" s="16"/>
      <c r="G853" s="16"/>
      <c r="H853" s="16"/>
      <c r="I853" s="16"/>
      <c r="J853" s="16"/>
      <c r="K853" s="16"/>
      <c r="L853" s="16"/>
      <c r="M853" s="116"/>
      <c r="N853" s="16"/>
      <c r="O853" s="16"/>
      <c r="P853" s="16"/>
      <c r="Q853" s="16"/>
      <c r="R853" s="117"/>
      <c r="S853" s="16"/>
      <c r="T853" s="16"/>
      <c r="U853" s="16"/>
      <c r="V853" s="16"/>
      <c r="W853" s="16"/>
      <c r="X853" s="16"/>
      <c r="Y853" s="17"/>
    </row>
    <row r="854" spans="1:25" ht="12.75" customHeight="1" x14ac:dyDescent="0.15">
      <c r="A854" s="115"/>
      <c r="B854" s="16"/>
      <c r="C854" s="16"/>
      <c r="D854" s="16"/>
      <c r="E854" s="16"/>
      <c r="F854" s="16"/>
      <c r="G854" s="16"/>
      <c r="H854" s="16"/>
      <c r="I854" s="16"/>
      <c r="J854" s="16"/>
      <c r="K854" s="16"/>
      <c r="L854" s="16"/>
      <c r="M854" s="116"/>
      <c r="N854" s="16"/>
      <c r="O854" s="16"/>
      <c r="P854" s="16"/>
      <c r="Q854" s="16"/>
      <c r="R854" s="117"/>
      <c r="S854" s="16"/>
      <c r="T854" s="16"/>
      <c r="U854" s="16"/>
      <c r="V854" s="16"/>
      <c r="W854" s="16"/>
      <c r="X854" s="16"/>
      <c r="Y854" s="17"/>
    </row>
    <row r="855" spans="1:25" ht="12.75" customHeight="1" x14ac:dyDescent="0.15">
      <c r="A855" s="115"/>
      <c r="B855" s="16"/>
      <c r="C855" s="16"/>
      <c r="D855" s="16"/>
      <c r="E855" s="16"/>
      <c r="F855" s="16"/>
      <c r="G855" s="16"/>
      <c r="H855" s="16"/>
      <c r="I855" s="16"/>
      <c r="J855" s="16"/>
      <c r="K855" s="16"/>
      <c r="L855" s="16"/>
      <c r="M855" s="116"/>
      <c r="N855" s="16"/>
      <c r="O855" s="16"/>
      <c r="P855" s="16"/>
      <c r="Q855" s="16"/>
      <c r="R855" s="117"/>
      <c r="S855" s="16"/>
      <c r="T855" s="16"/>
      <c r="U855" s="16"/>
      <c r="V855" s="16"/>
      <c r="W855" s="16"/>
      <c r="X855" s="16"/>
      <c r="Y855" s="17"/>
    </row>
    <row r="856" spans="1:25" ht="12.75" customHeight="1" x14ac:dyDescent="0.15">
      <c r="A856" s="115"/>
      <c r="B856" s="16"/>
      <c r="C856" s="16"/>
      <c r="D856" s="16"/>
      <c r="E856" s="16"/>
      <c r="F856" s="16"/>
      <c r="G856" s="16"/>
      <c r="H856" s="16"/>
      <c r="I856" s="16"/>
      <c r="J856" s="16"/>
      <c r="K856" s="16"/>
      <c r="L856" s="16"/>
      <c r="M856" s="116"/>
      <c r="N856" s="16"/>
      <c r="O856" s="16"/>
      <c r="P856" s="16"/>
      <c r="Q856" s="16"/>
      <c r="R856" s="117"/>
      <c r="S856" s="16"/>
      <c r="T856" s="16"/>
      <c r="U856" s="16"/>
      <c r="V856" s="16"/>
      <c r="W856" s="16"/>
      <c r="X856" s="16"/>
      <c r="Y856" s="17"/>
    </row>
    <row r="857" spans="1:25" ht="12.75" customHeight="1" x14ac:dyDescent="0.15">
      <c r="A857" s="115"/>
      <c r="B857" s="16"/>
      <c r="C857" s="16"/>
      <c r="D857" s="16"/>
      <c r="E857" s="16"/>
      <c r="F857" s="16"/>
      <c r="G857" s="16"/>
      <c r="H857" s="16"/>
      <c r="I857" s="16"/>
      <c r="J857" s="16"/>
      <c r="K857" s="16"/>
      <c r="L857" s="16"/>
      <c r="M857" s="116"/>
      <c r="N857" s="16"/>
      <c r="O857" s="16"/>
      <c r="P857" s="16"/>
      <c r="Q857" s="16"/>
      <c r="R857" s="117"/>
      <c r="S857" s="16"/>
      <c r="T857" s="16"/>
      <c r="U857" s="16"/>
      <c r="V857" s="16"/>
      <c r="W857" s="16"/>
      <c r="X857" s="16"/>
      <c r="Y857" s="17"/>
    </row>
    <row r="858" spans="1:25" ht="12.75" customHeight="1" x14ac:dyDescent="0.15">
      <c r="A858" s="115"/>
      <c r="B858" s="16"/>
      <c r="C858" s="16"/>
      <c r="D858" s="16"/>
      <c r="E858" s="16"/>
      <c r="F858" s="16"/>
      <c r="G858" s="16"/>
      <c r="H858" s="16"/>
      <c r="I858" s="16"/>
      <c r="J858" s="16"/>
      <c r="K858" s="16"/>
      <c r="L858" s="16"/>
      <c r="M858" s="116"/>
      <c r="N858" s="16"/>
      <c r="O858" s="16"/>
      <c r="P858" s="16"/>
      <c r="Q858" s="16"/>
      <c r="R858" s="117"/>
      <c r="S858" s="16"/>
      <c r="T858" s="16"/>
      <c r="U858" s="16"/>
      <c r="V858" s="16"/>
      <c r="W858" s="16"/>
      <c r="X858" s="16"/>
      <c r="Y858" s="17"/>
    </row>
    <row r="859" spans="1:25" ht="12.75" customHeight="1" x14ac:dyDescent="0.15">
      <c r="A859" s="115"/>
      <c r="B859" s="16"/>
      <c r="C859" s="16"/>
      <c r="D859" s="16"/>
      <c r="E859" s="16"/>
      <c r="F859" s="16"/>
      <c r="G859" s="16"/>
      <c r="H859" s="16"/>
      <c r="I859" s="16"/>
      <c r="J859" s="16"/>
      <c r="K859" s="16"/>
      <c r="L859" s="16"/>
      <c r="M859" s="116"/>
      <c r="N859" s="16"/>
      <c r="O859" s="16"/>
      <c r="P859" s="16"/>
      <c r="Q859" s="16"/>
      <c r="R859" s="117"/>
      <c r="S859" s="16"/>
      <c r="T859" s="16"/>
      <c r="U859" s="16"/>
      <c r="V859" s="16"/>
      <c r="W859" s="16"/>
      <c r="X859" s="16"/>
      <c r="Y859" s="17"/>
    </row>
    <row r="860" spans="1:25" ht="12.75" customHeight="1" x14ac:dyDescent="0.15">
      <c r="A860" s="115"/>
      <c r="B860" s="16"/>
      <c r="C860" s="16"/>
      <c r="D860" s="16"/>
      <c r="E860" s="16"/>
      <c r="F860" s="16"/>
      <c r="G860" s="16"/>
      <c r="H860" s="16"/>
      <c r="I860" s="16"/>
      <c r="J860" s="16"/>
      <c r="K860" s="16"/>
      <c r="L860" s="16"/>
      <c r="M860" s="116"/>
      <c r="N860" s="16"/>
      <c r="O860" s="16"/>
      <c r="P860" s="16"/>
      <c r="Q860" s="16"/>
      <c r="R860" s="117"/>
      <c r="S860" s="16"/>
      <c r="T860" s="16"/>
      <c r="U860" s="16"/>
      <c r="V860" s="16"/>
      <c r="W860" s="16"/>
      <c r="X860" s="16"/>
      <c r="Y860" s="17"/>
    </row>
    <row r="861" spans="1:25" ht="12.75" customHeight="1" x14ac:dyDescent="0.15">
      <c r="A861" s="115"/>
      <c r="B861" s="16"/>
      <c r="C861" s="16"/>
      <c r="D861" s="16"/>
      <c r="E861" s="16"/>
      <c r="F861" s="16"/>
      <c r="G861" s="16"/>
      <c r="H861" s="16"/>
      <c r="I861" s="16"/>
      <c r="J861" s="16"/>
      <c r="K861" s="16"/>
      <c r="L861" s="16"/>
      <c r="M861" s="116"/>
      <c r="N861" s="16"/>
      <c r="O861" s="16"/>
      <c r="P861" s="16"/>
      <c r="Q861" s="16"/>
      <c r="R861" s="117"/>
      <c r="S861" s="16"/>
      <c r="T861" s="16"/>
      <c r="U861" s="16"/>
      <c r="V861" s="16"/>
      <c r="W861" s="16"/>
      <c r="X861" s="16"/>
      <c r="Y861" s="17"/>
    </row>
    <row r="862" spans="1:25" ht="12.75" customHeight="1" x14ac:dyDescent="0.15">
      <c r="A862" s="115"/>
      <c r="B862" s="16"/>
      <c r="C862" s="16"/>
      <c r="D862" s="16"/>
      <c r="E862" s="16"/>
      <c r="F862" s="16"/>
      <c r="G862" s="16"/>
      <c r="H862" s="16"/>
      <c r="I862" s="16"/>
      <c r="J862" s="16"/>
      <c r="K862" s="16"/>
      <c r="L862" s="16"/>
      <c r="M862" s="116"/>
      <c r="N862" s="16"/>
      <c r="O862" s="16"/>
      <c r="P862" s="16"/>
      <c r="Q862" s="16"/>
      <c r="R862" s="117"/>
      <c r="S862" s="16"/>
      <c r="T862" s="16"/>
      <c r="U862" s="16"/>
      <c r="V862" s="16"/>
      <c r="W862" s="16"/>
      <c r="X862" s="16"/>
      <c r="Y862" s="17"/>
    </row>
    <row r="863" spans="1:25" ht="12.75" customHeight="1" x14ac:dyDescent="0.15">
      <c r="A863" s="115"/>
      <c r="B863" s="16"/>
      <c r="C863" s="16"/>
      <c r="D863" s="16"/>
      <c r="E863" s="16"/>
      <c r="F863" s="16"/>
      <c r="G863" s="16"/>
      <c r="H863" s="16"/>
      <c r="I863" s="16"/>
      <c r="J863" s="16"/>
      <c r="K863" s="16"/>
      <c r="L863" s="16"/>
      <c r="M863" s="116"/>
      <c r="N863" s="16"/>
      <c r="O863" s="16"/>
      <c r="P863" s="16"/>
      <c r="Q863" s="16"/>
      <c r="R863" s="117"/>
      <c r="S863" s="16"/>
      <c r="T863" s="16"/>
      <c r="U863" s="16"/>
      <c r="V863" s="16"/>
      <c r="W863" s="16"/>
      <c r="X863" s="16"/>
      <c r="Y863" s="17"/>
    </row>
    <row r="864" spans="1:25" ht="12.75" customHeight="1" x14ac:dyDescent="0.15">
      <c r="A864" s="115"/>
      <c r="B864" s="16"/>
      <c r="C864" s="16"/>
      <c r="D864" s="16"/>
      <c r="E864" s="16"/>
      <c r="F864" s="16"/>
      <c r="G864" s="16"/>
      <c r="H864" s="16"/>
      <c r="I864" s="16"/>
      <c r="J864" s="16"/>
      <c r="K864" s="16"/>
      <c r="L864" s="16"/>
      <c r="M864" s="116"/>
      <c r="N864" s="16"/>
      <c r="O864" s="16"/>
      <c r="P864" s="16"/>
      <c r="Q864" s="16"/>
      <c r="R864" s="117"/>
      <c r="S864" s="16"/>
      <c r="T864" s="16"/>
      <c r="U864" s="16"/>
      <c r="V864" s="16"/>
      <c r="W864" s="16"/>
      <c r="X864" s="16"/>
      <c r="Y864" s="17"/>
    </row>
    <row r="865" spans="1:25" ht="12.75" customHeight="1" x14ac:dyDescent="0.15">
      <c r="A865" s="115"/>
      <c r="B865" s="16"/>
      <c r="C865" s="16"/>
      <c r="D865" s="16"/>
      <c r="E865" s="16"/>
      <c r="F865" s="16"/>
      <c r="G865" s="16"/>
      <c r="H865" s="16"/>
      <c r="I865" s="16"/>
      <c r="J865" s="16"/>
      <c r="K865" s="16"/>
      <c r="L865" s="16"/>
      <c r="M865" s="116"/>
      <c r="N865" s="16"/>
      <c r="O865" s="16"/>
      <c r="P865" s="16"/>
      <c r="Q865" s="16"/>
      <c r="R865" s="117"/>
      <c r="S865" s="16"/>
      <c r="T865" s="16"/>
      <c r="U865" s="16"/>
      <c r="V865" s="16"/>
      <c r="W865" s="16"/>
      <c r="X865" s="16"/>
      <c r="Y865" s="17"/>
    </row>
    <row r="866" spans="1:25" ht="12.75" customHeight="1" x14ac:dyDescent="0.15">
      <c r="A866" s="115"/>
      <c r="B866" s="16"/>
      <c r="C866" s="16"/>
      <c r="D866" s="16"/>
      <c r="E866" s="16"/>
      <c r="F866" s="16"/>
      <c r="G866" s="16"/>
      <c r="H866" s="16"/>
      <c r="I866" s="16"/>
      <c r="J866" s="16"/>
      <c r="K866" s="16"/>
      <c r="L866" s="16"/>
      <c r="M866" s="116"/>
      <c r="N866" s="16"/>
      <c r="O866" s="16"/>
      <c r="P866" s="16"/>
      <c r="Q866" s="16"/>
      <c r="R866" s="117"/>
      <c r="S866" s="16"/>
      <c r="T866" s="16"/>
      <c r="U866" s="16"/>
      <c r="V866" s="16"/>
      <c r="W866" s="16"/>
      <c r="X866" s="16"/>
      <c r="Y866" s="17"/>
    </row>
    <row r="867" spans="1:25" ht="12.75" customHeight="1" x14ac:dyDescent="0.15">
      <c r="A867" s="115"/>
      <c r="B867" s="16"/>
      <c r="C867" s="16"/>
      <c r="D867" s="16"/>
      <c r="E867" s="16"/>
      <c r="F867" s="16"/>
      <c r="G867" s="16"/>
      <c r="H867" s="16"/>
      <c r="I867" s="16"/>
      <c r="J867" s="16"/>
      <c r="K867" s="16"/>
      <c r="L867" s="16"/>
      <c r="M867" s="116"/>
      <c r="N867" s="16"/>
      <c r="O867" s="16"/>
      <c r="P867" s="16"/>
      <c r="Q867" s="16"/>
      <c r="R867" s="117"/>
      <c r="S867" s="16"/>
      <c r="T867" s="16"/>
      <c r="U867" s="16"/>
      <c r="V867" s="16"/>
      <c r="W867" s="16"/>
      <c r="X867" s="16"/>
      <c r="Y867" s="17"/>
    </row>
    <row r="868" spans="1:25" ht="12.75" customHeight="1" x14ac:dyDescent="0.15">
      <c r="A868" s="115"/>
      <c r="B868" s="16"/>
      <c r="C868" s="16"/>
      <c r="D868" s="16"/>
      <c r="E868" s="16"/>
      <c r="F868" s="16"/>
      <c r="G868" s="16"/>
      <c r="H868" s="16"/>
      <c r="I868" s="16"/>
      <c r="J868" s="16"/>
      <c r="K868" s="16"/>
      <c r="L868" s="16"/>
      <c r="M868" s="116"/>
      <c r="N868" s="16"/>
      <c r="O868" s="16"/>
      <c r="P868" s="16"/>
      <c r="Q868" s="16"/>
      <c r="R868" s="117"/>
      <c r="S868" s="16"/>
      <c r="T868" s="16"/>
      <c r="U868" s="16"/>
      <c r="V868" s="16"/>
      <c r="W868" s="16"/>
      <c r="X868" s="16"/>
      <c r="Y868" s="17"/>
    </row>
    <row r="869" spans="1:25" ht="12.75" customHeight="1" x14ac:dyDescent="0.15">
      <c r="A869" s="115"/>
      <c r="B869" s="16"/>
      <c r="C869" s="16"/>
      <c r="D869" s="16"/>
      <c r="E869" s="16"/>
      <c r="F869" s="16"/>
      <c r="G869" s="16"/>
      <c r="H869" s="16"/>
      <c r="I869" s="16"/>
      <c r="J869" s="16"/>
      <c r="K869" s="16"/>
      <c r="L869" s="16"/>
      <c r="M869" s="116"/>
      <c r="N869" s="16"/>
      <c r="O869" s="16"/>
      <c r="P869" s="16"/>
      <c r="Q869" s="16"/>
      <c r="R869" s="117"/>
      <c r="S869" s="16"/>
      <c r="T869" s="16"/>
      <c r="U869" s="16"/>
      <c r="V869" s="16"/>
      <c r="W869" s="16"/>
      <c r="X869" s="16"/>
      <c r="Y869" s="17"/>
    </row>
    <row r="870" spans="1:25" ht="12.75" customHeight="1" x14ac:dyDescent="0.15">
      <c r="A870" s="115"/>
      <c r="B870" s="16"/>
      <c r="C870" s="16"/>
      <c r="D870" s="16"/>
      <c r="E870" s="16"/>
      <c r="F870" s="16"/>
      <c r="G870" s="16"/>
      <c r="H870" s="16"/>
      <c r="I870" s="16"/>
      <c r="J870" s="16"/>
      <c r="K870" s="16"/>
      <c r="L870" s="16"/>
      <c r="M870" s="116"/>
      <c r="N870" s="16"/>
      <c r="O870" s="16"/>
      <c r="P870" s="16"/>
      <c r="Q870" s="16"/>
      <c r="R870" s="117"/>
      <c r="S870" s="16"/>
      <c r="T870" s="16"/>
      <c r="U870" s="16"/>
      <c r="V870" s="16"/>
      <c r="W870" s="16"/>
      <c r="X870" s="16"/>
      <c r="Y870" s="17"/>
    </row>
    <row r="871" spans="1:25" ht="12.75" customHeight="1" x14ac:dyDescent="0.15">
      <c r="A871" s="115"/>
      <c r="B871" s="16"/>
      <c r="C871" s="16"/>
      <c r="D871" s="16"/>
      <c r="E871" s="16"/>
      <c r="F871" s="16"/>
      <c r="G871" s="16"/>
      <c r="H871" s="16"/>
      <c r="I871" s="16"/>
      <c r="J871" s="16"/>
      <c r="K871" s="16"/>
      <c r="L871" s="16"/>
      <c r="M871" s="116"/>
      <c r="N871" s="16"/>
      <c r="O871" s="16"/>
      <c r="P871" s="16"/>
      <c r="Q871" s="16"/>
      <c r="R871" s="117"/>
      <c r="S871" s="16"/>
      <c r="T871" s="16"/>
      <c r="U871" s="16"/>
      <c r="V871" s="16"/>
      <c r="W871" s="16"/>
      <c r="X871" s="16"/>
      <c r="Y871" s="17"/>
    </row>
    <row r="872" spans="1:25" ht="12.75" customHeight="1" x14ac:dyDescent="0.15">
      <c r="A872" s="115"/>
      <c r="B872" s="16"/>
      <c r="C872" s="16"/>
      <c r="D872" s="16"/>
      <c r="E872" s="16"/>
      <c r="F872" s="16"/>
      <c r="G872" s="16"/>
      <c r="H872" s="16"/>
      <c r="I872" s="16"/>
      <c r="J872" s="16"/>
      <c r="K872" s="16"/>
      <c r="L872" s="16"/>
      <c r="M872" s="116"/>
      <c r="N872" s="16"/>
      <c r="O872" s="16"/>
      <c r="P872" s="16"/>
      <c r="Q872" s="16"/>
      <c r="R872" s="117"/>
      <c r="S872" s="16"/>
      <c r="T872" s="16"/>
      <c r="U872" s="16"/>
      <c r="V872" s="16"/>
      <c r="W872" s="16"/>
      <c r="X872" s="16"/>
      <c r="Y872" s="17"/>
    </row>
    <row r="873" spans="1:25" ht="12.75" customHeight="1" x14ac:dyDescent="0.15">
      <c r="A873" s="115"/>
      <c r="B873" s="16"/>
      <c r="C873" s="16"/>
      <c r="D873" s="16"/>
      <c r="E873" s="16"/>
      <c r="F873" s="16"/>
      <c r="G873" s="16"/>
      <c r="H873" s="16"/>
      <c r="I873" s="16"/>
      <c r="J873" s="16"/>
      <c r="K873" s="16"/>
      <c r="L873" s="16"/>
      <c r="M873" s="116"/>
      <c r="N873" s="16"/>
      <c r="O873" s="16"/>
      <c r="P873" s="16"/>
      <c r="Q873" s="16"/>
      <c r="R873" s="117"/>
      <c r="S873" s="16"/>
      <c r="T873" s="16"/>
      <c r="U873" s="16"/>
      <c r="V873" s="16"/>
      <c r="W873" s="16"/>
      <c r="X873" s="16"/>
      <c r="Y873" s="17"/>
    </row>
    <row r="874" spans="1:25" ht="12.75" customHeight="1" x14ac:dyDescent="0.15">
      <c r="A874" s="115"/>
      <c r="B874" s="16"/>
      <c r="C874" s="16"/>
      <c r="D874" s="16"/>
      <c r="E874" s="16"/>
      <c r="F874" s="16"/>
      <c r="G874" s="16"/>
      <c r="H874" s="16"/>
      <c r="I874" s="16"/>
      <c r="J874" s="16"/>
      <c r="K874" s="16"/>
      <c r="L874" s="16"/>
      <c r="M874" s="116"/>
      <c r="N874" s="16"/>
      <c r="O874" s="16"/>
      <c r="P874" s="16"/>
      <c r="Q874" s="16"/>
      <c r="R874" s="117"/>
      <c r="S874" s="16"/>
      <c r="T874" s="16"/>
      <c r="U874" s="16"/>
      <c r="V874" s="16"/>
      <c r="W874" s="16"/>
      <c r="X874" s="16"/>
      <c r="Y874" s="17"/>
    </row>
    <row r="875" spans="1:25" ht="12.75" customHeight="1" x14ac:dyDescent="0.15">
      <c r="A875" s="115"/>
      <c r="B875" s="16"/>
      <c r="C875" s="16"/>
      <c r="D875" s="16"/>
      <c r="E875" s="16"/>
      <c r="F875" s="16"/>
      <c r="G875" s="16"/>
      <c r="H875" s="16"/>
      <c r="I875" s="16"/>
      <c r="J875" s="16"/>
      <c r="K875" s="16"/>
      <c r="L875" s="16"/>
      <c r="M875" s="116"/>
      <c r="N875" s="16"/>
      <c r="O875" s="16"/>
      <c r="P875" s="16"/>
      <c r="Q875" s="16"/>
      <c r="R875" s="117"/>
      <c r="S875" s="16"/>
      <c r="T875" s="16"/>
      <c r="U875" s="16"/>
      <c r="V875" s="16"/>
      <c r="W875" s="16"/>
      <c r="X875" s="16"/>
      <c r="Y875" s="17"/>
    </row>
    <row r="876" spans="1:25" ht="12.75" customHeight="1" x14ac:dyDescent="0.15">
      <c r="A876" s="115"/>
      <c r="B876" s="16"/>
      <c r="C876" s="16"/>
      <c r="D876" s="16"/>
      <c r="E876" s="16"/>
      <c r="F876" s="16"/>
      <c r="G876" s="16"/>
      <c r="H876" s="16"/>
      <c r="I876" s="16"/>
      <c r="J876" s="16"/>
      <c r="K876" s="16"/>
      <c r="L876" s="16"/>
      <c r="M876" s="116"/>
      <c r="N876" s="16"/>
      <c r="O876" s="16"/>
      <c r="P876" s="16"/>
      <c r="Q876" s="16"/>
      <c r="R876" s="117"/>
      <c r="S876" s="16"/>
      <c r="T876" s="16"/>
      <c r="U876" s="16"/>
      <c r="V876" s="16"/>
      <c r="W876" s="16"/>
      <c r="X876" s="16"/>
      <c r="Y876" s="17"/>
    </row>
    <row r="877" spans="1:25" ht="12.75" customHeight="1" x14ac:dyDescent="0.15">
      <c r="A877" s="115"/>
      <c r="B877" s="16"/>
      <c r="C877" s="16"/>
      <c r="D877" s="16"/>
      <c r="E877" s="16"/>
      <c r="F877" s="16"/>
      <c r="G877" s="16"/>
      <c r="H877" s="16"/>
      <c r="I877" s="16"/>
      <c r="J877" s="16"/>
      <c r="K877" s="16"/>
      <c r="L877" s="16"/>
      <c r="M877" s="116"/>
      <c r="N877" s="16"/>
      <c r="O877" s="16"/>
      <c r="P877" s="16"/>
      <c r="Q877" s="16"/>
      <c r="R877" s="117"/>
      <c r="S877" s="16"/>
      <c r="T877" s="16"/>
      <c r="U877" s="16"/>
      <c r="V877" s="16"/>
      <c r="W877" s="16"/>
      <c r="X877" s="16"/>
      <c r="Y877" s="17"/>
    </row>
    <row r="878" spans="1:25" ht="12.75" customHeight="1" x14ac:dyDescent="0.15">
      <c r="A878" s="115"/>
      <c r="B878" s="16"/>
      <c r="C878" s="16"/>
      <c r="D878" s="16"/>
      <c r="E878" s="16"/>
      <c r="F878" s="16"/>
      <c r="G878" s="16"/>
      <c r="H878" s="16"/>
      <c r="I878" s="16"/>
      <c r="J878" s="16"/>
      <c r="K878" s="16"/>
      <c r="L878" s="16"/>
      <c r="M878" s="116"/>
      <c r="N878" s="16"/>
      <c r="O878" s="16"/>
      <c r="P878" s="16"/>
      <c r="Q878" s="16"/>
      <c r="R878" s="117"/>
      <c r="S878" s="16"/>
      <c r="T878" s="16"/>
      <c r="U878" s="16"/>
      <c r="V878" s="16"/>
      <c r="W878" s="16"/>
      <c r="X878" s="16"/>
      <c r="Y878" s="17"/>
    </row>
    <row r="879" spans="1:25" ht="12.75" customHeight="1" x14ac:dyDescent="0.15">
      <c r="A879" s="115"/>
      <c r="B879" s="16"/>
      <c r="C879" s="16"/>
      <c r="D879" s="16"/>
      <c r="E879" s="16"/>
      <c r="F879" s="16"/>
      <c r="G879" s="16"/>
      <c r="H879" s="16"/>
      <c r="I879" s="16"/>
      <c r="J879" s="16"/>
      <c r="K879" s="16"/>
      <c r="L879" s="16"/>
      <c r="M879" s="116"/>
      <c r="N879" s="16"/>
      <c r="O879" s="16"/>
      <c r="P879" s="16"/>
      <c r="Q879" s="16"/>
      <c r="R879" s="117"/>
      <c r="S879" s="16"/>
      <c r="T879" s="16"/>
      <c r="U879" s="16"/>
      <c r="V879" s="16"/>
      <c r="W879" s="16"/>
      <c r="X879" s="16"/>
      <c r="Y879" s="17"/>
    </row>
    <row r="880" spans="1:25" ht="12.75" customHeight="1" x14ac:dyDescent="0.15">
      <c r="A880" s="115"/>
      <c r="B880" s="16"/>
      <c r="C880" s="16"/>
      <c r="D880" s="16"/>
      <c r="E880" s="16"/>
      <c r="F880" s="16"/>
      <c r="G880" s="16"/>
      <c r="H880" s="16"/>
      <c r="I880" s="16"/>
      <c r="J880" s="16"/>
      <c r="K880" s="16"/>
      <c r="L880" s="16"/>
      <c r="M880" s="116"/>
      <c r="N880" s="16"/>
      <c r="O880" s="16"/>
      <c r="P880" s="16"/>
      <c r="Q880" s="16"/>
      <c r="R880" s="117"/>
      <c r="S880" s="16"/>
      <c r="T880" s="16"/>
      <c r="U880" s="16"/>
      <c r="V880" s="16"/>
      <c r="W880" s="16"/>
      <c r="X880" s="16"/>
      <c r="Y880" s="17"/>
    </row>
    <row r="881" spans="1:25" ht="12.75" customHeight="1" x14ac:dyDescent="0.15">
      <c r="A881" s="115"/>
      <c r="B881" s="16"/>
      <c r="C881" s="16"/>
      <c r="D881" s="16"/>
      <c r="E881" s="16"/>
      <c r="F881" s="16"/>
      <c r="G881" s="16"/>
      <c r="H881" s="16"/>
      <c r="I881" s="16"/>
      <c r="J881" s="16"/>
      <c r="K881" s="16"/>
      <c r="L881" s="16"/>
      <c r="M881" s="116"/>
      <c r="N881" s="16"/>
      <c r="O881" s="16"/>
      <c r="P881" s="16"/>
      <c r="Q881" s="16"/>
      <c r="R881" s="117"/>
      <c r="S881" s="16"/>
      <c r="T881" s="16"/>
      <c r="U881" s="16"/>
      <c r="V881" s="16"/>
      <c r="W881" s="16"/>
      <c r="X881" s="16"/>
      <c r="Y881" s="17"/>
    </row>
    <row r="882" spans="1:25" ht="12.75" customHeight="1" x14ac:dyDescent="0.15">
      <c r="A882" s="115"/>
      <c r="B882" s="16"/>
      <c r="C882" s="16"/>
      <c r="D882" s="16"/>
      <c r="E882" s="16"/>
      <c r="F882" s="16"/>
      <c r="G882" s="16"/>
      <c r="H882" s="16"/>
      <c r="I882" s="16"/>
      <c r="J882" s="16"/>
      <c r="K882" s="16"/>
      <c r="L882" s="16"/>
      <c r="M882" s="116"/>
      <c r="N882" s="16"/>
      <c r="O882" s="16"/>
      <c r="P882" s="16"/>
      <c r="Q882" s="16"/>
      <c r="R882" s="117"/>
      <c r="S882" s="16"/>
      <c r="T882" s="16"/>
      <c r="U882" s="16"/>
      <c r="V882" s="16"/>
      <c r="W882" s="16"/>
      <c r="X882" s="16"/>
      <c r="Y882" s="17"/>
    </row>
    <row r="883" spans="1:25" ht="12.75" customHeight="1" x14ac:dyDescent="0.15">
      <c r="A883" s="115"/>
      <c r="B883" s="16"/>
      <c r="C883" s="16"/>
      <c r="D883" s="16"/>
      <c r="E883" s="16"/>
      <c r="F883" s="16"/>
      <c r="G883" s="16"/>
      <c r="H883" s="16"/>
      <c r="I883" s="16"/>
      <c r="J883" s="16"/>
      <c r="K883" s="16"/>
      <c r="L883" s="16"/>
      <c r="M883" s="116"/>
      <c r="N883" s="16"/>
      <c r="O883" s="16"/>
      <c r="P883" s="16"/>
      <c r="Q883" s="16"/>
      <c r="R883" s="117"/>
      <c r="S883" s="16"/>
      <c r="T883" s="16"/>
      <c r="U883" s="16"/>
      <c r="V883" s="16"/>
      <c r="W883" s="16"/>
      <c r="X883" s="16"/>
      <c r="Y883" s="17"/>
    </row>
    <row r="884" spans="1:25" ht="12.75" customHeight="1" x14ac:dyDescent="0.15">
      <c r="A884" s="115"/>
      <c r="B884" s="16"/>
      <c r="C884" s="16"/>
      <c r="D884" s="16"/>
      <c r="E884" s="16"/>
      <c r="F884" s="16"/>
      <c r="G884" s="16"/>
      <c r="H884" s="16"/>
      <c r="I884" s="16"/>
      <c r="J884" s="16"/>
      <c r="K884" s="16"/>
      <c r="L884" s="16"/>
      <c r="M884" s="116"/>
      <c r="N884" s="16"/>
      <c r="O884" s="16"/>
      <c r="P884" s="16"/>
      <c r="Q884" s="16"/>
      <c r="R884" s="117"/>
      <c r="S884" s="16"/>
      <c r="T884" s="16"/>
      <c r="U884" s="16"/>
      <c r="V884" s="16"/>
      <c r="W884" s="16"/>
      <c r="X884" s="16"/>
      <c r="Y884" s="17"/>
    </row>
    <row r="885" spans="1:25" ht="12.75" customHeight="1" x14ac:dyDescent="0.15">
      <c r="A885" s="115"/>
      <c r="B885" s="16"/>
      <c r="C885" s="16"/>
      <c r="D885" s="16"/>
      <c r="E885" s="16"/>
      <c r="F885" s="16"/>
      <c r="G885" s="16"/>
      <c r="H885" s="16"/>
      <c r="I885" s="16"/>
      <c r="J885" s="16"/>
      <c r="K885" s="16"/>
      <c r="L885" s="16"/>
      <c r="M885" s="116"/>
      <c r="N885" s="16"/>
      <c r="O885" s="16"/>
      <c r="P885" s="16"/>
      <c r="Q885" s="16"/>
      <c r="R885" s="117"/>
      <c r="S885" s="16"/>
      <c r="T885" s="16"/>
      <c r="U885" s="16"/>
      <c r="V885" s="16"/>
      <c r="W885" s="16"/>
      <c r="X885" s="16"/>
      <c r="Y885" s="17"/>
    </row>
    <row r="886" spans="1:25" ht="12.75" customHeight="1" x14ac:dyDescent="0.15">
      <c r="A886" s="115"/>
      <c r="B886" s="16"/>
      <c r="C886" s="16"/>
      <c r="D886" s="16"/>
      <c r="E886" s="16"/>
      <c r="F886" s="16"/>
      <c r="G886" s="16"/>
      <c r="H886" s="16"/>
      <c r="I886" s="16"/>
      <c r="J886" s="16"/>
      <c r="K886" s="16"/>
      <c r="L886" s="16"/>
      <c r="M886" s="116"/>
      <c r="N886" s="16"/>
      <c r="O886" s="16"/>
      <c r="P886" s="16"/>
      <c r="Q886" s="16"/>
      <c r="R886" s="117"/>
      <c r="S886" s="16"/>
      <c r="T886" s="16"/>
      <c r="U886" s="16"/>
      <c r="V886" s="16"/>
      <c r="W886" s="16"/>
      <c r="X886" s="16"/>
      <c r="Y886" s="17"/>
    </row>
    <row r="887" spans="1:25" ht="12.75" customHeight="1" x14ac:dyDescent="0.15">
      <c r="A887" s="115"/>
      <c r="B887" s="16"/>
      <c r="C887" s="16"/>
      <c r="D887" s="16"/>
      <c r="E887" s="16"/>
      <c r="F887" s="16"/>
      <c r="G887" s="16"/>
      <c r="H887" s="16"/>
      <c r="I887" s="16"/>
      <c r="J887" s="16"/>
      <c r="K887" s="16"/>
      <c r="L887" s="16"/>
      <c r="M887" s="116"/>
      <c r="N887" s="16"/>
      <c r="O887" s="16"/>
      <c r="P887" s="16"/>
      <c r="Q887" s="16"/>
      <c r="R887" s="117"/>
      <c r="S887" s="16"/>
      <c r="T887" s="16"/>
      <c r="U887" s="16"/>
      <c r="V887" s="16"/>
      <c r="W887" s="16"/>
      <c r="X887" s="16"/>
      <c r="Y887" s="17"/>
    </row>
    <row r="888" spans="1:25" ht="12.75" customHeight="1" x14ac:dyDescent="0.15">
      <c r="A888" s="115"/>
      <c r="B888" s="16"/>
      <c r="C888" s="16"/>
      <c r="D888" s="16"/>
      <c r="E888" s="16"/>
      <c r="F888" s="16"/>
      <c r="G888" s="16"/>
      <c r="H888" s="16"/>
      <c r="I888" s="16"/>
      <c r="J888" s="16"/>
      <c r="K888" s="16"/>
      <c r="L888" s="16"/>
      <c r="M888" s="116"/>
      <c r="N888" s="16"/>
      <c r="O888" s="16"/>
      <c r="P888" s="16"/>
      <c r="Q888" s="16"/>
      <c r="R888" s="117"/>
      <c r="S888" s="16"/>
      <c r="T888" s="16"/>
      <c r="U888" s="16"/>
      <c r="V888" s="16"/>
      <c r="W888" s="16"/>
      <c r="X888" s="16"/>
      <c r="Y888" s="17"/>
    </row>
    <row r="889" spans="1:25" ht="12.75" customHeight="1" x14ac:dyDescent="0.15">
      <c r="A889" s="115"/>
      <c r="B889" s="16"/>
      <c r="C889" s="16"/>
      <c r="D889" s="16"/>
      <c r="E889" s="16"/>
      <c r="F889" s="16"/>
      <c r="G889" s="16"/>
      <c r="H889" s="16"/>
      <c r="I889" s="16"/>
      <c r="J889" s="16"/>
      <c r="K889" s="16"/>
      <c r="L889" s="16"/>
      <c r="M889" s="116"/>
      <c r="N889" s="16"/>
      <c r="O889" s="16"/>
      <c r="P889" s="16"/>
      <c r="Q889" s="16"/>
      <c r="R889" s="117"/>
      <c r="S889" s="16"/>
      <c r="T889" s="16"/>
      <c r="U889" s="16"/>
      <c r="V889" s="16"/>
      <c r="W889" s="16"/>
      <c r="X889" s="16"/>
      <c r="Y889" s="17"/>
    </row>
    <row r="890" spans="1:25" ht="12.75" customHeight="1" x14ac:dyDescent="0.15">
      <c r="A890" s="115"/>
      <c r="B890" s="16"/>
      <c r="C890" s="16"/>
      <c r="D890" s="16"/>
      <c r="E890" s="16"/>
      <c r="F890" s="16"/>
      <c r="G890" s="16"/>
      <c r="H890" s="16"/>
      <c r="I890" s="16"/>
      <c r="J890" s="16"/>
      <c r="K890" s="16"/>
      <c r="L890" s="16"/>
      <c r="M890" s="116"/>
      <c r="N890" s="16"/>
      <c r="O890" s="16"/>
      <c r="P890" s="16"/>
      <c r="Q890" s="16"/>
      <c r="R890" s="117"/>
      <c r="S890" s="16"/>
      <c r="T890" s="16"/>
      <c r="U890" s="16"/>
      <c r="V890" s="16"/>
      <c r="W890" s="16"/>
      <c r="X890" s="16"/>
      <c r="Y890" s="17"/>
    </row>
    <row r="891" spans="1:25" ht="12.75" customHeight="1" x14ac:dyDescent="0.15">
      <c r="A891" s="115"/>
      <c r="B891" s="16"/>
      <c r="C891" s="16"/>
      <c r="D891" s="16"/>
      <c r="E891" s="16"/>
      <c r="F891" s="16"/>
      <c r="G891" s="16"/>
      <c r="H891" s="16"/>
      <c r="I891" s="16"/>
      <c r="J891" s="16"/>
      <c r="K891" s="16"/>
      <c r="L891" s="16"/>
      <c r="M891" s="116"/>
      <c r="N891" s="16"/>
      <c r="O891" s="16"/>
      <c r="P891" s="16"/>
      <c r="Q891" s="16"/>
      <c r="R891" s="117"/>
      <c r="S891" s="16"/>
      <c r="T891" s="16"/>
      <c r="U891" s="16"/>
      <c r="V891" s="16"/>
      <c r="W891" s="16"/>
      <c r="X891" s="16"/>
      <c r="Y891" s="17"/>
    </row>
    <row r="892" spans="1:25" ht="12.75" customHeight="1" x14ac:dyDescent="0.15">
      <c r="A892" s="115"/>
      <c r="B892" s="16"/>
      <c r="C892" s="16"/>
      <c r="D892" s="16"/>
      <c r="E892" s="16"/>
      <c r="F892" s="16"/>
      <c r="G892" s="16"/>
      <c r="H892" s="16"/>
      <c r="I892" s="16"/>
      <c r="J892" s="16"/>
      <c r="K892" s="16"/>
      <c r="L892" s="16"/>
      <c r="M892" s="116"/>
      <c r="N892" s="16"/>
      <c r="O892" s="16"/>
      <c r="P892" s="16"/>
      <c r="Q892" s="16"/>
      <c r="R892" s="117"/>
      <c r="S892" s="16"/>
      <c r="T892" s="16"/>
      <c r="U892" s="16"/>
      <c r="V892" s="16"/>
      <c r="W892" s="16"/>
      <c r="X892" s="16"/>
      <c r="Y892" s="17"/>
    </row>
    <row r="893" spans="1:25" ht="12.75" customHeight="1" x14ac:dyDescent="0.15">
      <c r="A893" s="115"/>
      <c r="B893" s="16"/>
      <c r="C893" s="16"/>
      <c r="D893" s="16"/>
      <c r="E893" s="16"/>
      <c r="F893" s="16"/>
      <c r="G893" s="16"/>
      <c r="H893" s="16"/>
      <c r="I893" s="16"/>
      <c r="J893" s="16"/>
      <c r="K893" s="16"/>
      <c r="L893" s="16"/>
      <c r="M893" s="116"/>
      <c r="N893" s="16"/>
      <c r="O893" s="16"/>
      <c r="P893" s="16"/>
      <c r="Q893" s="16"/>
      <c r="R893" s="117"/>
      <c r="S893" s="16"/>
      <c r="T893" s="16"/>
      <c r="U893" s="16"/>
      <c r="V893" s="16"/>
      <c r="W893" s="16"/>
      <c r="X893" s="16"/>
      <c r="Y893" s="17"/>
    </row>
    <row r="894" spans="1:25" ht="12.75" customHeight="1" x14ac:dyDescent="0.15">
      <c r="A894" s="115"/>
      <c r="B894" s="16"/>
      <c r="C894" s="16"/>
      <c r="D894" s="16"/>
      <c r="E894" s="16"/>
      <c r="F894" s="16"/>
      <c r="G894" s="16"/>
      <c r="H894" s="16"/>
      <c r="I894" s="16"/>
      <c r="J894" s="16"/>
      <c r="K894" s="16"/>
      <c r="L894" s="16"/>
      <c r="M894" s="116"/>
      <c r="N894" s="16"/>
      <c r="O894" s="16"/>
      <c r="P894" s="16"/>
      <c r="Q894" s="16"/>
      <c r="R894" s="117"/>
      <c r="S894" s="16"/>
      <c r="T894" s="16"/>
      <c r="U894" s="16"/>
      <c r="V894" s="16"/>
      <c r="W894" s="16"/>
      <c r="X894" s="16"/>
      <c r="Y894" s="17"/>
    </row>
    <row r="895" spans="1:25" ht="12.75" customHeight="1" x14ac:dyDescent="0.15">
      <c r="A895" s="115"/>
      <c r="B895" s="16"/>
      <c r="C895" s="16"/>
      <c r="D895" s="16"/>
      <c r="E895" s="16"/>
      <c r="F895" s="16"/>
      <c r="G895" s="16"/>
      <c r="H895" s="16"/>
      <c r="I895" s="16"/>
      <c r="J895" s="16"/>
      <c r="K895" s="16"/>
      <c r="L895" s="16"/>
      <c r="M895" s="116"/>
      <c r="N895" s="16"/>
      <c r="O895" s="16"/>
      <c r="P895" s="16"/>
      <c r="Q895" s="16"/>
      <c r="R895" s="117"/>
      <c r="S895" s="16"/>
      <c r="T895" s="16"/>
      <c r="U895" s="16"/>
      <c r="V895" s="16"/>
      <c r="W895" s="16"/>
      <c r="X895" s="16"/>
      <c r="Y895" s="17"/>
    </row>
    <row r="896" spans="1:25" ht="12.75" customHeight="1" x14ac:dyDescent="0.15">
      <c r="A896" s="115"/>
      <c r="B896" s="16"/>
      <c r="C896" s="16"/>
      <c r="D896" s="16"/>
      <c r="E896" s="16"/>
      <c r="F896" s="16"/>
      <c r="G896" s="16"/>
      <c r="H896" s="16"/>
      <c r="I896" s="16"/>
      <c r="J896" s="16"/>
      <c r="K896" s="16"/>
      <c r="L896" s="16"/>
      <c r="M896" s="116"/>
      <c r="N896" s="16"/>
      <c r="O896" s="16"/>
      <c r="P896" s="16"/>
      <c r="Q896" s="16"/>
      <c r="R896" s="117"/>
      <c r="S896" s="16"/>
      <c r="T896" s="16"/>
      <c r="U896" s="16"/>
      <c r="V896" s="16"/>
      <c r="W896" s="16"/>
      <c r="X896" s="16"/>
      <c r="Y896" s="17"/>
    </row>
    <row r="897" spans="1:25" ht="12.75" customHeight="1" x14ac:dyDescent="0.15">
      <c r="A897" s="115"/>
      <c r="B897" s="16"/>
      <c r="C897" s="16"/>
      <c r="D897" s="16"/>
      <c r="E897" s="16"/>
      <c r="F897" s="16"/>
      <c r="G897" s="16"/>
      <c r="H897" s="16"/>
      <c r="I897" s="16"/>
      <c r="J897" s="16"/>
      <c r="K897" s="16"/>
      <c r="L897" s="16"/>
      <c r="M897" s="116"/>
      <c r="N897" s="16"/>
      <c r="O897" s="16"/>
      <c r="P897" s="16"/>
      <c r="Q897" s="16"/>
      <c r="R897" s="117"/>
      <c r="S897" s="16"/>
      <c r="T897" s="16"/>
      <c r="U897" s="16"/>
      <c r="V897" s="16"/>
      <c r="W897" s="16"/>
      <c r="X897" s="16"/>
      <c r="Y897" s="17"/>
    </row>
    <row r="898" spans="1:25" ht="12.75" customHeight="1" x14ac:dyDescent="0.15">
      <c r="A898" s="115"/>
      <c r="B898" s="16"/>
      <c r="C898" s="16"/>
      <c r="D898" s="16"/>
      <c r="E898" s="16"/>
      <c r="F898" s="16"/>
      <c r="G898" s="16"/>
      <c r="H898" s="16"/>
      <c r="I898" s="16"/>
      <c r="J898" s="16"/>
      <c r="K898" s="16"/>
      <c r="L898" s="16"/>
      <c r="M898" s="116"/>
      <c r="N898" s="16"/>
      <c r="O898" s="16"/>
      <c r="P898" s="16"/>
      <c r="Q898" s="16"/>
      <c r="R898" s="117"/>
      <c r="S898" s="16"/>
      <c r="T898" s="16"/>
      <c r="U898" s="16"/>
      <c r="V898" s="16"/>
      <c r="W898" s="16"/>
      <c r="X898" s="16"/>
      <c r="Y898" s="17"/>
    </row>
    <row r="899" spans="1:25" ht="12.75" customHeight="1" x14ac:dyDescent="0.15">
      <c r="A899" s="115"/>
      <c r="B899" s="16"/>
      <c r="C899" s="16"/>
      <c r="D899" s="16"/>
      <c r="E899" s="16"/>
      <c r="F899" s="16"/>
      <c r="G899" s="16"/>
      <c r="H899" s="16"/>
      <c r="I899" s="16"/>
      <c r="J899" s="16"/>
      <c r="K899" s="16"/>
      <c r="L899" s="16"/>
      <c r="M899" s="116"/>
      <c r="N899" s="16"/>
      <c r="O899" s="16"/>
      <c r="P899" s="16"/>
      <c r="Q899" s="16"/>
      <c r="R899" s="117"/>
      <c r="S899" s="16"/>
      <c r="T899" s="16"/>
      <c r="U899" s="16"/>
      <c r="V899" s="16"/>
      <c r="W899" s="16"/>
      <c r="X899" s="16"/>
      <c r="Y899" s="17"/>
    </row>
    <row r="900" spans="1:25" ht="12.75" customHeight="1" x14ac:dyDescent="0.15">
      <c r="A900" s="115"/>
      <c r="B900" s="16"/>
      <c r="C900" s="16"/>
      <c r="D900" s="16"/>
      <c r="E900" s="16"/>
      <c r="F900" s="16"/>
      <c r="G900" s="16"/>
      <c r="H900" s="16"/>
      <c r="I900" s="16"/>
      <c r="J900" s="16"/>
      <c r="K900" s="16"/>
      <c r="L900" s="16"/>
      <c r="M900" s="116"/>
      <c r="N900" s="16"/>
      <c r="O900" s="16"/>
      <c r="P900" s="16"/>
      <c r="Q900" s="16"/>
      <c r="R900" s="117"/>
      <c r="S900" s="16"/>
      <c r="T900" s="16"/>
      <c r="U900" s="16"/>
      <c r="V900" s="16"/>
      <c r="W900" s="16"/>
      <c r="X900" s="16"/>
      <c r="Y900" s="17"/>
    </row>
    <row r="901" spans="1:25" ht="12.75" customHeight="1" x14ac:dyDescent="0.15">
      <c r="A901" s="115"/>
      <c r="B901" s="16"/>
      <c r="C901" s="16"/>
      <c r="D901" s="16"/>
      <c r="E901" s="16"/>
      <c r="F901" s="16"/>
      <c r="G901" s="16"/>
      <c r="H901" s="16"/>
      <c r="I901" s="16"/>
      <c r="J901" s="16"/>
      <c r="K901" s="16"/>
      <c r="L901" s="16"/>
      <c r="M901" s="116"/>
      <c r="N901" s="16"/>
      <c r="O901" s="16"/>
      <c r="P901" s="16"/>
      <c r="Q901" s="16"/>
      <c r="R901" s="117"/>
      <c r="S901" s="16"/>
      <c r="T901" s="16"/>
      <c r="U901" s="16"/>
      <c r="V901" s="16"/>
      <c r="W901" s="16"/>
      <c r="X901" s="16"/>
      <c r="Y901" s="17"/>
    </row>
    <row r="902" spans="1:25" ht="12.75" customHeight="1" x14ac:dyDescent="0.15">
      <c r="A902" s="115"/>
      <c r="B902" s="16"/>
      <c r="C902" s="16"/>
      <c r="D902" s="16"/>
      <c r="E902" s="16"/>
      <c r="F902" s="16"/>
      <c r="G902" s="16"/>
      <c r="H902" s="16"/>
      <c r="I902" s="16"/>
      <c r="J902" s="16"/>
      <c r="K902" s="16"/>
      <c r="L902" s="16"/>
      <c r="M902" s="116"/>
      <c r="N902" s="16"/>
      <c r="O902" s="16"/>
      <c r="P902" s="16"/>
      <c r="Q902" s="16"/>
      <c r="R902" s="117"/>
      <c r="S902" s="16"/>
      <c r="T902" s="16"/>
      <c r="U902" s="16"/>
      <c r="V902" s="16"/>
      <c r="W902" s="16"/>
      <c r="X902" s="16"/>
      <c r="Y902" s="17"/>
    </row>
    <row r="903" spans="1:25" ht="12.75" customHeight="1" x14ac:dyDescent="0.15">
      <c r="A903" s="115"/>
      <c r="B903" s="16"/>
      <c r="C903" s="16"/>
      <c r="D903" s="16"/>
      <c r="E903" s="16"/>
      <c r="F903" s="16"/>
      <c r="G903" s="16"/>
      <c r="H903" s="16"/>
      <c r="I903" s="16"/>
      <c r="J903" s="16"/>
      <c r="K903" s="16"/>
      <c r="L903" s="16"/>
      <c r="M903" s="116"/>
      <c r="N903" s="16"/>
      <c r="O903" s="16"/>
      <c r="P903" s="16"/>
      <c r="Q903" s="16"/>
      <c r="R903" s="117"/>
      <c r="S903" s="16"/>
      <c r="T903" s="16"/>
      <c r="U903" s="16"/>
      <c r="V903" s="16"/>
      <c r="W903" s="16"/>
      <c r="X903" s="16"/>
      <c r="Y903" s="17"/>
    </row>
    <row r="904" spans="1:25" ht="12.75" customHeight="1" x14ac:dyDescent="0.15">
      <c r="A904" s="115"/>
      <c r="B904" s="16"/>
      <c r="C904" s="16"/>
      <c r="D904" s="16"/>
      <c r="E904" s="16"/>
      <c r="F904" s="16"/>
      <c r="G904" s="16"/>
      <c r="H904" s="16"/>
      <c r="I904" s="16"/>
      <c r="J904" s="16"/>
      <c r="K904" s="16"/>
      <c r="L904" s="16"/>
      <c r="M904" s="116"/>
      <c r="N904" s="16"/>
      <c r="O904" s="16"/>
      <c r="P904" s="16"/>
      <c r="Q904" s="16"/>
      <c r="R904" s="117"/>
      <c r="S904" s="16"/>
      <c r="T904" s="16"/>
      <c r="U904" s="16"/>
      <c r="V904" s="16"/>
      <c r="W904" s="16"/>
      <c r="X904" s="16"/>
      <c r="Y904" s="17"/>
    </row>
    <row r="905" spans="1:25" ht="12.75" customHeight="1" x14ac:dyDescent="0.15">
      <c r="A905" s="115"/>
      <c r="B905" s="16"/>
      <c r="C905" s="16"/>
      <c r="D905" s="16"/>
      <c r="E905" s="16"/>
      <c r="F905" s="16"/>
      <c r="G905" s="16"/>
      <c r="H905" s="16"/>
      <c r="I905" s="16"/>
      <c r="J905" s="16"/>
      <c r="K905" s="16"/>
      <c r="L905" s="16"/>
      <c r="M905" s="116"/>
      <c r="N905" s="16"/>
      <c r="O905" s="16"/>
      <c r="P905" s="16"/>
      <c r="Q905" s="16"/>
      <c r="R905" s="117"/>
      <c r="S905" s="16"/>
      <c r="T905" s="16"/>
      <c r="U905" s="16"/>
      <c r="V905" s="16"/>
      <c r="W905" s="16"/>
      <c r="X905" s="16"/>
      <c r="Y905" s="17"/>
    </row>
    <row r="906" spans="1:25" ht="12.75" customHeight="1" x14ac:dyDescent="0.15">
      <c r="A906" s="115"/>
      <c r="B906" s="16"/>
      <c r="C906" s="16"/>
      <c r="D906" s="16"/>
      <c r="E906" s="16"/>
      <c r="F906" s="16"/>
      <c r="G906" s="16"/>
      <c r="H906" s="16"/>
      <c r="I906" s="16"/>
      <c r="J906" s="16"/>
      <c r="K906" s="16"/>
      <c r="L906" s="16"/>
      <c r="M906" s="116"/>
      <c r="N906" s="16"/>
      <c r="O906" s="16"/>
      <c r="P906" s="16"/>
      <c r="Q906" s="16"/>
      <c r="R906" s="117"/>
      <c r="S906" s="16"/>
      <c r="T906" s="16"/>
      <c r="U906" s="16"/>
      <c r="V906" s="16"/>
      <c r="W906" s="16"/>
      <c r="X906" s="16"/>
      <c r="Y906" s="17"/>
    </row>
    <row r="907" spans="1:25" ht="12.75" customHeight="1" x14ac:dyDescent="0.15">
      <c r="A907" s="115"/>
      <c r="B907" s="16"/>
      <c r="C907" s="16"/>
      <c r="D907" s="16"/>
      <c r="E907" s="16"/>
      <c r="F907" s="16"/>
      <c r="G907" s="16"/>
      <c r="H907" s="16"/>
      <c r="I907" s="16"/>
      <c r="J907" s="16"/>
      <c r="K907" s="16"/>
      <c r="L907" s="16"/>
      <c r="M907" s="116"/>
      <c r="N907" s="16"/>
      <c r="O907" s="16"/>
      <c r="P907" s="16"/>
      <c r="Q907" s="16"/>
      <c r="R907" s="117"/>
      <c r="S907" s="16"/>
      <c r="T907" s="16"/>
      <c r="U907" s="16"/>
      <c r="V907" s="16"/>
      <c r="W907" s="16"/>
      <c r="X907" s="16"/>
      <c r="Y907" s="17"/>
    </row>
    <row r="908" spans="1:25" ht="12.75" customHeight="1" x14ac:dyDescent="0.15">
      <c r="A908" s="115"/>
      <c r="B908" s="16"/>
      <c r="C908" s="16"/>
      <c r="D908" s="16"/>
      <c r="E908" s="16"/>
      <c r="F908" s="16"/>
      <c r="G908" s="16"/>
      <c r="H908" s="16"/>
      <c r="I908" s="16"/>
      <c r="J908" s="16"/>
      <c r="K908" s="16"/>
      <c r="L908" s="16"/>
      <c r="M908" s="116"/>
      <c r="N908" s="16"/>
      <c r="O908" s="16"/>
      <c r="P908" s="16"/>
      <c r="Q908" s="16"/>
      <c r="R908" s="117"/>
      <c r="S908" s="16"/>
      <c r="T908" s="16"/>
      <c r="U908" s="16"/>
      <c r="V908" s="16"/>
      <c r="W908" s="16"/>
      <c r="X908" s="16"/>
      <c r="Y908" s="17"/>
    </row>
    <row r="909" spans="1:25" ht="12.75" customHeight="1" x14ac:dyDescent="0.15">
      <c r="A909" s="115"/>
      <c r="B909" s="16"/>
      <c r="C909" s="16"/>
      <c r="D909" s="16"/>
      <c r="E909" s="16"/>
      <c r="F909" s="16"/>
      <c r="G909" s="16"/>
      <c r="H909" s="16"/>
      <c r="I909" s="16"/>
      <c r="J909" s="16"/>
      <c r="K909" s="16"/>
      <c r="L909" s="16"/>
      <c r="M909" s="116"/>
      <c r="N909" s="16"/>
      <c r="O909" s="16"/>
      <c r="P909" s="16"/>
      <c r="Q909" s="16"/>
      <c r="R909" s="117"/>
      <c r="S909" s="16"/>
      <c r="T909" s="16"/>
      <c r="U909" s="16"/>
      <c r="V909" s="16"/>
      <c r="W909" s="16"/>
      <c r="X909" s="16"/>
      <c r="Y909" s="17"/>
    </row>
    <row r="910" spans="1:25" ht="12.75" customHeight="1" x14ac:dyDescent="0.15">
      <c r="A910" s="115"/>
      <c r="B910" s="16"/>
      <c r="C910" s="16"/>
      <c r="D910" s="16"/>
      <c r="E910" s="16"/>
      <c r="F910" s="16"/>
      <c r="G910" s="16"/>
      <c r="H910" s="16"/>
      <c r="I910" s="16"/>
      <c r="J910" s="16"/>
      <c r="K910" s="16"/>
      <c r="L910" s="16"/>
      <c r="M910" s="116"/>
      <c r="N910" s="16"/>
      <c r="O910" s="16"/>
      <c r="P910" s="16"/>
      <c r="Q910" s="16"/>
      <c r="R910" s="117"/>
      <c r="S910" s="16"/>
      <c r="T910" s="16"/>
      <c r="U910" s="16"/>
      <c r="V910" s="16"/>
      <c r="W910" s="16"/>
      <c r="X910" s="16"/>
      <c r="Y910" s="17"/>
    </row>
    <row r="911" spans="1:25" ht="12.75" customHeight="1" x14ac:dyDescent="0.15">
      <c r="A911" s="115"/>
      <c r="B911" s="16"/>
      <c r="C911" s="16"/>
      <c r="D911" s="16"/>
      <c r="E911" s="16"/>
      <c r="F911" s="16"/>
      <c r="G911" s="16"/>
      <c r="H911" s="16"/>
      <c r="I911" s="16"/>
      <c r="J911" s="16"/>
      <c r="K911" s="16"/>
      <c r="L911" s="16"/>
      <c r="M911" s="116"/>
      <c r="N911" s="16"/>
      <c r="O911" s="16"/>
      <c r="P911" s="16"/>
      <c r="Q911" s="16"/>
      <c r="R911" s="117"/>
      <c r="S911" s="16"/>
      <c r="T911" s="16"/>
      <c r="U911" s="16"/>
      <c r="V911" s="16"/>
      <c r="W911" s="16"/>
      <c r="X911" s="16"/>
      <c r="Y911" s="17"/>
    </row>
    <row r="912" spans="1:25" ht="12.75" customHeight="1" x14ac:dyDescent="0.15">
      <c r="A912" s="115"/>
      <c r="B912" s="16"/>
      <c r="C912" s="16"/>
      <c r="D912" s="16"/>
      <c r="E912" s="16"/>
      <c r="F912" s="16"/>
      <c r="G912" s="16"/>
      <c r="H912" s="16"/>
      <c r="I912" s="16"/>
      <c r="J912" s="16"/>
      <c r="K912" s="16"/>
      <c r="L912" s="16"/>
      <c r="M912" s="116"/>
      <c r="N912" s="16"/>
      <c r="O912" s="16"/>
      <c r="P912" s="16"/>
      <c r="Q912" s="16"/>
      <c r="R912" s="117"/>
      <c r="S912" s="16"/>
      <c r="T912" s="16"/>
      <c r="U912" s="16"/>
      <c r="V912" s="16"/>
      <c r="W912" s="16"/>
      <c r="X912" s="16"/>
      <c r="Y912" s="17"/>
    </row>
    <row r="913" spans="1:25" ht="12.75" customHeight="1" x14ac:dyDescent="0.15">
      <c r="A913" s="115"/>
      <c r="B913" s="16"/>
      <c r="C913" s="16"/>
      <c r="D913" s="16"/>
      <c r="E913" s="16"/>
      <c r="F913" s="16"/>
      <c r="G913" s="16"/>
      <c r="H913" s="16"/>
      <c r="I913" s="16"/>
      <c r="J913" s="16"/>
      <c r="K913" s="16"/>
      <c r="L913" s="16"/>
      <c r="M913" s="116"/>
      <c r="N913" s="16"/>
      <c r="O913" s="16"/>
      <c r="P913" s="16"/>
      <c r="Q913" s="16"/>
      <c r="R913" s="117"/>
      <c r="S913" s="16"/>
      <c r="T913" s="16"/>
      <c r="U913" s="16"/>
      <c r="V913" s="16"/>
      <c r="W913" s="16"/>
      <c r="X913" s="16"/>
      <c r="Y913" s="17"/>
    </row>
    <row r="914" spans="1:25" ht="12.75" customHeight="1" x14ac:dyDescent="0.15">
      <c r="A914" s="115"/>
      <c r="B914" s="16"/>
      <c r="C914" s="16"/>
      <c r="D914" s="16"/>
      <c r="E914" s="16"/>
      <c r="F914" s="16"/>
      <c r="G914" s="16"/>
      <c r="H914" s="16"/>
      <c r="I914" s="16"/>
      <c r="J914" s="16"/>
      <c r="K914" s="16"/>
      <c r="L914" s="16"/>
      <c r="M914" s="116"/>
      <c r="N914" s="16"/>
      <c r="O914" s="16"/>
      <c r="P914" s="16"/>
      <c r="Q914" s="16"/>
      <c r="R914" s="117"/>
      <c r="S914" s="16"/>
      <c r="T914" s="16"/>
      <c r="U914" s="16"/>
      <c r="V914" s="16"/>
      <c r="W914" s="16"/>
      <c r="X914" s="16"/>
      <c r="Y914" s="17"/>
    </row>
    <row r="915" spans="1:25" ht="12.75" customHeight="1" x14ac:dyDescent="0.15">
      <c r="A915" s="115"/>
      <c r="B915" s="16"/>
      <c r="C915" s="16"/>
      <c r="D915" s="16"/>
      <c r="E915" s="16"/>
      <c r="F915" s="16"/>
      <c r="G915" s="16"/>
      <c r="H915" s="16"/>
      <c r="I915" s="16"/>
      <c r="J915" s="16"/>
      <c r="K915" s="16"/>
      <c r="L915" s="16"/>
      <c r="M915" s="116"/>
      <c r="N915" s="16"/>
      <c r="O915" s="16"/>
      <c r="P915" s="16"/>
      <c r="Q915" s="16"/>
      <c r="R915" s="117"/>
      <c r="S915" s="16"/>
      <c r="T915" s="16"/>
      <c r="U915" s="16"/>
      <c r="V915" s="16"/>
      <c r="W915" s="16"/>
      <c r="X915" s="16"/>
      <c r="Y915" s="17"/>
    </row>
    <row r="916" spans="1:25" ht="12.75" customHeight="1" x14ac:dyDescent="0.15">
      <c r="A916" s="115"/>
      <c r="B916" s="16"/>
      <c r="C916" s="16"/>
      <c r="D916" s="16"/>
      <c r="E916" s="16"/>
      <c r="F916" s="16"/>
      <c r="G916" s="16"/>
      <c r="H916" s="16"/>
      <c r="I916" s="16"/>
      <c r="J916" s="16"/>
      <c r="K916" s="16"/>
      <c r="L916" s="16"/>
      <c r="M916" s="116"/>
      <c r="N916" s="16"/>
      <c r="O916" s="16"/>
      <c r="P916" s="16"/>
      <c r="Q916" s="16"/>
      <c r="R916" s="117"/>
      <c r="S916" s="16"/>
      <c r="T916" s="16"/>
      <c r="U916" s="16"/>
      <c r="V916" s="16"/>
      <c r="W916" s="16"/>
      <c r="X916" s="16"/>
      <c r="Y916" s="17"/>
    </row>
    <row r="917" spans="1:25" ht="12.75" customHeight="1" x14ac:dyDescent="0.15">
      <c r="A917" s="115"/>
      <c r="B917" s="16"/>
      <c r="C917" s="16"/>
      <c r="D917" s="16"/>
      <c r="E917" s="16"/>
      <c r="F917" s="16"/>
      <c r="G917" s="16"/>
      <c r="H917" s="16"/>
      <c r="I917" s="16"/>
      <c r="J917" s="16"/>
      <c r="K917" s="16"/>
      <c r="L917" s="16"/>
      <c r="M917" s="116"/>
      <c r="N917" s="16"/>
      <c r="O917" s="16"/>
      <c r="P917" s="16"/>
      <c r="Q917" s="16"/>
      <c r="R917" s="117"/>
      <c r="S917" s="16"/>
      <c r="T917" s="16"/>
      <c r="U917" s="16"/>
      <c r="V917" s="16"/>
      <c r="W917" s="16"/>
      <c r="X917" s="16"/>
      <c r="Y917" s="17"/>
    </row>
    <row r="918" spans="1:25" ht="12.75" customHeight="1" x14ac:dyDescent="0.15">
      <c r="A918" s="115"/>
      <c r="B918" s="16"/>
      <c r="C918" s="16"/>
      <c r="D918" s="16"/>
      <c r="E918" s="16"/>
      <c r="F918" s="16"/>
      <c r="G918" s="16"/>
      <c r="H918" s="16"/>
      <c r="I918" s="16"/>
      <c r="J918" s="16"/>
      <c r="K918" s="16"/>
      <c r="L918" s="16"/>
      <c r="M918" s="116"/>
      <c r="N918" s="16"/>
      <c r="O918" s="16"/>
      <c r="P918" s="16"/>
      <c r="Q918" s="16"/>
      <c r="R918" s="117"/>
      <c r="S918" s="16"/>
      <c r="T918" s="16"/>
      <c r="U918" s="16"/>
      <c r="V918" s="16"/>
      <c r="W918" s="16"/>
      <c r="X918" s="16"/>
      <c r="Y918" s="17"/>
    </row>
    <row r="919" spans="1:25" ht="12.75" customHeight="1" x14ac:dyDescent="0.15">
      <c r="A919" s="115"/>
      <c r="B919" s="16"/>
      <c r="C919" s="16"/>
      <c r="D919" s="16"/>
      <c r="E919" s="16"/>
      <c r="F919" s="16"/>
      <c r="G919" s="16"/>
      <c r="H919" s="16"/>
      <c r="I919" s="16"/>
      <c r="J919" s="16"/>
      <c r="K919" s="16"/>
      <c r="L919" s="16"/>
      <c r="M919" s="116"/>
      <c r="N919" s="16"/>
      <c r="O919" s="16"/>
      <c r="P919" s="16"/>
      <c r="Q919" s="16"/>
      <c r="R919" s="117"/>
      <c r="S919" s="16"/>
      <c r="T919" s="16"/>
      <c r="U919" s="16"/>
      <c r="V919" s="16"/>
      <c r="W919" s="16"/>
      <c r="X919" s="16"/>
      <c r="Y919" s="17"/>
    </row>
    <row r="920" spans="1:25" ht="12.75" customHeight="1" x14ac:dyDescent="0.15">
      <c r="A920" s="115"/>
      <c r="B920" s="16"/>
      <c r="C920" s="16"/>
      <c r="D920" s="16"/>
      <c r="E920" s="16"/>
      <c r="F920" s="16"/>
      <c r="G920" s="16"/>
      <c r="H920" s="16"/>
      <c r="I920" s="16"/>
      <c r="J920" s="16"/>
      <c r="K920" s="16"/>
      <c r="L920" s="16"/>
      <c r="M920" s="116"/>
      <c r="N920" s="16"/>
      <c r="O920" s="16"/>
      <c r="P920" s="16"/>
      <c r="Q920" s="16"/>
      <c r="R920" s="117"/>
      <c r="S920" s="16"/>
      <c r="T920" s="16"/>
      <c r="U920" s="16"/>
      <c r="V920" s="16"/>
      <c r="W920" s="16"/>
      <c r="X920" s="16"/>
      <c r="Y920" s="17"/>
    </row>
    <row r="921" spans="1:25" ht="12.75" customHeight="1" x14ac:dyDescent="0.15">
      <c r="A921" s="115"/>
      <c r="B921" s="16"/>
      <c r="C921" s="16"/>
      <c r="D921" s="16"/>
      <c r="E921" s="16"/>
      <c r="F921" s="16"/>
      <c r="G921" s="16"/>
      <c r="H921" s="16"/>
      <c r="I921" s="16"/>
      <c r="J921" s="16"/>
      <c r="K921" s="16"/>
      <c r="L921" s="16"/>
      <c r="M921" s="116"/>
      <c r="N921" s="16"/>
      <c r="O921" s="16"/>
      <c r="P921" s="16"/>
      <c r="Q921" s="16"/>
      <c r="R921" s="117"/>
      <c r="S921" s="16"/>
      <c r="T921" s="16"/>
      <c r="U921" s="16"/>
      <c r="V921" s="16"/>
      <c r="W921" s="16"/>
      <c r="X921" s="16"/>
      <c r="Y921" s="17"/>
    </row>
    <row r="922" spans="1:25" ht="12.75" customHeight="1" x14ac:dyDescent="0.15">
      <c r="A922" s="115"/>
      <c r="B922" s="16"/>
      <c r="C922" s="16"/>
      <c r="D922" s="16"/>
      <c r="E922" s="16"/>
      <c r="F922" s="16"/>
      <c r="G922" s="16"/>
      <c r="H922" s="16"/>
      <c r="I922" s="16"/>
      <c r="J922" s="16"/>
      <c r="K922" s="16"/>
      <c r="L922" s="16"/>
      <c r="M922" s="116"/>
      <c r="N922" s="16"/>
      <c r="O922" s="16"/>
      <c r="P922" s="16"/>
      <c r="Q922" s="16"/>
      <c r="R922" s="117"/>
      <c r="S922" s="16"/>
      <c r="T922" s="16"/>
      <c r="U922" s="16"/>
      <c r="V922" s="16"/>
      <c r="W922" s="16"/>
      <c r="X922" s="16"/>
      <c r="Y922" s="17"/>
    </row>
    <row r="923" spans="1:25" ht="12.75" customHeight="1" x14ac:dyDescent="0.15">
      <c r="A923" s="115"/>
      <c r="B923" s="16"/>
      <c r="C923" s="16"/>
      <c r="D923" s="16"/>
      <c r="E923" s="16"/>
      <c r="F923" s="16"/>
      <c r="G923" s="16"/>
      <c r="H923" s="16"/>
      <c r="I923" s="16"/>
      <c r="J923" s="16"/>
      <c r="K923" s="16"/>
      <c r="L923" s="16"/>
      <c r="M923" s="116"/>
      <c r="N923" s="16"/>
      <c r="O923" s="16"/>
      <c r="P923" s="16"/>
      <c r="Q923" s="16"/>
      <c r="R923" s="117"/>
      <c r="S923" s="16"/>
      <c r="T923" s="16"/>
      <c r="U923" s="16"/>
      <c r="V923" s="16"/>
      <c r="W923" s="16"/>
      <c r="X923" s="16"/>
      <c r="Y923" s="17"/>
    </row>
    <row r="924" spans="1:25" ht="12.75" customHeight="1" x14ac:dyDescent="0.15">
      <c r="A924" s="115"/>
      <c r="B924" s="16"/>
      <c r="C924" s="16"/>
      <c r="D924" s="16"/>
      <c r="E924" s="16"/>
      <c r="F924" s="16"/>
      <c r="G924" s="16"/>
      <c r="H924" s="16"/>
      <c r="I924" s="16"/>
      <c r="J924" s="16"/>
      <c r="K924" s="16"/>
      <c r="L924" s="16"/>
      <c r="M924" s="116"/>
      <c r="N924" s="16"/>
      <c r="O924" s="16"/>
      <c r="P924" s="16"/>
      <c r="Q924" s="16"/>
      <c r="R924" s="117"/>
      <c r="S924" s="16"/>
      <c r="T924" s="16"/>
      <c r="U924" s="16"/>
      <c r="V924" s="16"/>
      <c r="W924" s="16"/>
      <c r="X924" s="16"/>
      <c r="Y924" s="17"/>
    </row>
    <row r="925" spans="1:25" ht="12.75" customHeight="1" x14ac:dyDescent="0.15">
      <c r="A925" s="115"/>
      <c r="B925" s="16"/>
      <c r="C925" s="16"/>
      <c r="D925" s="16"/>
      <c r="E925" s="16"/>
      <c r="F925" s="16"/>
      <c r="G925" s="16"/>
      <c r="H925" s="16"/>
      <c r="I925" s="16"/>
      <c r="J925" s="16"/>
      <c r="K925" s="16"/>
      <c r="L925" s="16"/>
      <c r="M925" s="116"/>
      <c r="N925" s="16"/>
      <c r="O925" s="16"/>
      <c r="P925" s="16"/>
      <c r="Q925" s="16"/>
      <c r="R925" s="117"/>
      <c r="S925" s="16"/>
      <c r="T925" s="16"/>
      <c r="U925" s="16"/>
      <c r="V925" s="16"/>
      <c r="W925" s="16"/>
      <c r="X925" s="16"/>
      <c r="Y925" s="17"/>
    </row>
    <row r="926" spans="1:25" ht="12.75" customHeight="1" x14ac:dyDescent="0.15">
      <c r="A926" s="115"/>
      <c r="B926" s="16"/>
      <c r="C926" s="16"/>
      <c r="D926" s="16"/>
      <c r="E926" s="16"/>
      <c r="F926" s="16"/>
      <c r="G926" s="16"/>
      <c r="H926" s="16"/>
      <c r="I926" s="16"/>
      <c r="J926" s="16"/>
      <c r="K926" s="16"/>
      <c r="L926" s="16"/>
      <c r="M926" s="116"/>
      <c r="N926" s="16"/>
      <c r="O926" s="16"/>
      <c r="P926" s="16"/>
      <c r="Q926" s="16"/>
      <c r="R926" s="117"/>
      <c r="S926" s="16"/>
      <c r="T926" s="16"/>
      <c r="U926" s="16"/>
      <c r="V926" s="16"/>
      <c r="W926" s="16"/>
      <c r="X926" s="16"/>
      <c r="Y926" s="17"/>
    </row>
    <row r="927" spans="1:25" ht="12.75" customHeight="1" x14ac:dyDescent="0.15">
      <c r="A927" s="115"/>
      <c r="B927" s="16"/>
      <c r="C927" s="16"/>
      <c r="D927" s="16"/>
      <c r="E927" s="16"/>
      <c r="F927" s="16"/>
      <c r="G927" s="16"/>
      <c r="H927" s="16"/>
      <c r="I927" s="16"/>
      <c r="J927" s="16"/>
      <c r="K927" s="16"/>
      <c r="L927" s="16"/>
      <c r="M927" s="116"/>
      <c r="N927" s="16"/>
      <c r="O927" s="16"/>
      <c r="P927" s="16"/>
      <c r="Q927" s="16"/>
      <c r="R927" s="117"/>
      <c r="S927" s="16"/>
      <c r="T927" s="16"/>
      <c r="U927" s="16"/>
      <c r="V927" s="16"/>
      <c r="W927" s="16"/>
      <c r="X927" s="16"/>
      <c r="Y927" s="17"/>
    </row>
    <row r="928" spans="1:25" ht="12.75" customHeight="1" x14ac:dyDescent="0.15">
      <c r="A928" s="115"/>
      <c r="B928" s="16"/>
      <c r="C928" s="16"/>
      <c r="D928" s="16"/>
      <c r="E928" s="16"/>
      <c r="F928" s="16"/>
      <c r="G928" s="16"/>
      <c r="H928" s="16"/>
      <c r="I928" s="16"/>
      <c r="J928" s="16"/>
      <c r="K928" s="16"/>
      <c r="L928" s="16"/>
      <c r="M928" s="116"/>
      <c r="N928" s="16"/>
      <c r="O928" s="16"/>
      <c r="P928" s="16"/>
      <c r="Q928" s="16"/>
      <c r="R928" s="117"/>
      <c r="S928" s="16"/>
      <c r="T928" s="16"/>
      <c r="U928" s="16"/>
      <c r="V928" s="16"/>
      <c r="W928" s="16"/>
      <c r="X928" s="16"/>
      <c r="Y928" s="17"/>
    </row>
    <row r="929" spans="1:25" ht="12.75" customHeight="1" x14ac:dyDescent="0.15">
      <c r="A929" s="115"/>
      <c r="B929" s="16"/>
      <c r="C929" s="16"/>
      <c r="D929" s="16"/>
      <c r="E929" s="16"/>
      <c r="F929" s="16"/>
      <c r="G929" s="16"/>
      <c r="H929" s="16"/>
      <c r="I929" s="16"/>
      <c r="J929" s="16"/>
      <c r="K929" s="16"/>
      <c r="L929" s="16"/>
      <c r="M929" s="116"/>
      <c r="N929" s="16"/>
      <c r="O929" s="16"/>
      <c r="P929" s="16"/>
      <c r="Q929" s="16"/>
      <c r="R929" s="117"/>
      <c r="S929" s="16"/>
      <c r="T929" s="16"/>
      <c r="U929" s="16"/>
      <c r="V929" s="16"/>
      <c r="W929" s="16"/>
      <c r="X929" s="16"/>
      <c r="Y929" s="17"/>
    </row>
    <row r="930" spans="1:25" ht="12.75" customHeight="1" x14ac:dyDescent="0.15">
      <c r="A930" s="115"/>
      <c r="B930" s="16"/>
      <c r="C930" s="16"/>
      <c r="D930" s="16"/>
      <c r="E930" s="16"/>
      <c r="F930" s="16"/>
      <c r="G930" s="16"/>
      <c r="H930" s="16"/>
      <c r="I930" s="16"/>
      <c r="J930" s="16"/>
      <c r="K930" s="16"/>
      <c r="L930" s="16"/>
      <c r="M930" s="116"/>
      <c r="N930" s="16"/>
      <c r="O930" s="16"/>
      <c r="P930" s="16"/>
      <c r="Q930" s="16"/>
      <c r="R930" s="117"/>
      <c r="S930" s="16"/>
      <c r="T930" s="16"/>
      <c r="U930" s="16"/>
      <c r="V930" s="16"/>
      <c r="W930" s="16"/>
      <c r="X930" s="16"/>
      <c r="Y930" s="17"/>
    </row>
    <row r="931" spans="1:25" ht="12.75" customHeight="1" x14ac:dyDescent="0.15">
      <c r="A931" s="115"/>
      <c r="B931" s="16"/>
      <c r="C931" s="16"/>
      <c r="D931" s="16"/>
      <c r="E931" s="16"/>
      <c r="F931" s="16"/>
      <c r="G931" s="16"/>
      <c r="H931" s="16"/>
      <c r="I931" s="16"/>
      <c r="J931" s="16"/>
      <c r="K931" s="16"/>
      <c r="L931" s="16"/>
      <c r="M931" s="116"/>
      <c r="N931" s="16"/>
      <c r="O931" s="16"/>
      <c r="P931" s="16"/>
      <c r="Q931" s="16"/>
      <c r="R931" s="117"/>
      <c r="S931" s="16"/>
      <c r="T931" s="16"/>
      <c r="U931" s="16"/>
      <c r="V931" s="16"/>
      <c r="W931" s="16"/>
      <c r="X931" s="16"/>
      <c r="Y931" s="17"/>
    </row>
    <row r="932" spans="1:25" ht="12.75" customHeight="1" x14ac:dyDescent="0.15">
      <c r="A932" s="115"/>
      <c r="B932" s="16"/>
      <c r="C932" s="16"/>
      <c r="D932" s="16"/>
      <c r="E932" s="16"/>
      <c r="F932" s="16"/>
      <c r="G932" s="16"/>
      <c r="H932" s="16"/>
      <c r="I932" s="16"/>
      <c r="J932" s="16"/>
      <c r="K932" s="16"/>
      <c r="L932" s="16"/>
      <c r="M932" s="116"/>
      <c r="N932" s="16"/>
      <c r="O932" s="16"/>
      <c r="P932" s="16"/>
      <c r="Q932" s="16"/>
      <c r="R932" s="117"/>
      <c r="S932" s="16"/>
      <c r="T932" s="16"/>
      <c r="U932" s="16"/>
      <c r="V932" s="16"/>
      <c r="W932" s="16"/>
      <c r="X932" s="16"/>
      <c r="Y932" s="17"/>
    </row>
    <row r="933" spans="1:25" ht="12.75" customHeight="1" x14ac:dyDescent="0.15">
      <c r="A933" s="115"/>
      <c r="B933" s="16"/>
      <c r="C933" s="16"/>
      <c r="D933" s="16"/>
      <c r="E933" s="16"/>
      <c r="F933" s="16"/>
      <c r="G933" s="16"/>
      <c r="H933" s="16"/>
      <c r="I933" s="16"/>
      <c r="J933" s="16"/>
      <c r="K933" s="16"/>
      <c r="L933" s="16"/>
      <c r="M933" s="116"/>
      <c r="N933" s="16"/>
      <c r="O933" s="16"/>
      <c r="P933" s="16"/>
      <c r="Q933" s="16"/>
      <c r="R933" s="117"/>
      <c r="S933" s="16"/>
      <c r="T933" s="16"/>
      <c r="U933" s="16"/>
      <c r="V933" s="16"/>
      <c r="W933" s="16"/>
      <c r="X933" s="16"/>
      <c r="Y933" s="17"/>
    </row>
    <row r="934" spans="1:25" ht="12.75" customHeight="1" x14ac:dyDescent="0.15">
      <c r="A934" s="115"/>
      <c r="B934" s="16"/>
      <c r="C934" s="16"/>
      <c r="D934" s="16"/>
      <c r="E934" s="16"/>
      <c r="F934" s="16"/>
      <c r="G934" s="16"/>
      <c r="H934" s="16"/>
      <c r="I934" s="16"/>
      <c r="J934" s="16"/>
      <c r="K934" s="16"/>
      <c r="L934" s="16"/>
      <c r="M934" s="116"/>
      <c r="N934" s="16"/>
      <c r="O934" s="16"/>
      <c r="P934" s="16"/>
      <c r="Q934" s="16"/>
      <c r="R934" s="117"/>
      <c r="S934" s="16"/>
      <c r="T934" s="16"/>
      <c r="U934" s="16"/>
      <c r="V934" s="16"/>
      <c r="W934" s="16"/>
      <c r="X934" s="16"/>
      <c r="Y934" s="17"/>
    </row>
    <row r="935" spans="1:25" ht="12.75" customHeight="1" x14ac:dyDescent="0.15">
      <c r="A935" s="115"/>
      <c r="B935" s="16"/>
      <c r="C935" s="16"/>
      <c r="D935" s="16"/>
      <c r="E935" s="16"/>
      <c r="F935" s="16"/>
      <c r="G935" s="16"/>
      <c r="H935" s="16"/>
      <c r="I935" s="16"/>
      <c r="J935" s="16"/>
      <c r="K935" s="16"/>
      <c r="L935" s="16"/>
      <c r="M935" s="116"/>
      <c r="N935" s="16"/>
      <c r="O935" s="16"/>
      <c r="P935" s="16"/>
      <c r="Q935" s="16"/>
      <c r="R935" s="117"/>
      <c r="S935" s="16"/>
      <c r="T935" s="16"/>
      <c r="U935" s="16"/>
      <c r="V935" s="16"/>
      <c r="W935" s="16"/>
      <c r="X935" s="16"/>
      <c r="Y935" s="17"/>
    </row>
    <row r="936" spans="1:25" ht="12.75" customHeight="1" x14ac:dyDescent="0.15">
      <c r="A936" s="115"/>
      <c r="B936" s="16"/>
      <c r="C936" s="16"/>
      <c r="D936" s="16"/>
      <c r="E936" s="16"/>
      <c r="F936" s="16"/>
      <c r="G936" s="16"/>
      <c r="H936" s="16"/>
      <c r="I936" s="16"/>
      <c r="J936" s="16"/>
      <c r="K936" s="16"/>
      <c r="L936" s="16"/>
      <c r="M936" s="116"/>
      <c r="N936" s="16"/>
      <c r="O936" s="16"/>
      <c r="P936" s="16"/>
      <c r="Q936" s="16"/>
      <c r="R936" s="117"/>
      <c r="S936" s="16"/>
      <c r="T936" s="16"/>
      <c r="U936" s="16"/>
      <c r="V936" s="16"/>
      <c r="W936" s="16"/>
      <c r="X936" s="16"/>
      <c r="Y936" s="17"/>
    </row>
    <row r="937" spans="1:25" ht="12.75" customHeight="1" x14ac:dyDescent="0.15">
      <c r="A937" s="115"/>
      <c r="B937" s="16"/>
      <c r="C937" s="16"/>
      <c r="D937" s="16"/>
      <c r="E937" s="16"/>
      <c r="F937" s="16"/>
      <c r="G937" s="16"/>
      <c r="H937" s="16"/>
      <c r="I937" s="16"/>
      <c r="J937" s="16"/>
      <c r="K937" s="16"/>
      <c r="L937" s="16"/>
      <c r="M937" s="116"/>
      <c r="N937" s="16"/>
      <c r="O937" s="16"/>
      <c r="P937" s="16"/>
      <c r="Q937" s="16"/>
      <c r="R937" s="117"/>
      <c r="S937" s="16"/>
      <c r="T937" s="16"/>
      <c r="U937" s="16"/>
      <c r="V937" s="16"/>
      <c r="W937" s="16"/>
      <c r="X937" s="16"/>
      <c r="Y937" s="17"/>
    </row>
    <row r="938" spans="1:25" ht="12.75" customHeight="1" x14ac:dyDescent="0.15">
      <c r="A938" s="115"/>
      <c r="B938" s="16"/>
      <c r="C938" s="16"/>
      <c r="D938" s="16"/>
      <c r="E938" s="16"/>
      <c r="F938" s="16"/>
      <c r="G938" s="16"/>
      <c r="H938" s="16"/>
      <c r="I938" s="16"/>
      <c r="J938" s="16"/>
      <c r="K938" s="16"/>
      <c r="L938" s="16"/>
      <c r="M938" s="116"/>
      <c r="N938" s="16"/>
      <c r="O938" s="16"/>
      <c r="P938" s="16"/>
      <c r="Q938" s="16"/>
      <c r="R938" s="117"/>
      <c r="S938" s="16"/>
      <c r="T938" s="16"/>
      <c r="U938" s="16"/>
      <c r="V938" s="16"/>
      <c r="W938" s="16"/>
      <c r="X938" s="16"/>
      <c r="Y938" s="17"/>
    </row>
    <row r="939" spans="1:25" ht="12.75" customHeight="1" x14ac:dyDescent="0.15">
      <c r="A939" s="115"/>
      <c r="B939" s="16"/>
      <c r="C939" s="16"/>
      <c r="D939" s="16"/>
      <c r="E939" s="16"/>
      <c r="F939" s="16"/>
      <c r="G939" s="16"/>
      <c r="H939" s="16"/>
      <c r="I939" s="16"/>
      <c r="J939" s="16"/>
      <c r="K939" s="16"/>
      <c r="L939" s="16"/>
      <c r="M939" s="116"/>
      <c r="N939" s="16"/>
      <c r="O939" s="16"/>
      <c r="P939" s="16"/>
      <c r="Q939" s="16"/>
      <c r="R939" s="117"/>
      <c r="S939" s="16"/>
      <c r="T939" s="16"/>
      <c r="U939" s="16"/>
      <c r="V939" s="16"/>
      <c r="W939" s="16"/>
      <c r="X939" s="16"/>
      <c r="Y939" s="17"/>
    </row>
    <row r="940" spans="1:25" ht="12.75" customHeight="1" x14ac:dyDescent="0.15">
      <c r="A940" s="115"/>
      <c r="B940" s="16"/>
      <c r="C940" s="16"/>
      <c r="D940" s="16"/>
      <c r="E940" s="16"/>
      <c r="F940" s="16"/>
      <c r="G940" s="16"/>
      <c r="H940" s="16"/>
      <c r="I940" s="16"/>
      <c r="J940" s="16"/>
      <c r="K940" s="16"/>
      <c r="L940" s="16"/>
      <c r="M940" s="116"/>
      <c r="N940" s="16"/>
      <c r="O940" s="16"/>
      <c r="P940" s="16"/>
      <c r="Q940" s="16"/>
      <c r="R940" s="117"/>
      <c r="S940" s="16"/>
      <c r="T940" s="16"/>
      <c r="U940" s="16"/>
      <c r="V940" s="16"/>
      <c r="W940" s="16"/>
      <c r="X940" s="16"/>
      <c r="Y940" s="17"/>
    </row>
    <row r="941" spans="1:25" ht="12.75" customHeight="1" x14ac:dyDescent="0.15">
      <c r="A941" s="115"/>
      <c r="B941" s="16"/>
      <c r="C941" s="16"/>
      <c r="D941" s="16"/>
      <c r="E941" s="16"/>
      <c r="F941" s="16"/>
      <c r="G941" s="16"/>
      <c r="H941" s="16"/>
      <c r="I941" s="16"/>
      <c r="J941" s="16"/>
      <c r="K941" s="16"/>
      <c r="L941" s="16"/>
      <c r="M941" s="116"/>
      <c r="N941" s="16"/>
      <c r="O941" s="16"/>
      <c r="P941" s="16"/>
      <c r="Q941" s="16"/>
      <c r="R941" s="117"/>
      <c r="S941" s="16"/>
      <c r="T941" s="16"/>
      <c r="U941" s="16"/>
      <c r="V941" s="16"/>
      <c r="W941" s="16"/>
      <c r="X941" s="16"/>
      <c r="Y941" s="17"/>
    </row>
    <row r="942" spans="1:25" ht="12.75" customHeight="1" x14ac:dyDescent="0.15">
      <c r="A942" s="115"/>
      <c r="B942" s="16"/>
      <c r="C942" s="16"/>
      <c r="D942" s="16"/>
      <c r="E942" s="16"/>
      <c r="F942" s="16"/>
      <c r="G942" s="16"/>
      <c r="H942" s="16"/>
      <c r="I942" s="16"/>
      <c r="J942" s="16"/>
      <c r="K942" s="16"/>
      <c r="L942" s="16"/>
      <c r="M942" s="116"/>
      <c r="N942" s="16"/>
      <c r="O942" s="16"/>
      <c r="P942" s="16"/>
      <c r="Q942" s="16"/>
      <c r="R942" s="117"/>
      <c r="S942" s="16"/>
      <c r="T942" s="16"/>
      <c r="U942" s="16"/>
      <c r="V942" s="16"/>
      <c r="W942" s="16"/>
      <c r="X942" s="16"/>
      <c r="Y942" s="17"/>
    </row>
    <row r="943" spans="1:25" ht="12.75" customHeight="1" x14ac:dyDescent="0.15">
      <c r="A943" s="115"/>
      <c r="B943" s="16"/>
      <c r="C943" s="16"/>
      <c r="D943" s="16"/>
      <c r="E943" s="16"/>
      <c r="F943" s="16"/>
      <c r="G943" s="16"/>
      <c r="H943" s="16"/>
      <c r="I943" s="16"/>
      <c r="J943" s="16"/>
      <c r="K943" s="16"/>
      <c r="L943" s="16"/>
      <c r="M943" s="116"/>
      <c r="N943" s="16"/>
      <c r="O943" s="16"/>
      <c r="P943" s="16"/>
      <c r="Q943" s="16"/>
      <c r="R943" s="117"/>
      <c r="S943" s="16"/>
      <c r="T943" s="16"/>
      <c r="U943" s="16"/>
      <c r="V943" s="16"/>
      <c r="W943" s="16"/>
      <c r="X943" s="16"/>
      <c r="Y943" s="17"/>
    </row>
    <row r="944" spans="1:25" ht="12.75" customHeight="1" x14ac:dyDescent="0.15">
      <c r="A944" s="115"/>
      <c r="B944" s="16"/>
      <c r="C944" s="16"/>
      <c r="D944" s="16"/>
      <c r="E944" s="16"/>
      <c r="F944" s="16"/>
      <c r="G944" s="16"/>
      <c r="H944" s="16"/>
      <c r="I944" s="16"/>
      <c r="J944" s="16"/>
      <c r="K944" s="16"/>
      <c r="L944" s="16"/>
      <c r="M944" s="116"/>
      <c r="N944" s="16"/>
      <c r="O944" s="16"/>
      <c r="P944" s="16"/>
      <c r="Q944" s="16"/>
      <c r="R944" s="117"/>
      <c r="S944" s="16"/>
      <c r="T944" s="16"/>
      <c r="U944" s="16"/>
      <c r="V944" s="16"/>
      <c r="W944" s="16"/>
      <c r="X944" s="16"/>
      <c r="Y944" s="17"/>
    </row>
    <row r="945" spans="1:25" ht="12.75" customHeight="1" x14ac:dyDescent="0.15">
      <c r="A945" s="115"/>
      <c r="B945" s="16"/>
      <c r="C945" s="16"/>
      <c r="D945" s="16"/>
      <c r="E945" s="16"/>
      <c r="F945" s="16"/>
      <c r="G945" s="16"/>
      <c r="H945" s="16"/>
      <c r="I945" s="16"/>
      <c r="J945" s="16"/>
      <c r="K945" s="16"/>
      <c r="L945" s="16"/>
      <c r="M945" s="116"/>
      <c r="N945" s="16"/>
      <c r="O945" s="16"/>
      <c r="P945" s="16"/>
      <c r="Q945" s="16"/>
      <c r="R945" s="117"/>
      <c r="S945" s="16"/>
      <c r="T945" s="16"/>
      <c r="U945" s="16"/>
      <c r="V945" s="16"/>
      <c r="W945" s="16"/>
      <c r="X945" s="16"/>
      <c r="Y945" s="17"/>
    </row>
    <row r="946" spans="1:25" ht="12.75" customHeight="1" x14ac:dyDescent="0.15">
      <c r="A946" s="115"/>
      <c r="B946" s="16"/>
      <c r="C946" s="16"/>
      <c r="D946" s="16"/>
      <c r="E946" s="16"/>
      <c r="F946" s="16"/>
      <c r="G946" s="16"/>
      <c r="H946" s="16"/>
      <c r="I946" s="16"/>
      <c r="J946" s="16"/>
      <c r="K946" s="16"/>
      <c r="L946" s="16"/>
      <c r="M946" s="116"/>
      <c r="N946" s="16"/>
      <c r="O946" s="16"/>
      <c r="P946" s="16"/>
      <c r="Q946" s="16"/>
      <c r="R946" s="117"/>
      <c r="S946" s="16"/>
      <c r="T946" s="16"/>
      <c r="U946" s="16"/>
      <c r="V946" s="16"/>
      <c r="W946" s="16"/>
      <c r="X946" s="16"/>
      <c r="Y946" s="17"/>
    </row>
    <row r="947" spans="1:25" ht="12.75" customHeight="1" x14ac:dyDescent="0.15">
      <c r="A947" s="115"/>
      <c r="B947" s="16"/>
      <c r="C947" s="16"/>
      <c r="D947" s="16"/>
      <c r="E947" s="16"/>
      <c r="F947" s="16"/>
      <c r="G947" s="16"/>
      <c r="H947" s="16"/>
      <c r="I947" s="16"/>
      <c r="J947" s="16"/>
      <c r="K947" s="16"/>
      <c r="L947" s="16"/>
      <c r="M947" s="116"/>
      <c r="N947" s="16"/>
      <c r="O947" s="16"/>
      <c r="P947" s="16"/>
      <c r="Q947" s="16"/>
      <c r="R947" s="117"/>
      <c r="S947" s="16"/>
      <c r="T947" s="16"/>
      <c r="U947" s="16"/>
      <c r="V947" s="16"/>
      <c r="W947" s="16"/>
      <c r="X947" s="16"/>
      <c r="Y947" s="17"/>
    </row>
    <row r="948" spans="1:25" ht="12.75" customHeight="1" x14ac:dyDescent="0.15">
      <c r="A948" s="115"/>
      <c r="B948" s="16"/>
      <c r="C948" s="16"/>
      <c r="D948" s="16"/>
      <c r="E948" s="16"/>
      <c r="F948" s="16"/>
      <c r="G948" s="16"/>
      <c r="H948" s="16"/>
      <c r="I948" s="16"/>
      <c r="J948" s="16"/>
      <c r="K948" s="16"/>
      <c r="L948" s="16"/>
      <c r="M948" s="116"/>
      <c r="N948" s="16"/>
      <c r="O948" s="16"/>
      <c r="P948" s="16"/>
      <c r="Q948" s="16"/>
      <c r="R948" s="117"/>
      <c r="S948" s="16"/>
      <c r="T948" s="16"/>
      <c r="U948" s="16"/>
      <c r="V948" s="16"/>
      <c r="W948" s="16"/>
      <c r="X948" s="16"/>
      <c r="Y948" s="17"/>
    </row>
    <row r="949" spans="1:25" ht="12.75" customHeight="1" x14ac:dyDescent="0.15">
      <c r="A949" s="115"/>
      <c r="B949" s="16"/>
      <c r="C949" s="16"/>
      <c r="D949" s="16"/>
      <c r="E949" s="16"/>
      <c r="F949" s="16"/>
      <c r="G949" s="16"/>
      <c r="H949" s="16"/>
      <c r="I949" s="16"/>
      <c r="J949" s="16"/>
      <c r="K949" s="16"/>
      <c r="L949" s="16"/>
      <c r="M949" s="116"/>
      <c r="N949" s="16"/>
      <c r="O949" s="16"/>
      <c r="P949" s="16"/>
      <c r="Q949" s="16"/>
      <c r="R949" s="117"/>
      <c r="S949" s="16"/>
      <c r="T949" s="16"/>
      <c r="U949" s="16"/>
      <c r="V949" s="16"/>
      <c r="W949" s="16"/>
      <c r="X949" s="16"/>
      <c r="Y949" s="17"/>
    </row>
    <row r="950" spans="1:25" ht="12.75" customHeight="1" x14ac:dyDescent="0.15">
      <c r="A950" s="115"/>
      <c r="B950" s="16"/>
      <c r="C950" s="16"/>
      <c r="D950" s="16"/>
      <c r="E950" s="16"/>
      <c r="F950" s="16"/>
      <c r="G950" s="16"/>
      <c r="H950" s="16"/>
      <c r="I950" s="16"/>
      <c r="J950" s="16"/>
      <c r="K950" s="16"/>
      <c r="L950" s="16"/>
      <c r="M950" s="116"/>
      <c r="N950" s="16"/>
      <c r="O950" s="16"/>
      <c r="P950" s="16"/>
      <c r="Q950" s="16"/>
      <c r="R950" s="117"/>
      <c r="S950" s="16"/>
      <c r="T950" s="16"/>
      <c r="U950" s="16"/>
      <c r="V950" s="16"/>
      <c r="W950" s="16"/>
      <c r="X950" s="16"/>
      <c r="Y950" s="17"/>
    </row>
    <row r="951" spans="1:25" ht="12.75" customHeight="1" x14ac:dyDescent="0.15">
      <c r="A951" s="115"/>
      <c r="B951" s="16"/>
      <c r="C951" s="16"/>
      <c r="D951" s="16"/>
      <c r="E951" s="16"/>
      <c r="F951" s="16"/>
      <c r="G951" s="16"/>
      <c r="H951" s="16"/>
      <c r="I951" s="16"/>
      <c r="J951" s="16"/>
      <c r="K951" s="16"/>
      <c r="L951" s="16"/>
      <c r="M951" s="116"/>
      <c r="N951" s="16"/>
      <c r="O951" s="16"/>
      <c r="P951" s="16"/>
      <c r="Q951" s="16"/>
      <c r="R951" s="117"/>
      <c r="S951" s="16"/>
      <c r="T951" s="16"/>
      <c r="U951" s="16"/>
      <c r="V951" s="16"/>
      <c r="W951" s="16"/>
      <c r="X951" s="16"/>
      <c r="Y951" s="17"/>
    </row>
    <row r="952" spans="1:25" ht="12.75" customHeight="1" x14ac:dyDescent="0.15">
      <c r="A952" s="115"/>
      <c r="B952" s="16"/>
      <c r="C952" s="16"/>
      <c r="D952" s="16"/>
      <c r="E952" s="16"/>
      <c r="F952" s="16"/>
      <c r="G952" s="16"/>
      <c r="H952" s="16"/>
      <c r="I952" s="16"/>
      <c r="J952" s="16"/>
      <c r="K952" s="16"/>
      <c r="L952" s="16"/>
      <c r="M952" s="116"/>
      <c r="N952" s="16"/>
      <c r="O952" s="16"/>
      <c r="P952" s="16"/>
      <c r="Q952" s="16"/>
      <c r="R952" s="117"/>
      <c r="S952" s="16"/>
      <c r="T952" s="16"/>
      <c r="U952" s="16"/>
      <c r="V952" s="16"/>
      <c r="W952" s="16"/>
      <c r="X952" s="16"/>
      <c r="Y952" s="17"/>
    </row>
    <row r="953" spans="1:25" ht="12.75" customHeight="1" x14ac:dyDescent="0.15">
      <c r="A953" s="115"/>
      <c r="B953" s="16"/>
      <c r="C953" s="16"/>
      <c r="D953" s="16"/>
      <c r="E953" s="16"/>
      <c r="F953" s="16"/>
      <c r="G953" s="16"/>
      <c r="H953" s="16"/>
      <c r="I953" s="16"/>
      <c r="J953" s="16"/>
      <c r="K953" s="16"/>
      <c r="L953" s="16"/>
      <c r="M953" s="116"/>
      <c r="N953" s="16"/>
      <c r="O953" s="16"/>
      <c r="P953" s="16"/>
      <c r="Q953" s="16"/>
      <c r="R953" s="117"/>
      <c r="S953" s="16"/>
      <c r="T953" s="16"/>
      <c r="U953" s="16"/>
      <c r="V953" s="16"/>
      <c r="W953" s="16"/>
      <c r="X953" s="16"/>
      <c r="Y953" s="17"/>
    </row>
    <row r="954" spans="1:25" ht="12.75" customHeight="1" x14ac:dyDescent="0.15">
      <c r="A954" s="115"/>
      <c r="B954" s="16"/>
      <c r="C954" s="16"/>
      <c r="D954" s="16"/>
      <c r="E954" s="16"/>
      <c r="F954" s="16"/>
      <c r="G954" s="16"/>
      <c r="H954" s="16"/>
      <c r="I954" s="16"/>
      <c r="J954" s="16"/>
      <c r="K954" s="16"/>
      <c r="L954" s="16"/>
      <c r="M954" s="116"/>
      <c r="N954" s="16"/>
      <c r="O954" s="16"/>
      <c r="P954" s="16"/>
      <c r="Q954" s="16"/>
      <c r="R954" s="117"/>
      <c r="S954" s="16"/>
      <c r="T954" s="16"/>
      <c r="U954" s="16"/>
      <c r="V954" s="16"/>
      <c r="W954" s="16"/>
      <c r="X954" s="16"/>
      <c r="Y954" s="17"/>
    </row>
    <row r="955" spans="1:25" ht="12.75" customHeight="1" x14ac:dyDescent="0.15">
      <c r="A955" s="115"/>
      <c r="B955" s="16"/>
      <c r="C955" s="16"/>
      <c r="D955" s="16"/>
      <c r="E955" s="16"/>
      <c r="F955" s="16"/>
      <c r="G955" s="16"/>
      <c r="H955" s="16"/>
      <c r="I955" s="16"/>
      <c r="J955" s="16"/>
      <c r="K955" s="16"/>
      <c r="L955" s="16"/>
      <c r="M955" s="116"/>
      <c r="N955" s="16"/>
      <c r="O955" s="16"/>
      <c r="P955" s="16"/>
      <c r="Q955" s="16"/>
      <c r="R955" s="117"/>
      <c r="S955" s="16"/>
      <c r="T955" s="16"/>
      <c r="U955" s="16"/>
      <c r="V955" s="16"/>
      <c r="W955" s="16"/>
      <c r="X955" s="16"/>
      <c r="Y955" s="17"/>
    </row>
    <row r="956" spans="1:25" ht="12.75" customHeight="1" x14ac:dyDescent="0.15">
      <c r="A956" s="115"/>
      <c r="B956" s="16"/>
      <c r="C956" s="16"/>
      <c r="D956" s="16"/>
      <c r="E956" s="16"/>
      <c r="F956" s="16"/>
      <c r="G956" s="16"/>
      <c r="H956" s="16"/>
      <c r="I956" s="16"/>
      <c r="J956" s="16"/>
      <c r="K956" s="16"/>
      <c r="L956" s="16"/>
      <c r="M956" s="116"/>
      <c r="N956" s="16"/>
      <c r="O956" s="16"/>
      <c r="P956" s="16"/>
      <c r="Q956" s="16"/>
      <c r="R956" s="117"/>
      <c r="S956" s="16"/>
      <c r="T956" s="16"/>
      <c r="U956" s="16"/>
      <c r="V956" s="16"/>
      <c r="W956" s="16"/>
      <c r="X956" s="16"/>
      <c r="Y956" s="17"/>
    </row>
    <row r="957" spans="1:25" ht="12.75" customHeight="1" x14ac:dyDescent="0.15">
      <c r="A957" s="115"/>
      <c r="B957" s="16"/>
      <c r="C957" s="16"/>
      <c r="D957" s="16"/>
      <c r="E957" s="16"/>
      <c r="F957" s="16"/>
      <c r="G957" s="16"/>
      <c r="H957" s="16"/>
      <c r="I957" s="16"/>
      <c r="J957" s="16"/>
      <c r="K957" s="16"/>
      <c r="L957" s="16"/>
      <c r="M957" s="116"/>
      <c r="N957" s="16"/>
      <c r="O957" s="16"/>
      <c r="P957" s="16"/>
      <c r="Q957" s="16"/>
      <c r="R957" s="117"/>
      <c r="S957" s="16"/>
      <c r="T957" s="16"/>
      <c r="U957" s="16"/>
      <c r="V957" s="16"/>
      <c r="W957" s="16"/>
      <c r="X957" s="16"/>
      <c r="Y957" s="17"/>
    </row>
    <row r="958" spans="1:25" ht="12.75" customHeight="1" x14ac:dyDescent="0.15">
      <c r="A958" s="115"/>
      <c r="B958" s="16"/>
      <c r="C958" s="16"/>
      <c r="D958" s="16"/>
      <c r="E958" s="16"/>
      <c r="F958" s="16"/>
      <c r="G958" s="16"/>
      <c r="H958" s="16"/>
      <c r="I958" s="16"/>
      <c r="J958" s="16"/>
      <c r="K958" s="16"/>
      <c r="L958" s="16"/>
      <c r="M958" s="116"/>
      <c r="N958" s="16"/>
      <c r="O958" s="16"/>
      <c r="P958" s="16"/>
      <c r="Q958" s="16"/>
      <c r="R958" s="117"/>
      <c r="S958" s="16"/>
      <c r="T958" s="16"/>
      <c r="U958" s="16"/>
      <c r="V958" s="16"/>
      <c r="W958" s="16"/>
      <c r="X958" s="16"/>
      <c r="Y958" s="17"/>
    </row>
    <row r="959" spans="1:25" ht="12.75" customHeight="1" x14ac:dyDescent="0.15">
      <c r="A959" s="115"/>
      <c r="B959" s="16"/>
      <c r="C959" s="16"/>
      <c r="D959" s="16"/>
      <c r="E959" s="16"/>
      <c r="F959" s="16"/>
      <c r="G959" s="16"/>
      <c r="H959" s="16"/>
      <c r="I959" s="16"/>
      <c r="J959" s="16"/>
      <c r="K959" s="16"/>
      <c r="L959" s="16"/>
      <c r="M959" s="116"/>
      <c r="N959" s="16"/>
      <c r="O959" s="16"/>
      <c r="P959" s="16"/>
      <c r="Q959" s="16"/>
      <c r="R959" s="117"/>
      <c r="S959" s="16"/>
      <c r="T959" s="16"/>
      <c r="U959" s="16"/>
      <c r="V959" s="16"/>
      <c r="W959" s="16"/>
      <c r="X959" s="16"/>
      <c r="Y959" s="17"/>
    </row>
    <row r="960" spans="1:25" ht="12.75" customHeight="1" x14ac:dyDescent="0.15">
      <c r="A960" s="115"/>
      <c r="B960" s="16"/>
      <c r="C960" s="16"/>
      <c r="D960" s="16"/>
      <c r="E960" s="16"/>
      <c r="F960" s="16"/>
      <c r="G960" s="16"/>
      <c r="H960" s="16"/>
      <c r="I960" s="16"/>
      <c r="J960" s="16"/>
      <c r="K960" s="16"/>
      <c r="L960" s="16"/>
      <c r="M960" s="116"/>
      <c r="N960" s="16"/>
      <c r="O960" s="16"/>
      <c r="P960" s="16"/>
      <c r="Q960" s="16"/>
      <c r="R960" s="117"/>
      <c r="S960" s="16"/>
      <c r="T960" s="16"/>
      <c r="U960" s="16"/>
      <c r="V960" s="16"/>
      <c r="W960" s="16"/>
      <c r="X960" s="16"/>
      <c r="Y960" s="17"/>
    </row>
    <row r="961" spans="1:25" ht="12.75" customHeight="1" x14ac:dyDescent="0.15">
      <c r="A961" s="115"/>
      <c r="B961" s="16"/>
      <c r="C961" s="16"/>
      <c r="D961" s="16"/>
      <c r="E961" s="16"/>
      <c r="F961" s="16"/>
      <c r="G961" s="16"/>
      <c r="H961" s="16"/>
      <c r="I961" s="16"/>
      <c r="J961" s="16"/>
      <c r="K961" s="16"/>
      <c r="L961" s="16"/>
      <c r="M961" s="116"/>
      <c r="N961" s="16"/>
      <c r="O961" s="16"/>
      <c r="P961" s="16"/>
      <c r="Q961" s="16"/>
      <c r="R961" s="117"/>
      <c r="S961" s="16"/>
      <c r="T961" s="16"/>
      <c r="U961" s="16"/>
      <c r="V961" s="16"/>
      <c r="W961" s="16"/>
      <c r="X961" s="16"/>
      <c r="Y961" s="17"/>
    </row>
    <row r="962" spans="1:25" ht="12.75" customHeight="1" x14ac:dyDescent="0.15">
      <c r="A962" s="115"/>
      <c r="B962" s="16"/>
      <c r="C962" s="16"/>
      <c r="D962" s="16"/>
      <c r="E962" s="16"/>
      <c r="F962" s="16"/>
      <c r="G962" s="16"/>
      <c r="H962" s="16"/>
      <c r="I962" s="16"/>
      <c r="J962" s="16"/>
      <c r="K962" s="16"/>
      <c r="L962" s="16"/>
      <c r="M962" s="116"/>
      <c r="N962" s="16"/>
      <c r="O962" s="16"/>
      <c r="P962" s="16"/>
      <c r="Q962" s="16"/>
      <c r="R962" s="117"/>
      <c r="S962" s="16"/>
      <c r="T962" s="16"/>
      <c r="U962" s="16"/>
      <c r="V962" s="16"/>
      <c r="W962" s="16"/>
      <c r="X962" s="16"/>
      <c r="Y962" s="17"/>
    </row>
    <row r="963" spans="1:25" ht="12.75" customHeight="1" x14ac:dyDescent="0.15">
      <c r="A963" s="115"/>
      <c r="B963" s="16"/>
      <c r="C963" s="16"/>
      <c r="D963" s="16"/>
      <c r="E963" s="16"/>
      <c r="F963" s="16"/>
      <c r="G963" s="16"/>
      <c r="H963" s="16"/>
      <c r="I963" s="16"/>
      <c r="J963" s="16"/>
      <c r="K963" s="16"/>
      <c r="L963" s="16"/>
      <c r="M963" s="116"/>
      <c r="N963" s="16"/>
      <c r="O963" s="16"/>
      <c r="P963" s="16"/>
      <c r="Q963" s="16"/>
      <c r="R963" s="117"/>
      <c r="S963" s="16"/>
      <c r="T963" s="16"/>
      <c r="U963" s="16"/>
      <c r="V963" s="16"/>
      <c r="W963" s="16"/>
      <c r="X963" s="16"/>
      <c r="Y963" s="17"/>
    </row>
    <row r="964" spans="1:25" ht="12.75" customHeight="1" x14ac:dyDescent="0.15">
      <c r="A964" s="115"/>
      <c r="B964" s="16"/>
      <c r="C964" s="16"/>
      <c r="D964" s="16"/>
      <c r="E964" s="16"/>
      <c r="F964" s="16"/>
      <c r="G964" s="16"/>
      <c r="H964" s="16"/>
      <c r="I964" s="16"/>
      <c r="J964" s="16"/>
      <c r="K964" s="16"/>
      <c r="L964" s="16"/>
      <c r="M964" s="116"/>
      <c r="N964" s="16"/>
      <c r="O964" s="16"/>
      <c r="P964" s="16"/>
      <c r="Q964" s="16"/>
      <c r="R964" s="117"/>
      <c r="S964" s="16"/>
      <c r="T964" s="16"/>
      <c r="U964" s="16"/>
      <c r="V964" s="16"/>
      <c r="W964" s="16"/>
      <c r="X964" s="16"/>
      <c r="Y964" s="17"/>
    </row>
    <row r="965" spans="1:25" ht="12.75" customHeight="1" x14ac:dyDescent="0.15">
      <c r="A965" s="115"/>
      <c r="B965" s="16"/>
      <c r="C965" s="16"/>
      <c r="D965" s="16"/>
      <c r="E965" s="16"/>
      <c r="F965" s="16"/>
      <c r="G965" s="16"/>
      <c r="H965" s="16"/>
      <c r="I965" s="16"/>
      <c r="J965" s="16"/>
      <c r="K965" s="16"/>
      <c r="L965" s="16"/>
      <c r="M965" s="116"/>
      <c r="N965" s="16"/>
      <c r="O965" s="16"/>
      <c r="P965" s="16"/>
      <c r="Q965" s="16"/>
      <c r="R965" s="117"/>
      <c r="S965" s="16"/>
      <c r="T965" s="16"/>
      <c r="U965" s="16"/>
      <c r="V965" s="16"/>
      <c r="W965" s="16"/>
      <c r="X965" s="16"/>
      <c r="Y965" s="17"/>
    </row>
    <row r="966" spans="1:25" ht="12.75" customHeight="1" x14ac:dyDescent="0.15">
      <c r="A966" s="115"/>
      <c r="B966" s="16"/>
      <c r="C966" s="16"/>
      <c r="D966" s="16"/>
      <c r="E966" s="16"/>
      <c r="F966" s="16"/>
      <c r="G966" s="16"/>
      <c r="H966" s="16"/>
      <c r="I966" s="16"/>
      <c r="J966" s="16"/>
      <c r="K966" s="16"/>
      <c r="L966" s="16"/>
      <c r="M966" s="116"/>
      <c r="N966" s="16"/>
      <c r="O966" s="16"/>
      <c r="P966" s="16"/>
      <c r="Q966" s="16"/>
      <c r="R966" s="117"/>
      <c r="S966" s="16"/>
      <c r="T966" s="16"/>
      <c r="U966" s="16"/>
      <c r="V966" s="16"/>
      <c r="W966" s="16"/>
      <c r="X966" s="16"/>
      <c r="Y966" s="17"/>
    </row>
    <row r="967" spans="1:25" ht="12.75" customHeight="1" x14ac:dyDescent="0.15">
      <c r="A967" s="115"/>
      <c r="B967" s="16"/>
      <c r="C967" s="16"/>
      <c r="D967" s="16"/>
      <c r="E967" s="16"/>
      <c r="F967" s="16"/>
      <c r="G967" s="16"/>
      <c r="H967" s="16"/>
      <c r="I967" s="16"/>
      <c r="J967" s="16"/>
      <c r="K967" s="16"/>
      <c r="L967" s="16"/>
      <c r="M967" s="116"/>
      <c r="N967" s="16"/>
      <c r="O967" s="16"/>
      <c r="P967" s="16"/>
      <c r="Q967" s="16"/>
      <c r="R967" s="117"/>
      <c r="S967" s="16"/>
      <c r="T967" s="16"/>
      <c r="U967" s="16"/>
      <c r="V967" s="16"/>
      <c r="W967" s="16"/>
      <c r="X967" s="16"/>
      <c r="Y967" s="17"/>
    </row>
    <row r="968" spans="1:25" ht="12.75" customHeight="1" x14ac:dyDescent="0.15">
      <c r="A968" s="115"/>
      <c r="B968" s="16"/>
      <c r="C968" s="16"/>
      <c r="D968" s="16"/>
      <c r="E968" s="16"/>
      <c r="F968" s="16"/>
      <c r="G968" s="16"/>
      <c r="H968" s="16"/>
      <c r="I968" s="16"/>
      <c r="J968" s="16"/>
      <c r="K968" s="16"/>
      <c r="L968" s="16"/>
      <c r="M968" s="116"/>
      <c r="N968" s="16"/>
      <c r="O968" s="16"/>
      <c r="P968" s="16"/>
      <c r="Q968" s="16"/>
      <c r="R968" s="117"/>
      <c r="S968" s="16"/>
      <c r="T968" s="16"/>
      <c r="U968" s="16"/>
      <c r="V968" s="16"/>
      <c r="W968" s="16"/>
      <c r="X968" s="16"/>
      <c r="Y968" s="17"/>
    </row>
    <row r="969" spans="1:25" ht="12.75" customHeight="1" x14ac:dyDescent="0.15">
      <c r="A969" s="115"/>
      <c r="B969" s="16"/>
      <c r="C969" s="16"/>
      <c r="D969" s="16"/>
      <c r="E969" s="16"/>
      <c r="F969" s="16"/>
      <c r="G969" s="16"/>
      <c r="H969" s="16"/>
      <c r="I969" s="16"/>
      <c r="J969" s="16"/>
      <c r="K969" s="16"/>
      <c r="L969" s="16"/>
      <c r="M969" s="116"/>
      <c r="N969" s="16"/>
      <c r="O969" s="16"/>
      <c r="P969" s="16"/>
      <c r="Q969" s="16"/>
      <c r="R969" s="117"/>
      <c r="S969" s="16"/>
      <c r="T969" s="16"/>
      <c r="U969" s="16"/>
      <c r="V969" s="16"/>
      <c r="W969" s="16"/>
      <c r="X969" s="16"/>
      <c r="Y969" s="17"/>
    </row>
    <row r="970" spans="1:25" ht="12.75" customHeight="1" x14ac:dyDescent="0.15">
      <c r="A970" s="115"/>
      <c r="B970" s="16"/>
      <c r="C970" s="16"/>
      <c r="D970" s="16"/>
      <c r="E970" s="16"/>
      <c r="F970" s="16"/>
      <c r="G970" s="16"/>
      <c r="H970" s="16"/>
      <c r="I970" s="16"/>
      <c r="J970" s="16"/>
      <c r="K970" s="16"/>
      <c r="L970" s="16"/>
      <c r="M970" s="116"/>
      <c r="N970" s="16"/>
      <c r="O970" s="16"/>
      <c r="P970" s="16"/>
      <c r="Q970" s="16"/>
      <c r="R970" s="117"/>
      <c r="S970" s="16"/>
      <c r="T970" s="16"/>
      <c r="U970" s="16"/>
      <c r="V970" s="16"/>
      <c r="W970" s="16"/>
      <c r="X970" s="16"/>
      <c r="Y970" s="17"/>
    </row>
    <row r="971" spans="1:25" ht="12.75" customHeight="1" x14ac:dyDescent="0.15">
      <c r="A971" s="115"/>
      <c r="B971" s="16"/>
      <c r="C971" s="16"/>
      <c r="D971" s="16"/>
      <c r="E971" s="16"/>
      <c r="F971" s="16"/>
      <c r="G971" s="16"/>
      <c r="H971" s="16"/>
      <c r="I971" s="16"/>
      <c r="J971" s="16"/>
      <c r="K971" s="16"/>
      <c r="L971" s="16"/>
      <c r="M971" s="116"/>
      <c r="N971" s="16"/>
      <c r="O971" s="16"/>
      <c r="P971" s="16"/>
      <c r="Q971" s="16"/>
      <c r="R971" s="117"/>
      <c r="S971" s="16"/>
      <c r="T971" s="16"/>
      <c r="U971" s="16"/>
      <c r="V971" s="16"/>
      <c r="W971" s="16"/>
      <c r="X971" s="16"/>
      <c r="Y971" s="17"/>
    </row>
    <row r="972" spans="1:25" ht="12.75" customHeight="1" x14ac:dyDescent="0.15">
      <c r="A972" s="115"/>
      <c r="B972" s="16"/>
      <c r="C972" s="16"/>
      <c r="D972" s="16"/>
      <c r="E972" s="16"/>
      <c r="F972" s="16"/>
      <c r="G972" s="16"/>
      <c r="H972" s="16"/>
      <c r="I972" s="16"/>
      <c r="J972" s="16"/>
      <c r="K972" s="16"/>
      <c r="L972" s="16"/>
      <c r="M972" s="116"/>
      <c r="N972" s="16"/>
      <c r="O972" s="16"/>
      <c r="P972" s="16"/>
      <c r="Q972" s="16"/>
      <c r="R972" s="117"/>
      <c r="S972" s="16"/>
      <c r="T972" s="16"/>
      <c r="U972" s="16"/>
      <c r="V972" s="16"/>
      <c r="W972" s="16"/>
      <c r="X972" s="16"/>
      <c r="Y972" s="17"/>
    </row>
    <row r="973" spans="1:25" ht="12.75" customHeight="1" x14ac:dyDescent="0.15">
      <c r="A973" s="115"/>
      <c r="B973" s="16"/>
      <c r="C973" s="16"/>
      <c r="D973" s="16"/>
      <c r="E973" s="16"/>
      <c r="F973" s="16"/>
      <c r="G973" s="16"/>
      <c r="H973" s="16"/>
      <c r="I973" s="16"/>
      <c r="J973" s="16"/>
      <c r="K973" s="16"/>
      <c r="L973" s="16"/>
      <c r="M973" s="116"/>
      <c r="N973" s="16"/>
      <c r="O973" s="16"/>
      <c r="P973" s="16"/>
      <c r="Q973" s="16"/>
      <c r="R973" s="117"/>
      <c r="S973" s="16"/>
      <c r="T973" s="16"/>
      <c r="U973" s="16"/>
      <c r="V973" s="16"/>
      <c r="W973" s="16"/>
      <c r="X973" s="16"/>
      <c r="Y973" s="17"/>
    </row>
    <row r="974" spans="1:25" ht="12.75" customHeight="1" x14ac:dyDescent="0.15">
      <c r="A974" s="115"/>
      <c r="B974" s="16"/>
      <c r="C974" s="16"/>
      <c r="D974" s="16"/>
      <c r="E974" s="16"/>
      <c r="F974" s="16"/>
      <c r="G974" s="16"/>
      <c r="H974" s="16"/>
      <c r="I974" s="16"/>
      <c r="J974" s="16"/>
      <c r="K974" s="16"/>
      <c r="L974" s="16"/>
      <c r="M974" s="116"/>
      <c r="N974" s="16"/>
      <c r="O974" s="16"/>
      <c r="P974" s="16"/>
      <c r="Q974" s="16"/>
      <c r="R974" s="117"/>
      <c r="S974" s="16"/>
      <c r="T974" s="16"/>
      <c r="U974" s="16"/>
      <c r="V974" s="16"/>
      <c r="W974" s="16"/>
      <c r="X974" s="16"/>
      <c r="Y974" s="17"/>
    </row>
    <row r="975" spans="1:25" ht="12.75" customHeight="1" x14ac:dyDescent="0.15">
      <c r="A975" s="115"/>
      <c r="B975" s="16"/>
      <c r="C975" s="16"/>
      <c r="D975" s="16"/>
      <c r="E975" s="16"/>
      <c r="F975" s="16"/>
      <c r="G975" s="16"/>
      <c r="H975" s="16"/>
      <c r="I975" s="16"/>
      <c r="J975" s="16"/>
      <c r="K975" s="16"/>
      <c r="L975" s="16"/>
      <c r="M975" s="116"/>
      <c r="N975" s="16"/>
      <c r="O975" s="16"/>
      <c r="P975" s="16"/>
      <c r="Q975" s="16"/>
      <c r="R975" s="117"/>
      <c r="S975" s="16"/>
      <c r="T975" s="16"/>
      <c r="U975" s="16"/>
      <c r="V975" s="16"/>
      <c r="W975" s="16"/>
      <c r="X975" s="16"/>
      <c r="Y975" s="17"/>
    </row>
    <row r="976" spans="1:25" ht="12.75" customHeight="1" x14ac:dyDescent="0.15">
      <c r="A976" s="115"/>
      <c r="B976" s="16"/>
      <c r="C976" s="16"/>
      <c r="D976" s="16"/>
      <c r="E976" s="16"/>
      <c r="F976" s="16"/>
      <c r="G976" s="16"/>
      <c r="H976" s="16"/>
      <c r="I976" s="16"/>
      <c r="J976" s="16"/>
      <c r="K976" s="16"/>
      <c r="L976" s="16"/>
      <c r="M976" s="116"/>
      <c r="N976" s="16"/>
      <c r="O976" s="16"/>
      <c r="P976" s="16"/>
      <c r="Q976" s="16"/>
      <c r="R976" s="117"/>
      <c r="S976" s="16"/>
      <c r="T976" s="16"/>
      <c r="U976" s="16"/>
      <c r="V976" s="16"/>
      <c r="W976" s="16"/>
      <c r="X976" s="16"/>
      <c r="Y976" s="17"/>
    </row>
    <row r="977" spans="1:25" ht="12.75" customHeight="1" x14ac:dyDescent="0.15">
      <c r="A977" s="115"/>
      <c r="B977" s="16"/>
      <c r="C977" s="16"/>
      <c r="D977" s="16"/>
      <c r="E977" s="16"/>
      <c r="F977" s="16"/>
      <c r="G977" s="16"/>
      <c r="H977" s="16"/>
      <c r="I977" s="16"/>
      <c r="J977" s="16"/>
      <c r="K977" s="16"/>
      <c r="L977" s="16"/>
      <c r="M977" s="116"/>
      <c r="N977" s="16"/>
      <c r="O977" s="16"/>
      <c r="P977" s="16"/>
      <c r="Q977" s="16"/>
      <c r="R977" s="117"/>
      <c r="S977" s="16"/>
      <c r="T977" s="16"/>
      <c r="U977" s="16"/>
      <c r="V977" s="16"/>
      <c r="W977" s="16"/>
      <c r="X977" s="16"/>
      <c r="Y977" s="17"/>
    </row>
    <row r="978" spans="1:25" ht="12.75" customHeight="1" x14ac:dyDescent="0.15">
      <c r="A978" s="115"/>
      <c r="B978" s="16"/>
      <c r="C978" s="16"/>
      <c r="D978" s="16"/>
      <c r="E978" s="16"/>
      <c r="F978" s="16"/>
      <c r="G978" s="16"/>
      <c r="H978" s="16"/>
      <c r="I978" s="16"/>
      <c r="J978" s="16"/>
      <c r="K978" s="16"/>
      <c r="L978" s="16"/>
      <c r="M978" s="116"/>
      <c r="N978" s="16"/>
      <c r="O978" s="16"/>
      <c r="P978" s="16"/>
      <c r="Q978" s="16"/>
      <c r="R978" s="117"/>
      <c r="S978" s="16"/>
      <c r="T978" s="16"/>
      <c r="U978" s="16"/>
      <c r="V978" s="16"/>
      <c r="W978" s="16"/>
      <c r="X978" s="16"/>
      <c r="Y978" s="17"/>
    </row>
    <row r="979" spans="1:25" ht="12.75" customHeight="1" x14ac:dyDescent="0.15">
      <c r="A979" s="115"/>
      <c r="B979" s="16"/>
      <c r="C979" s="16"/>
      <c r="D979" s="16"/>
      <c r="E979" s="16"/>
      <c r="F979" s="16"/>
      <c r="G979" s="16"/>
      <c r="H979" s="16"/>
      <c r="I979" s="16"/>
      <c r="J979" s="16"/>
      <c r="K979" s="16"/>
      <c r="L979" s="16"/>
      <c r="M979" s="116"/>
      <c r="N979" s="16"/>
      <c r="O979" s="16"/>
      <c r="P979" s="16"/>
      <c r="Q979" s="16"/>
      <c r="R979" s="117"/>
      <c r="S979" s="16"/>
      <c r="T979" s="16"/>
      <c r="U979" s="16"/>
      <c r="V979" s="16"/>
      <c r="W979" s="16"/>
      <c r="X979" s="16"/>
      <c r="Y979" s="17"/>
    </row>
    <row r="980" spans="1:25" ht="12.75" customHeight="1" x14ac:dyDescent="0.15">
      <c r="A980" s="115"/>
      <c r="B980" s="16"/>
      <c r="C980" s="16"/>
      <c r="D980" s="16"/>
      <c r="E980" s="16"/>
      <c r="F980" s="16"/>
      <c r="G980" s="16"/>
      <c r="H980" s="16"/>
      <c r="I980" s="16"/>
      <c r="J980" s="16"/>
      <c r="K980" s="16"/>
      <c r="L980" s="16"/>
      <c r="M980" s="116"/>
      <c r="N980" s="16"/>
      <c r="O980" s="16"/>
      <c r="P980" s="16"/>
      <c r="Q980" s="16"/>
      <c r="R980" s="117"/>
      <c r="S980" s="16"/>
      <c r="T980" s="16"/>
      <c r="U980" s="16"/>
      <c r="V980" s="16"/>
      <c r="W980" s="16"/>
      <c r="X980" s="16"/>
      <c r="Y980" s="17"/>
    </row>
    <row r="981" spans="1:25" ht="12.75" customHeight="1" x14ac:dyDescent="0.15">
      <c r="A981" s="115"/>
      <c r="B981" s="16"/>
      <c r="C981" s="16"/>
      <c r="D981" s="16"/>
      <c r="E981" s="16"/>
      <c r="F981" s="16"/>
      <c r="G981" s="16"/>
      <c r="H981" s="16"/>
      <c r="I981" s="16"/>
      <c r="J981" s="16"/>
      <c r="K981" s="16"/>
      <c r="L981" s="16"/>
      <c r="M981" s="116"/>
      <c r="N981" s="16"/>
      <c r="O981" s="16"/>
      <c r="P981" s="16"/>
      <c r="Q981" s="16"/>
      <c r="R981" s="117"/>
      <c r="S981" s="16"/>
      <c r="T981" s="16"/>
      <c r="U981" s="16"/>
      <c r="V981" s="16"/>
      <c r="W981" s="16"/>
      <c r="X981" s="16"/>
      <c r="Y981" s="17"/>
    </row>
    <row r="982" spans="1:25" ht="12.75" customHeight="1" x14ac:dyDescent="0.15">
      <c r="A982" s="115"/>
      <c r="B982" s="16"/>
      <c r="C982" s="16"/>
      <c r="D982" s="16"/>
      <c r="E982" s="16"/>
      <c r="F982" s="16"/>
      <c r="G982" s="16"/>
      <c r="H982" s="16"/>
      <c r="I982" s="16"/>
      <c r="J982" s="16"/>
      <c r="K982" s="16"/>
      <c r="L982" s="16"/>
      <c r="M982" s="116"/>
      <c r="N982" s="16"/>
      <c r="O982" s="16"/>
      <c r="P982" s="16"/>
      <c r="Q982" s="16"/>
      <c r="R982" s="117"/>
      <c r="S982" s="16"/>
      <c r="T982" s="16"/>
      <c r="U982" s="16"/>
      <c r="V982" s="16"/>
      <c r="W982" s="16"/>
      <c r="X982" s="16"/>
      <c r="Y982" s="17"/>
    </row>
    <row r="983" spans="1:25" ht="12.75" customHeight="1" x14ac:dyDescent="0.15">
      <c r="A983" s="115"/>
      <c r="B983" s="16"/>
      <c r="C983" s="16"/>
      <c r="D983" s="16"/>
      <c r="E983" s="16"/>
      <c r="F983" s="16"/>
      <c r="G983" s="16"/>
      <c r="H983" s="16"/>
      <c r="I983" s="16"/>
      <c r="J983" s="16"/>
      <c r="K983" s="16"/>
      <c r="L983" s="16"/>
      <c r="M983" s="116"/>
      <c r="N983" s="16"/>
      <c r="O983" s="16"/>
      <c r="P983" s="16"/>
      <c r="Q983" s="16"/>
      <c r="R983" s="117"/>
      <c r="S983" s="16"/>
      <c r="T983" s="16"/>
      <c r="U983" s="16"/>
      <c r="V983" s="16"/>
      <c r="W983" s="16"/>
      <c r="X983" s="16"/>
      <c r="Y983" s="17"/>
    </row>
    <row r="984" spans="1:25" ht="12.75" customHeight="1" x14ac:dyDescent="0.15">
      <c r="A984" s="115"/>
      <c r="B984" s="16"/>
      <c r="C984" s="16"/>
      <c r="D984" s="16"/>
      <c r="E984" s="16"/>
      <c r="F984" s="16"/>
      <c r="G984" s="16"/>
      <c r="H984" s="16"/>
      <c r="I984" s="16"/>
      <c r="J984" s="16"/>
      <c r="K984" s="16"/>
      <c r="L984" s="16"/>
      <c r="M984" s="116"/>
      <c r="N984" s="16"/>
      <c r="O984" s="16"/>
      <c r="P984" s="16"/>
      <c r="Q984" s="16"/>
      <c r="R984" s="117"/>
      <c r="S984" s="16"/>
      <c r="T984" s="16"/>
      <c r="U984" s="16"/>
      <c r="V984" s="16"/>
      <c r="W984" s="16"/>
      <c r="X984" s="16"/>
      <c r="Y984" s="17"/>
    </row>
    <row r="985" spans="1:25" ht="12.75" customHeight="1" x14ac:dyDescent="0.15">
      <c r="A985" s="115"/>
      <c r="B985" s="16"/>
      <c r="C985" s="16"/>
      <c r="D985" s="16"/>
      <c r="E985" s="16"/>
      <c r="F985" s="16"/>
      <c r="G985" s="16"/>
      <c r="H985" s="16"/>
      <c r="I985" s="16"/>
      <c r="J985" s="16"/>
      <c r="K985" s="16"/>
      <c r="L985" s="16"/>
      <c r="M985" s="116"/>
      <c r="N985" s="16"/>
      <c r="O985" s="16"/>
      <c r="P985" s="16"/>
      <c r="Q985" s="16"/>
      <c r="R985" s="117"/>
      <c r="S985" s="16"/>
      <c r="T985" s="16"/>
      <c r="U985" s="16"/>
      <c r="V985" s="16"/>
      <c r="W985" s="16"/>
      <c r="X985" s="16"/>
      <c r="Y985" s="17"/>
    </row>
    <row r="986" spans="1:25" ht="12.75" customHeight="1" x14ac:dyDescent="0.15">
      <c r="A986" s="115"/>
      <c r="B986" s="16"/>
      <c r="C986" s="16"/>
      <c r="D986" s="16"/>
      <c r="E986" s="16"/>
      <c r="F986" s="16"/>
      <c r="G986" s="16"/>
      <c r="H986" s="16"/>
      <c r="I986" s="16"/>
      <c r="J986" s="16"/>
      <c r="K986" s="16"/>
      <c r="L986" s="16"/>
      <c r="M986" s="116"/>
      <c r="N986" s="16"/>
      <c r="O986" s="16"/>
      <c r="P986" s="16"/>
      <c r="Q986" s="16"/>
      <c r="R986" s="117"/>
      <c r="S986" s="16"/>
      <c r="T986" s="16"/>
      <c r="U986" s="16"/>
      <c r="V986" s="16"/>
      <c r="W986" s="16"/>
      <c r="X986" s="16"/>
      <c r="Y986" s="17"/>
    </row>
    <row r="987" spans="1:25" ht="12.75" customHeight="1" x14ac:dyDescent="0.15">
      <c r="A987" s="115"/>
      <c r="B987" s="16"/>
      <c r="C987" s="16"/>
      <c r="D987" s="16"/>
      <c r="E987" s="16"/>
      <c r="F987" s="16"/>
      <c r="G987" s="16"/>
      <c r="H987" s="16"/>
      <c r="I987" s="16"/>
      <c r="J987" s="16"/>
      <c r="K987" s="16"/>
      <c r="L987" s="16"/>
      <c r="M987" s="116"/>
      <c r="N987" s="16"/>
      <c r="O987" s="16"/>
      <c r="P987" s="16"/>
      <c r="Q987" s="16"/>
      <c r="R987" s="117"/>
      <c r="S987" s="16"/>
      <c r="T987" s="16"/>
      <c r="U987" s="16"/>
      <c r="V987" s="16"/>
      <c r="W987" s="16"/>
      <c r="X987" s="16"/>
      <c r="Y987" s="17"/>
    </row>
    <row r="988" spans="1:25" ht="12.75" customHeight="1" x14ac:dyDescent="0.15">
      <c r="A988" s="115"/>
      <c r="B988" s="16"/>
      <c r="C988" s="16"/>
      <c r="D988" s="16"/>
      <c r="E988" s="16"/>
      <c r="F988" s="16"/>
      <c r="G988" s="16"/>
      <c r="H988" s="16"/>
      <c r="I988" s="16"/>
      <c r="J988" s="16"/>
      <c r="K988" s="16"/>
      <c r="L988" s="16"/>
      <c r="M988" s="116"/>
      <c r="N988" s="16"/>
      <c r="O988" s="16"/>
      <c r="P988" s="16"/>
      <c r="Q988" s="16"/>
      <c r="R988" s="117"/>
      <c r="S988" s="16"/>
      <c r="T988" s="16"/>
      <c r="U988" s="16"/>
      <c r="V988" s="16"/>
      <c r="W988" s="16"/>
      <c r="X988" s="16"/>
      <c r="Y988" s="17"/>
    </row>
    <row r="989" spans="1:25" ht="12.75" customHeight="1" x14ac:dyDescent="0.15">
      <c r="A989" s="115"/>
      <c r="B989" s="16"/>
      <c r="C989" s="16"/>
      <c r="D989" s="16"/>
      <c r="E989" s="16"/>
      <c r="F989" s="16"/>
      <c r="G989" s="16"/>
      <c r="H989" s="16"/>
      <c r="I989" s="16"/>
      <c r="J989" s="16"/>
      <c r="K989" s="16"/>
      <c r="L989" s="16"/>
      <c r="M989" s="116"/>
      <c r="N989" s="16"/>
      <c r="O989" s="16"/>
      <c r="P989" s="16"/>
      <c r="Q989" s="16"/>
      <c r="R989" s="117"/>
      <c r="S989" s="16"/>
      <c r="T989" s="16"/>
      <c r="U989" s="16"/>
      <c r="V989" s="16"/>
      <c r="W989" s="16"/>
      <c r="X989" s="16"/>
      <c r="Y989" s="17"/>
    </row>
    <row r="990" spans="1:25" ht="12.75" customHeight="1" x14ac:dyDescent="0.15">
      <c r="A990" s="115"/>
      <c r="B990" s="16"/>
      <c r="C990" s="16"/>
      <c r="D990" s="16"/>
      <c r="E990" s="16"/>
      <c r="F990" s="16"/>
      <c r="G990" s="16"/>
      <c r="H990" s="16"/>
      <c r="I990" s="16"/>
      <c r="J990" s="16"/>
      <c r="K990" s="16"/>
      <c r="L990" s="16"/>
      <c r="M990" s="116"/>
      <c r="N990" s="16"/>
      <c r="O990" s="16"/>
      <c r="P990" s="16"/>
      <c r="Q990" s="16"/>
      <c r="R990" s="117"/>
      <c r="S990" s="16"/>
      <c r="T990" s="16"/>
      <c r="U990" s="16"/>
      <c r="V990" s="16"/>
      <c r="W990" s="16"/>
      <c r="X990" s="16"/>
      <c r="Y990" s="17"/>
    </row>
    <row r="991" spans="1:25" ht="12.75" customHeight="1" x14ac:dyDescent="0.15">
      <c r="A991" s="115"/>
      <c r="B991" s="16"/>
      <c r="C991" s="16"/>
      <c r="D991" s="16"/>
      <c r="E991" s="16"/>
      <c r="F991" s="16"/>
      <c r="G991" s="16"/>
      <c r="H991" s="16"/>
      <c r="I991" s="16"/>
      <c r="J991" s="16"/>
      <c r="K991" s="16"/>
      <c r="L991" s="16"/>
      <c r="M991" s="116"/>
      <c r="N991" s="16"/>
      <c r="O991" s="16"/>
      <c r="P991" s="16"/>
      <c r="Q991" s="16"/>
      <c r="R991" s="117"/>
      <c r="S991" s="16"/>
      <c r="T991" s="16"/>
      <c r="U991" s="16"/>
      <c r="V991" s="16"/>
      <c r="W991" s="16"/>
      <c r="X991" s="16"/>
      <c r="Y991" s="17"/>
    </row>
    <row r="992" spans="1:25" ht="12.75" customHeight="1" x14ac:dyDescent="0.15">
      <c r="A992" s="115"/>
      <c r="B992" s="16"/>
      <c r="C992" s="16"/>
      <c r="D992" s="16"/>
      <c r="E992" s="16"/>
      <c r="F992" s="16"/>
      <c r="G992" s="16"/>
      <c r="H992" s="16"/>
      <c r="I992" s="16"/>
      <c r="J992" s="16"/>
      <c r="K992" s="16"/>
      <c r="L992" s="16"/>
      <c r="M992" s="116"/>
      <c r="N992" s="16"/>
      <c r="O992" s="16"/>
      <c r="P992" s="16"/>
      <c r="Q992" s="16"/>
      <c r="R992" s="117"/>
      <c r="S992" s="16"/>
      <c r="T992" s="16"/>
      <c r="U992" s="16"/>
      <c r="V992" s="16"/>
      <c r="W992" s="16"/>
      <c r="X992" s="16"/>
      <c r="Y992" s="17"/>
    </row>
    <row r="993" spans="1:25" ht="12.75" customHeight="1" x14ac:dyDescent="0.15">
      <c r="A993" s="115"/>
      <c r="B993" s="16"/>
      <c r="C993" s="16"/>
      <c r="D993" s="16"/>
      <c r="E993" s="16"/>
      <c r="F993" s="16"/>
      <c r="G993" s="16"/>
      <c r="H993" s="16"/>
      <c r="I993" s="16"/>
      <c r="J993" s="16"/>
      <c r="K993" s="16"/>
      <c r="L993" s="16"/>
      <c r="M993" s="116"/>
      <c r="N993" s="16"/>
      <c r="O993" s="16"/>
      <c r="P993" s="16"/>
      <c r="Q993" s="16"/>
      <c r="R993" s="117"/>
      <c r="S993" s="16"/>
      <c r="T993" s="16"/>
      <c r="U993" s="16"/>
      <c r="V993" s="16"/>
      <c r="W993" s="16"/>
      <c r="X993" s="16"/>
      <c r="Y993" s="17"/>
    </row>
    <row r="994" spans="1:25" ht="12.75" customHeight="1" x14ac:dyDescent="0.15">
      <c r="A994" s="115"/>
      <c r="B994" s="16"/>
      <c r="C994" s="16"/>
      <c r="D994" s="16"/>
      <c r="E994" s="16"/>
      <c r="F994" s="16"/>
      <c r="G994" s="16"/>
      <c r="H994" s="16"/>
      <c r="I994" s="16"/>
      <c r="J994" s="16"/>
      <c r="K994" s="16"/>
      <c r="L994" s="16"/>
      <c r="M994" s="116"/>
      <c r="N994" s="16"/>
      <c r="O994" s="16"/>
      <c r="P994" s="16"/>
      <c r="Q994" s="16"/>
      <c r="R994" s="117"/>
      <c r="S994" s="16"/>
      <c r="T994" s="16"/>
      <c r="U994" s="16"/>
      <c r="V994" s="16"/>
      <c r="W994" s="16"/>
      <c r="X994" s="16"/>
      <c r="Y994" s="17"/>
    </row>
    <row r="995" spans="1:25" ht="12.75" customHeight="1" x14ac:dyDescent="0.15">
      <c r="A995" s="115"/>
      <c r="B995" s="16"/>
      <c r="C995" s="16"/>
      <c r="D995" s="16"/>
      <c r="E995" s="16"/>
      <c r="F995" s="16"/>
      <c r="G995" s="16"/>
      <c r="H995" s="16"/>
      <c r="I995" s="16"/>
      <c r="J995" s="16"/>
      <c r="K995" s="16"/>
      <c r="L995" s="16"/>
      <c r="M995" s="116"/>
      <c r="N995" s="16"/>
      <c r="O995" s="16"/>
      <c r="P995" s="16"/>
      <c r="Q995" s="16"/>
      <c r="R995" s="117"/>
      <c r="S995" s="16"/>
      <c r="T995" s="16"/>
      <c r="U995" s="16"/>
      <c r="V995" s="16"/>
      <c r="W995" s="16"/>
      <c r="X995" s="16"/>
      <c r="Y995" s="17"/>
    </row>
    <row r="996" spans="1:25" ht="12.75" customHeight="1" x14ac:dyDescent="0.15">
      <c r="A996" s="115"/>
      <c r="B996" s="16"/>
      <c r="C996" s="16"/>
      <c r="D996" s="16"/>
      <c r="E996" s="16"/>
      <c r="F996" s="16"/>
      <c r="G996" s="16"/>
      <c r="H996" s="16"/>
      <c r="I996" s="16"/>
      <c r="J996" s="16"/>
      <c r="K996" s="16"/>
      <c r="L996" s="16"/>
      <c r="M996" s="116"/>
      <c r="N996" s="16"/>
      <c r="O996" s="16"/>
      <c r="P996" s="16"/>
      <c r="Q996" s="16"/>
      <c r="R996" s="117"/>
      <c r="S996" s="16"/>
      <c r="T996" s="16"/>
      <c r="U996" s="16"/>
      <c r="V996" s="16"/>
      <c r="W996" s="16"/>
      <c r="X996" s="16"/>
      <c r="Y996" s="17"/>
    </row>
    <row r="997" spans="1:25" ht="12.75" customHeight="1" x14ac:dyDescent="0.15">
      <c r="A997" s="115"/>
      <c r="B997" s="16"/>
      <c r="C997" s="16"/>
      <c r="D997" s="16"/>
      <c r="E997" s="16"/>
      <c r="F997" s="16"/>
      <c r="G997" s="16"/>
      <c r="H997" s="16"/>
      <c r="I997" s="16"/>
      <c r="J997" s="16"/>
      <c r="K997" s="16"/>
      <c r="L997" s="16"/>
      <c r="M997" s="116"/>
      <c r="N997" s="16"/>
      <c r="O997" s="16"/>
      <c r="P997" s="16"/>
      <c r="Q997" s="16"/>
      <c r="R997" s="117"/>
      <c r="S997" s="16"/>
      <c r="T997" s="16"/>
      <c r="U997" s="16"/>
      <c r="V997" s="16"/>
      <c r="W997" s="16"/>
      <c r="X997" s="16"/>
      <c r="Y997" s="17"/>
    </row>
    <row r="998" spans="1:25" ht="12.75" customHeight="1" x14ac:dyDescent="0.15">
      <c r="A998" s="115"/>
      <c r="B998" s="16"/>
      <c r="C998" s="16"/>
      <c r="D998" s="16"/>
      <c r="E998" s="16"/>
      <c r="F998" s="16"/>
      <c r="G998" s="16"/>
      <c r="H998" s="16"/>
      <c r="I998" s="16"/>
      <c r="J998" s="16"/>
      <c r="K998" s="16"/>
      <c r="L998" s="16"/>
      <c r="M998" s="116"/>
      <c r="N998" s="16"/>
      <c r="O998" s="16"/>
      <c r="P998" s="16"/>
      <c r="Q998" s="16"/>
      <c r="R998" s="117"/>
      <c r="S998" s="16"/>
      <c r="T998" s="16"/>
      <c r="U998" s="16"/>
      <c r="V998" s="16"/>
      <c r="W998" s="16"/>
      <c r="X998" s="16"/>
      <c r="Y998" s="17"/>
    </row>
    <row r="999" spans="1:25" ht="12.75" customHeight="1" x14ac:dyDescent="0.15">
      <c r="A999" s="115"/>
      <c r="B999" s="16"/>
      <c r="C999" s="16"/>
      <c r="D999" s="16"/>
      <c r="E999" s="16"/>
      <c r="F999" s="16"/>
      <c r="G999" s="16"/>
      <c r="H999" s="16"/>
      <c r="I999" s="16"/>
      <c r="J999" s="16"/>
      <c r="K999" s="16"/>
      <c r="L999" s="16"/>
      <c r="M999" s="116"/>
      <c r="N999" s="16"/>
      <c r="O999" s="16"/>
      <c r="P999" s="16"/>
      <c r="Q999" s="16"/>
      <c r="R999" s="117"/>
      <c r="S999" s="16"/>
      <c r="T999" s="16"/>
      <c r="U999" s="16"/>
      <c r="V999" s="16"/>
      <c r="W999" s="16"/>
      <c r="X999" s="16"/>
      <c r="Y999" s="17"/>
    </row>
    <row r="1000" spans="1:25" ht="12.75" customHeight="1" x14ac:dyDescent="0.15">
      <c r="A1000" s="118"/>
      <c r="B1000" s="119"/>
      <c r="C1000" s="119"/>
      <c r="D1000" s="119"/>
      <c r="E1000" s="119"/>
      <c r="F1000" s="119"/>
      <c r="G1000" s="119"/>
      <c r="H1000" s="119"/>
      <c r="I1000" s="119"/>
      <c r="J1000" s="119"/>
      <c r="K1000" s="119"/>
      <c r="L1000" s="119"/>
      <c r="M1000" s="120"/>
      <c r="N1000" s="119"/>
      <c r="O1000" s="119"/>
      <c r="P1000" s="119"/>
      <c r="Q1000" s="119"/>
      <c r="R1000" s="121"/>
      <c r="S1000" s="119"/>
      <c r="T1000" s="119"/>
      <c r="U1000" s="119"/>
      <c r="V1000" s="119"/>
      <c r="W1000" s="119"/>
      <c r="X1000" s="119"/>
      <c r="Y1000" s="122"/>
    </row>
  </sheetData>
  <sheetProtection algorithmName="SHA-512" hashValue="cjnRaz2kvoP6sjEmBptW/WPyn4HueMjnVX9s91mt/3RA/vrrOkV8TgaT80XnzUeVK/OdMScCwrh5bOePSy5rPg==" saltValue="P3hjSU7Y5pLcAHm7pi9OSA==" spinCount="100000" sheet="1" objects="1" scenarios="1"/>
  <mergeCells count="2">
    <mergeCell ref="R9:S9"/>
    <mergeCell ref="A9:N9"/>
  </mergeCells>
  <dataValidations count="5">
    <dataValidation type="list" allowBlank="1" showInputMessage="1" showErrorMessage="1" sqref="D15:D398" xr:uid="{00000000-0002-0000-0000-000001000000}">
      <formula1>"research,clinical trials,standard,priority"</formula1>
    </dataValidation>
    <dataValidation type="list" allowBlank="1" showInputMessage="1" showErrorMessage="1" sqref="E15:E398" xr:uid="{00000000-0002-0000-0000-000002000000}">
      <formula1>"No analysis,FLUFFY"</formula1>
    </dataValidation>
    <dataValidation type="list" allowBlank="1" showInputMessage="1" showErrorMessage="1" sqref="F15:F398" xr:uid="{00000000-0002-0000-0000-000003000000}">
      <formula1>"fastq,Statina"</formula1>
    </dataValidation>
    <dataValidation type="list" allowBlank="1" showInputMessage="1" showErrorMessage="1" sqref="H15:H398" xr:uid="{00000000-0002-0000-0000-000005000000}">
      <formula1>"positive,negative"</formula1>
    </dataValidation>
    <dataValidation type="list" allowBlank="1" showInputMessage="1" showErrorMessage="1" sqref="K399" xr:uid="{00000000-0002-0000-0000-000006000000}">
      <formula1>"IDT DupSeq 10 bp Set B,IDT DupSeq 10 bp Set F,IDT xGen UDI Adapters,TruSeq DNA HT Dual-index (D7-D5),NEXTflex® Unique Dual Index Barcodes 1 - 96,NEXTflex® v2 UDI Barcodes 1 - 96,Nextera XT Dual,TWIST UDI Set A,TWIST UDI Set B,TWIST UDI Set C"</formula1>
    </dataValidation>
  </dataValidations>
  <hyperlinks>
    <hyperlink ref="A7" r:id="rId1" xr:uid="{00000000-0004-0000-0000-000000000000}"/>
    <hyperlink ref="C13" r:id="rId2" xr:uid="{BD96CD0A-B0D0-0F45-A736-AFD1C93F1393}"/>
  </hyperlinks>
  <pageMargins left="0.79" right="0.79" top="1.05" bottom="1.05" header="0" footer="0"/>
  <pageSetup orientation="landscape"/>
  <headerFooter>
    <oddFooter>&amp;C&amp;"Arial,Regular"&amp;10&amp;K000000</oddFooter>
  </headerFooter>
  <drawing r:id="rId3"/>
  <extLst>
    <ext xmlns:x14="http://schemas.microsoft.com/office/spreadsheetml/2009/9/main" uri="{CCE6A557-97BC-4b89-ADB6-D9C93CAAB3DF}">
      <x14:dataValidations xmlns:xm="http://schemas.microsoft.com/office/excel/2006/main" count="5">
        <x14:dataValidation type="list" allowBlank="1" showInputMessage="1" showErrorMessage="1" xr:uid="{0698490D-F1B5-C44F-B3BC-6B7364E5CFD7}">
          <x14:formula1>
            <xm:f>Index!$B$3:$B$386</xm:f>
          </x14:formula1>
          <xm:sqref>L15:L398</xm:sqref>
        </x14:dataValidation>
        <x14:dataValidation type="list" allowBlank="1" showInputMessage="1" showErrorMessage="1" xr:uid="{8A6CAD18-49FB-6944-87A5-E70C92215B44}">
          <x14:formula1>
            <xm:f>'Drop-down list'!$E$2:$E$397</xm:f>
          </x14:formula1>
          <xm:sqref>G15:G398</xm:sqref>
        </x14:dataValidation>
        <x14:dataValidation type="list" allowBlank="1" showInputMessage="1" showErrorMessage="1" xr:uid="{679105A5-1F70-1B42-922A-D0EDC18AF14F}">
          <x14:formula1>
            <xm:f>'Drop-down list'!$H$2:$H$97</xm:f>
          </x14:formula1>
          <xm:sqref>N15:N398</xm:sqref>
        </x14:dataValidation>
        <x14:dataValidation type="list" allowBlank="1" showInputMessage="1" showErrorMessage="1" xr:uid="{8A5E0CC5-4BD1-4141-BADB-AFED817DE101}">
          <x14:formula1>
            <xm:f>Index!$A$3:$A$29</xm:f>
          </x14:formula1>
          <xm:sqref>K15:K398</xm:sqref>
        </x14:dataValidation>
        <x14:dataValidation type="list" allowBlank="1" showInputMessage="1" prompt="Options available at https://clinical.scilifelab.se/applications where one can press Ctrl + F to find relevant application tags. Click on the &quot;Application Tag&quot; cell above to get to the link. " xr:uid="{B3BA7924-6B3E-B741-A365-A71BBE239025}">
          <x14:formula1>
            <xm:f>'Drop-down list'!$A$2:$A$27</xm:f>
          </x14:formula1>
          <xm:sqref>C15:C399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99"/>
  <sheetViews>
    <sheetView showGridLines="0" workbookViewId="0">
      <selection activeCell="B15" sqref="B15"/>
    </sheetView>
  </sheetViews>
  <sheetFormatPr baseColWidth="10" defaultColWidth="12.6640625" defaultRowHeight="15" customHeight="1" x14ac:dyDescent="0.15"/>
  <cols>
    <col min="1" max="1" width="18.1640625" style="1" customWidth="1"/>
    <col min="2" max="7" width="11.5" style="1" customWidth="1"/>
    <col min="8" max="8" width="17.6640625" style="1" customWidth="1"/>
    <col min="9" max="13" width="11.5" style="1" customWidth="1"/>
    <col min="14" max="14" width="12.6640625" style="1" customWidth="1"/>
    <col min="15" max="16384" width="12.6640625" style="1"/>
  </cols>
  <sheetData>
    <row r="1" spans="1:13" ht="12.75" customHeight="1" x14ac:dyDescent="0.15">
      <c r="A1" s="47" t="s">
        <v>28</v>
      </c>
      <c r="B1" s="47" t="s">
        <v>29</v>
      </c>
      <c r="C1" s="47" t="s">
        <v>30</v>
      </c>
      <c r="D1" s="47" t="s">
        <v>31</v>
      </c>
      <c r="E1" s="47" t="s">
        <v>32</v>
      </c>
      <c r="F1" s="47" t="s">
        <v>33</v>
      </c>
      <c r="G1" s="47" t="s">
        <v>36</v>
      </c>
      <c r="H1" s="47" t="s">
        <v>38</v>
      </c>
      <c r="I1" s="125"/>
      <c r="J1" s="126"/>
      <c r="K1" s="126"/>
      <c r="L1" s="126"/>
      <c r="M1" s="126"/>
    </row>
    <row r="2" spans="1:13" ht="12.75" customHeight="1" x14ac:dyDescent="0.15">
      <c r="A2" s="127" t="s">
        <v>98</v>
      </c>
      <c r="B2" s="127" t="s">
        <v>44</v>
      </c>
      <c r="C2" s="127" t="s">
        <v>106</v>
      </c>
      <c r="D2" s="127" t="s">
        <v>107</v>
      </c>
      <c r="E2" s="127" t="s">
        <v>47</v>
      </c>
      <c r="F2" s="128"/>
      <c r="G2" s="129" t="s">
        <v>108</v>
      </c>
      <c r="H2" s="130" t="s">
        <v>50</v>
      </c>
      <c r="I2" s="125"/>
      <c r="J2" s="126"/>
      <c r="K2" s="126"/>
      <c r="L2" s="126"/>
      <c r="M2" s="126"/>
    </row>
    <row r="3" spans="1:13" ht="12.75" customHeight="1" x14ac:dyDescent="0.15">
      <c r="A3" s="131" t="s">
        <v>43</v>
      </c>
      <c r="B3" s="131" t="s">
        <v>53</v>
      </c>
      <c r="C3" s="131" t="s">
        <v>45</v>
      </c>
      <c r="D3" s="131" t="s">
        <v>46</v>
      </c>
      <c r="E3" s="131" t="s">
        <v>109</v>
      </c>
      <c r="F3" s="131" t="s">
        <v>48</v>
      </c>
      <c r="G3" s="132">
        <v>1</v>
      </c>
      <c r="H3" s="130" t="s">
        <v>110</v>
      </c>
      <c r="I3" s="125"/>
      <c r="J3" s="126"/>
      <c r="K3" s="126"/>
      <c r="L3" s="126"/>
      <c r="M3" s="126"/>
    </row>
    <row r="4" spans="1:13" ht="12.75" customHeight="1" x14ac:dyDescent="0.15">
      <c r="A4" s="131" t="s">
        <v>52</v>
      </c>
      <c r="B4" s="131" t="s">
        <v>58</v>
      </c>
      <c r="C4" s="126"/>
      <c r="D4" s="126"/>
      <c r="E4" s="131" t="s">
        <v>111</v>
      </c>
      <c r="F4" s="131" t="s">
        <v>54</v>
      </c>
      <c r="G4" s="132">
        <v>2</v>
      </c>
      <c r="H4" s="130" t="s">
        <v>112</v>
      </c>
      <c r="I4" s="125"/>
      <c r="J4" s="126"/>
      <c r="K4" s="126"/>
      <c r="L4" s="126"/>
      <c r="M4" s="126"/>
    </row>
    <row r="5" spans="1:13" ht="12.75" customHeight="1" x14ac:dyDescent="0.15">
      <c r="A5" s="131" t="s">
        <v>57</v>
      </c>
      <c r="B5" s="131" t="s">
        <v>62</v>
      </c>
      <c r="C5" s="133"/>
      <c r="D5" s="133"/>
      <c r="E5" s="131" t="s">
        <v>113</v>
      </c>
      <c r="F5" s="126"/>
      <c r="G5" s="132">
        <v>3</v>
      </c>
      <c r="H5" s="130" t="s">
        <v>114</v>
      </c>
      <c r="I5" s="125"/>
      <c r="J5" s="126"/>
      <c r="K5" s="126"/>
      <c r="L5" s="126"/>
      <c r="M5" s="126"/>
    </row>
    <row r="6" spans="1:13" ht="12.75" customHeight="1" x14ac:dyDescent="0.15">
      <c r="A6" s="131" t="s">
        <v>61</v>
      </c>
      <c r="B6" s="134"/>
      <c r="C6" s="133"/>
      <c r="D6" s="133"/>
      <c r="E6" s="131" t="s">
        <v>115</v>
      </c>
      <c r="F6" s="126"/>
      <c r="G6" s="132">
        <v>4</v>
      </c>
      <c r="H6" s="130" t="s">
        <v>116</v>
      </c>
      <c r="I6" s="125"/>
      <c r="J6" s="126"/>
      <c r="K6" s="126"/>
      <c r="L6" s="126"/>
      <c r="M6" s="126"/>
    </row>
    <row r="7" spans="1:13" ht="12.75" customHeight="1" x14ac:dyDescent="0.15">
      <c r="A7" s="131" t="s">
        <v>65</v>
      </c>
      <c r="B7" s="134"/>
      <c r="C7" s="133"/>
      <c r="D7" s="133"/>
      <c r="E7" s="131" t="s">
        <v>117</v>
      </c>
      <c r="F7" s="126"/>
      <c r="G7" s="132">
        <v>5</v>
      </c>
      <c r="H7" s="130" t="s">
        <v>118</v>
      </c>
      <c r="I7" s="125"/>
      <c r="J7" s="126"/>
      <c r="K7" s="126"/>
      <c r="L7" s="126"/>
      <c r="M7" s="126"/>
    </row>
    <row r="8" spans="1:13" ht="12.75" customHeight="1" x14ac:dyDescent="0.15">
      <c r="A8" s="131" t="s">
        <v>119</v>
      </c>
      <c r="B8" s="134"/>
      <c r="C8" s="133"/>
      <c r="D8" s="133"/>
      <c r="E8" s="131" t="s">
        <v>120</v>
      </c>
      <c r="F8" s="126"/>
      <c r="G8" s="132">
        <v>6</v>
      </c>
      <c r="H8" s="130" t="s">
        <v>121</v>
      </c>
      <c r="I8" s="125"/>
      <c r="J8" s="126"/>
      <c r="K8" s="126"/>
      <c r="L8" s="126"/>
      <c r="M8" s="126"/>
    </row>
    <row r="9" spans="1:13" ht="12.75" customHeight="1" x14ac:dyDescent="0.15">
      <c r="A9" s="131" t="s">
        <v>70</v>
      </c>
      <c r="B9" s="134"/>
      <c r="C9" s="133"/>
      <c r="D9" s="133"/>
      <c r="E9" s="131" t="s">
        <v>122</v>
      </c>
      <c r="F9" s="126"/>
      <c r="G9" s="132">
        <v>7</v>
      </c>
      <c r="H9" s="130" t="s">
        <v>123</v>
      </c>
      <c r="I9" s="125"/>
      <c r="J9" s="126"/>
      <c r="K9" s="126"/>
      <c r="L9" s="126"/>
      <c r="M9" s="126"/>
    </row>
    <row r="10" spans="1:13" ht="12.75" customHeight="1" x14ac:dyDescent="0.15">
      <c r="A10" s="131" t="s">
        <v>73</v>
      </c>
      <c r="B10" s="134"/>
      <c r="C10" s="133"/>
      <c r="D10" s="133"/>
      <c r="E10" s="131" t="s">
        <v>124</v>
      </c>
      <c r="F10" s="126"/>
      <c r="G10" s="132">
        <v>8</v>
      </c>
      <c r="H10" s="130" t="s">
        <v>125</v>
      </c>
      <c r="I10" s="125"/>
      <c r="J10" s="126"/>
      <c r="K10" s="126"/>
      <c r="L10" s="126"/>
      <c r="M10" s="126"/>
    </row>
    <row r="11" spans="1:13" ht="12.75" customHeight="1" x14ac:dyDescent="0.15">
      <c r="A11" s="131" t="s">
        <v>76</v>
      </c>
      <c r="B11" s="133"/>
      <c r="C11" s="133"/>
      <c r="D11" s="133"/>
      <c r="E11" s="131" t="s">
        <v>126</v>
      </c>
      <c r="F11" s="126"/>
      <c r="G11" s="132">
        <v>9</v>
      </c>
      <c r="H11" s="130" t="s">
        <v>127</v>
      </c>
      <c r="I11" s="125"/>
      <c r="J11" s="126"/>
      <c r="K11" s="126"/>
      <c r="L11" s="126"/>
      <c r="M11" s="126"/>
    </row>
    <row r="12" spans="1:13" ht="12.75" customHeight="1" x14ac:dyDescent="0.15">
      <c r="A12" s="131" t="s">
        <v>79</v>
      </c>
      <c r="B12" s="126"/>
      <c r="C12" s="133"/>
      <c r="D12" s="133"/>
      <c r="E12" s="131" t="s">
        <v>128</v>
      </c>
      <c r="F12" s="126"/>
      <c r="G12" s="132">
        <v>10</v>
      </c>
      <c r="H12" s="130" t="s">
        <v>129</v>
      </c>
      <c r="I12" s="125"/>
      <c r="J12" s="126"/>
      <c r="K12" s="126"/>
      <c r="L12" s="126"/>
      <c r="M12" s="126"/>
    </row>
    <row r="13" spans="1:13" ht="12.75" customHeight="1" x14ac:dyDescent="0.15">
      <c r="A13" s="135" t="s">
        <v>82</v>
      </c>
      <c r="B13" s="126"/>
      <c r="C13" s="133"/>
      <c r="D13" s="133"/>
      <c r="E13" s="131" t="s">
        <v>130</v>
      </c>
      <c r="F13" s="126"/>
      <c r="G13" s="132">
        <v>11</v>
      </c>
      <c r="H13" s="130" t="s">
        <v>131</v>
      </c>
      <c r="I13" s="125"/>
      <c r="J13" s="126"/>
      <c r="K13" s="126"/>
      <c r="L13" s="126"/>
      <c r="M13" s="126"/>
    </row>
    <row r="14" spans="1:13" ht="12.75" customHeight="1" x14ac:dyDescent="0.15">
      <c r="A14" s="135" t="s">
        <v>85</v>
      </c>
      <c r="B14" s="126"/>
      <c r="C14" s="133"/>
      <c r="D14" s="133"/>
      <c r="E14" s="131" t="s">
        <v>132</v>
      </c>
      <c r="F14" s="126"/>
      <c r="G14" s="132">
        <v>12</v>
      </c>
      <c r="H14" s="130" t="s">
        <v>133</v>
      </c>
      <c r="I14" s="125"/>
      <c r="J14" s="126"/>
      <c r="K14" s="126"/>
      <c r="L14" s="126"/>
      <c r="M14" s="126"/>
    </row>
    <row r="15" spans="1:13" ht="12.75" customHeight="1" x14ac:dyDescent="0.15">
      <c r="A15" s="135" t="s">
        <v>87</v>
      </c>
      <c r="B15" s="126"/>
      <c r="C15" s="133"/>
      <c r="D15" s="133"/>
      <c r="E15" s="131" t="s">
        <v>134</v>
      </c>
      <c r="F15" s="126"/>
      <c r="G15" s="132">
        <v>13</v>
      </c>
      <c r="H15" s="130" t="s">
        <v>135</v>
      </c>
      <c r="I15" s="125"/>
      <c r="J15" s="126"/>
      <c r="K15" s="126"/>
      <c r="L15" s="126"/>
      <c r="M15" s="126"/>
    </row>
    <row r="16" spans="1:13" ht="12.75" customHeight="1" x14ac:dyDescent="0.15">
      <c r="A16" s="135" t="s">
        <v>88</v>
      </c>
      <c r="B16" s="126"/>
      <c r="C16" s="133"/>
      <c r="D16" s="133"/>
      <c r="E16" s="131" t="s">
        <v>136</v>
      </c>
      <c r="F16" s="126"/>
      <c r="G16" s="132">
        <v>14</v>
      </c>
      <c r="H16" s="130" t="s">
        <v>137</v>
      </c>
      <c r="I16" s="125"/>
      <c r="J16" s="126"/>
      <c r="K16" s="126"/>
      <c r="L16" s="126"/>
      <c r="M16" s="126"/>
    </row>
    <row r="17" spans="1:13" ht="12.75" customHeight="1" x14ac:dyDescent="0.15">
      <c r="A17" s="135" t="s">
        <v>89</v>
      </c>
      <c r="B17" s="126"/>
      <c r="C17" s="133"/>
      <c r="D17" s="133"/>
      <c r="E17" s="131" t="s">
        <v>138</v>
      </c>
      <c r="F17" s="126"/>
      <c r="G17" s="132">
        <v>15</v>
      </c>
      <c r="H17" s="130" t="s">
        <v>139</v>
      </c>
      <c r="I17" s="125"/>
      <c r="J17" s="126"/>
      <c r="K17" s="126"/>
      <c r="L17" s="126"/>
      <c r="M17" s="126"/>
    </row>
    <row r="18" spans="1:13" ht="12.75" customHeight="1" x14ac:dyDescent="0.15">
      <c r="A18" s="135" t="s">
        <v>90</v>
      </c>
      <c r="B18" s="126"/>
      <c r="C18" s="133"/>
      <c r="D18" s="133"/>
      <c r="E18" s="131" t="s">
        <v>140</v>
      </c>
      <c r="F18" s="126"/>
      <c r="G18" s="132">
        <v>16</v>
      </c>
      <c r="H18" s="130" t="s">
        <v>141</v>
      </c>
      <c r="I18" s="125"/>
      <c r="J18" s="126"/>
      <c r="K18" s="126"/>
      <c r="L18" s="126"/>
      <c r="M18" s="126"/>
    </row>
    <row r="19" spans="1:13" ht="12.75" customHeight="1" x14ac:dyDescent="0.15">
      <c r="A19" s="135" t="s">
        <v>91</v>
      </c>
      <c r="B19" s="126"/>
      <c r="C19" s="133"/>
      <c r="D19" s="133"/>
      <c r="E19" s="131" t="s">
        <v>142</v>
      </c>
      <c r="F19" s="126"/>
      <c r="G19" s="132">
        <v>17</v>
      </c>
      <c r="H19" s="130" t="s">
        <v>143</v>
      </c>
      <c r="I19" s="125"/>
      <c r="J19" s="126"/>
      <c r="K19" s="126"/>
      <c r="L19" s="126"/>
      <c r="M19" s="126"/>
    </row>
    <row r="20" spans="1:13" ht="12.75" customHeight="1" x14ac:dyDescent="0.15">
      <c r="A20" s="135" t="s">
        <v>92</v>
      </c>
      <c r="B20" s="126"/>
      <c r="C20" s="133"/>
      <c r="D20" s="133"/>
      <c r="E20" s="131" t="s">
        <v>144</v>
      </c>
      <c r="F20" s="126"/>
      <c r="G20" s="132">
        <v>18</v>
      </c>
      <c r="H20" s="130" t="s">
        <v>145</v>
      </c>
      <c r="I20" s="125"/>
      <c r="J20" s="126"/>
      <c r="K20" s="126"/>
      <c r="L20" s="126"/>
      <c r="M20" s="126"/>
    </row>
    <row r="21" spans="1:13" ht="12.75" customHeight="1" x14ac:dyDescent="0.15">
      <c r="A21" s="135" t="s">
        <v>93</v>
      </c>
      <c r="B21" s="126"/>
      <c r="C21" s="133"/>
      <c r="D21" s="133"/>
      <c r="E21" s="131" t="s">
        <v>146</v>
      </c>
      <c r="F21" s="126"/>
      <c r="G21" s="132">
        <v>19</v>
      </c>
      <c r="H21" s="130" t="s">
        <v>147</v>
      </c>
      <c r="I21" s="125"/>
      <c r="J21" s="126"/>
      <c r="K21" s="126"/>
      <c r="L21" s="126"/>
      <c r="M21" s="126"/>
    </row>
    <row r="22" spans="1:13" ht="12.75" customHeight="1" x14ac:dyDescent="0.15">
      <c r="A22" s="135" t="s">
        <v>94</v>
      </c>
      <c r="B22" s="126"/>
      <c r="C22" s="133"/>
      <c r="D22" s="133"/>
      <c r="E22" s="131" t="s">
        <v>148</v>
      </c>
      <c r="F22" s="126"/>
      <c r="G22" s="132">
        <v>20</v>
      </c>
      <c r="H22" s="130" t="s">
        <v>149</v>
      </c>
      <c r="I22" s="125"/>
      <c r="J22" s="126"/>
      <c r="K22" s="126"/>
      <c r="L22" s="126"/>
      <c r="M22" s="126"/>
    </row>
    <row r="23" spans="1:13" ht="12.75" customHeight="1" x14ac:dyDescent="0.15">
      <c r="A23" s="135" t="s">
        <v>95</v>
      </c>
      <c r="B23" s="126"/>
      <c r="C23" s="133"/>
      <c r="D23" s="133"/>
      <c r="E23" s="131" t="s">
        <v>150</v>
      </c>
      <c r="F23" s="126"/>
      <c r="G23" s="132">
        <v>21</v>
      </c>
      <c r="H23" s="130" t="s">
        <v>151</v>
      </c>
      <c r="I23" s="125"/>
      <c r="J23" s="126"/>
      <c r="K23" s="126"/>
      <c r="L23" s="126"/>
      <c r="M23" s="126"/>
    </row>
    <row r="24" spans="1:13" ht="12.75" customHeight="1" x14ac:dyDescent="0.15">
      <c r="A24" s="135" t="s">
        <v>96</v>
      </c>
      <c r="B24" s="126"/>
      <c r="C24" s="133"/>
      <c r="D24" s="133"/>
      <c r="E24" s="131" t="s">
        <v>152</v>
      </c>
      <c r="F24" s="126"/>
      <c r="G24" s="132">
        <v>22</v>
      </c>
      <c r="H24" s="130" t="s">
        <v>153</v>
      </c>
      <c r="I24" s="125"/>
      <c r="J24" s="126"/>
      <c r="K24" s="126"/>
      <c r="L24" s="126"/>
      <c r="M24" s="126"/>
    </row>
    <row r="25" spans="1:13" ht="12.75" customHeight="1" x14ac:dyDescent="0.15">
      <c r="A25" s="135" t="s">
        <v>97</v>
      </c>
      <c r="B25" s="126"/>
      <c r="C25" s="133"/>
      <c r="D25" s="133"/>
      <c r="E25" s="131" t="s">
        <v>154</v>
      </c>
      <c r="F25" s="126"/>
      <c r="G25" s="132">
        <v>23</v>
      </c>
      <c r="H25" s="130" t="s">
        <v>155</v>
      </c>
      <c r="I25" s="125"/>
      <c r="J25" s="126"/>
      <c r="K25" s="126"/>
      <c r="L25" s="126"/>
      <c r="M25" s="126"/>
    </row>
    <row r="26" spans="1:13" ht="12.75" customHeight="1" x14ac:dyDescent="0.15">
      <c r="A26" s="179" t="s">
        <v>3791</v>
      </c>
      <c r="B26" s="126"/>
      <c r="C26" s="133"/>
      <c r="D26" s="133"/>
      <c r="E26" s="131" t="s">
        <v>156</v>
      </c>
      <c r="F26" s="126"/>
      <c r="G26" s="132">
        <v>24</v>
      </c>
      <c r="H26" s="130" t="s">
        <v>157</v>
      </c>
      <c r="I26" s="125"/>
      <c r="J26" s="126"/>
      <c r="K26" s="126"/>
      <c r="L26" s="126"/>
      <c r="M26" s="126"/>
    </row>
    <row r="27" spans="1:13" ht="12.75" customHeight="1" x14ac:dyDescent="0.15">
      <c r="A27" s="179" t="s">
        <v>3272</v>
      </c>
      <c r="B27" s="126"/>
      <c r="C27" s="133"/>
      <c r="D27" s="133"/>
      <c r="E27" s="131" t="s">
        <v>158</v>
      </c>
      <c r="F27" s="126"/>
      <c r="G27" s="132">
        <v>25</v>
      </c>
      <c r="H27" s="130" t="s">
        <v>159</v>
      </c>
      <c r="I27" s="125"/>
      <c r="J27" s="126"/>
      <c r="K27" s="126"/>
      <c r="L27" s="126"/>
      <c r="M27" s="126"/>
    </row>
    <row r="28" spans="1:13" ht="12.75" customHeight="1" x14ac:dyDescent="0.15">
      <c r="A28" s="135"/>
      <c r="B28" s="126"/>
      <c r="C28" s="133"/>
      <c r="D28" s="133"/>
      <c r="E28" s="131" t="s">
        <v>160</v>
      </c>
      <c r="F28" s="126"/>
      <c r="G28" s="132">
        <v>26</v>
      </c>
      <c r="H28" s="130" t="s">
        <v>161</v>
      </c>
      <c r="I28" s="125"/>
      <c r="J28" s="126"/>
      <c r="K28" s="126"/>
      <c r="L28" s="126"/>
      <c r="M28" s="126"/>
    </row>
    <row r="29" spans="1:13" ht="12.75" customHeight="1" x14ac:dyDescent="0.15">
      <c r="A29" s="135"/>
      <c r="B29" s="126"/>
      <c r="C29" s="133"/>
      <c r="D29" s="133"/>
      <c r="E29" s="131" t="s">
        <v>162</v>
      </c>
      <c r="F29" s="126"/>
      <c r="G29" s="132">
        <v>27</v>
      </c>
      <c r="H29" s="130" t="s">
        <v>163</v>
      </c>
      <c r="I29" s="125"/>
      <c r="J29" s="126"/>
      <c r="K29" s="126"/>
      <c r="L29" s="126"/>
      <c r="M29" s="126"/>
    </row>
    <row r="30" spans="1:13" ht="12.75" customHeight="1" x14ac:dyDescent="0.15">
      <c r="A30" s="135"/>
      <c r="B30" s="126"/>
      <c r="C30" s="133"/>
      <c r="D30" s="133"/>
      <c r="E30" s="131" t="s">
        <v>164</v>
      </c>
      <c r="F30" s="126"/>
      <c r="G30" s="132">
        <v>28</v>
      </c>
      <c r="H30" s="130" t="s">
        <v>165</v>
      </c>
      <c r="I30" s="125"/>
      <c r="J30" s="126"/>
      <c r="K30" s="126"/>
      <c r="L30" s="126"/>
      <c r="M30" s="126"/>
    </row>
    <row r="31" spans="1:13" ht="12.75" customHeight="1" x14ac:dyDescent="0.15">
      <c r="A31" s="126"/>
      <c r="B31" s="126"/>
      <c r="C31" s="133"/>
      <c r="D31" s="133"/>
      <c r="E31" s="131" t="s">
        <v>166</v>
      </c>
      <c r="F31" s="126"/>
      <c r="G31" s="132">
        <v>29</v>
      </c>
      <c r="H31" s="130" t="s">
        <v>167</v>
      </c>
      <c r="I31" s="125"/>
      <c r="J31" s="126"/>
      <c r="K31" s="126"/>
      <c r="L31" s="126"/>
      <c r="M31" s="126"/>
    </row>
    <row r="32" spans="1:13" ht="12.75" customHeight="1" x14ac:dyDescent="0.15">
      <c r="A32" s="126"/>
      <c r="B32" s="126"/>
      <c r="C32" s="133"/>
      <c r="D32" s="133"/>
      <c r="E32" s="131" t="s">
        <v>168</v>
      </c>
      <c r="F32" s="126"/>
      <c r="G32" s="132">
        <v>30</v>
      </c>
      <c r="H32" s="130" t="s">
        <v>169</v>
      </c>
      <c r="I32" s="125"/>
      <c r="J32" s="126"/>
      <c r="K32" s="126"/>
      <c r="L32" s="126"/>
      <c r="M32" s="126"/>
    </row>
    <row r="33" spans="1:13" ht="12.75" customHeight="1" x14ac:dyDescent="0.15">
      <c r="A33" s="126"/>
      <c r="B33" s="126"/>
      <c r="C33" s="133"/>
      <c r="D33" s="133"/>
      <c r="E33" s="131" t="s">
        <v>170</v>
      </c>
      <c r="F33" s="126"/>
      <c r="G33" s="132">
        <v>31</v>
      </c>
      <c r="H33" s="130" t="s">
        <v>171</v>
      </c>
      <c r="I33" s="125"/>
      <c r="J33" s="126"/>
      <c r="K33" s="126"/>
      <c r="L33" s="126"/>
      <c r="M33" s="126"/>
    </row>
    <row r="34" spans="1:13" ht="12.75" customHeight="1" x14ac:dyDescent="0.15">
      <c r="A34" s="126"/>
      <c r="B34" s="126"/>
      <c r="C34" s="133"/>
      <c r="D34" s="133"/>
      <c r="E34" s="131" t="s">
        <v>172</v>
      </c>
      <c r="F34" s="126"/>
      <c r="G34" s="132">
        <v>32</v>
      </c>
      <c r="H34" s="130" t="s">
        <v>173</v>
      </c>
      <c r="I34" s="125"/>
      <c r="J34" s="126"/>
      <c r="K34" s="126"/>
      <c r="L34" s="126"/>
      <c r="M34" s="126"/>
    </row>
    <row r="35" spans="1:13" ht="12.75" customHeight="1" x14ac:dyDescent="0.15">
      <c r="A35" s="126"/>
      <c r="B35" s="126"/>
      <c r="C35" s="133"/>
      <c r="D35" s="133"/>
      <c r="E35" s="131" t="s">
        <v>174</v>
      </c>
      <c r="F35" s="126"/>
      <c r="G35" s="132">
        <v>33</v>
      </c>
      <c r="H35" s="130" t="s">
        <v>175</v>
      </c>
      <c r="I35" s="125"/>
      <c r="J35" s="126"/>
      <c r="K35" s="126"/>
      <c r="L35" s="126"/>
      <c r="M35" s="126"/>
    </row>
    <row r="36" spans="1:13" ht="12.75" customHeight="1" x14ac:dyDescent="0.15">
      <c r="A36" s="126"/>
      <c r="B36" s="126"/>
      <c r="C36" s="133"/>
      <c r="D36" s="133"/>
      <c r="E36" s="131" t="s">
        <v>176</v>
      </c>
      <c r="F36" s="126"/>
      <c r="G36" s="132">
        <v>34</v>
      </c>
      <c r="H36" s="130" t="s">
        <v>177</v>
      </c>
      <c r="I36" s="125"/>
      <c r="J36" s="126"/>
      <c r="K36" s="126"/>
      <c r="L36" s="126"/>
      <c r="M36" s="126"/>
    </row>
    <row r="37" spans="1:13" ht="12.75" customHeight="1" x14ac:dyDescent="0.15">
      <c r="A37" s="126"/>
      <c r="B37" s="126"/>
      <c r="C37" s="133"/>
      <c r="D37" s="133"/>
      <c r="E37" s="131" t="s">
        <v>178</v>
      </c>
      <c r="F37" s="126"/>
      <c r="G37" s="132">
        <v>35</v>
      </c>
      <c r="H37" s="130" t="s">
        <v>179</v>
      </c>
      <c r="I37" s="125"/>
      <c r="J37" s="126"/>
      <c r="K37" s="126"/>
      <c r="L37" s="126"/>
      <c r="M37" s="126"/>
    </row>
    <row r="38" spans="1:13" ht="12.75" customHeight="1" x14ac:dyDescent="0.15">
      <c r="A38" s="126"/>
      <c r="B38" s="126"/>
      <c r="C38" s="133"/>
      <c r="D38" s="133"/>
      <c r="E38" s="131" t="s">
        <v>180</v>
      </c>
      <c r="F38" s="126"/>
      <c r="G38" s="132">
        <v>36</v>
      </c>
      <c r="H38" s="130" t="s">
        <v>181</v>
      </c>
      <c r="I38" s="125"/>
      <c r="J38" s="126"/>
      <c r="K38" s="126"/>
      <c r="L38" s="126"/>
      <c r="M38" s="126"/>
    </row>
    <row r="39" spans="1:13" ht="12.75" customHeight="1" x14ac:dyDescent="0.15">
      <c r="A39" s="126"/>
      <c r="B39" s="126"/>
      <c r="C39" s="133"/>
      <c r="D39" s="133"/>
      <c r="E39" s="131" t="s">
        <v>182</v>
      </c>
      <c r="F39" s="126"/>
      <c r="G39" s="132">
        <v>37</v>
      </c>
      <c r="H39" s="130" t="s">
        <v>183</v>
      </c>
      <c r="I39" s="125"/>
      <c r="J39" s="126"/>
      <c r="K39" s="126"/>
      <c r="L39" s="126"/>
      <c r="M39" s="126"/>
    </row>
    <row r="40" spans="1:13" ht="12.75" customHeight="1" x14ac:dyDescent="0.15">
      <c r="A40" s="126"/>
      <c r="B40" s="126"/>
      <c r="C40" s="133"/>
      <c r="D40" s="133"/>
      <c r="E40" s="131" t="s">
        <v>184</v>
      </c>
      <c r="F40" s="126"/>
      <c r="G40" s="132">
        <v>38</v>
      </c>
      <c r="H40" s="130" t="s">
        <v>185</v>
      </c>
      <c r="I40" s="125"/>
      <c r="J40" s="126"/>
      <c r="K40" s="126"/>
      <c r="L40" s="126"/>
      <c r="M40" s="126"/>
    </row>
    <row r="41" spans="1:13" ht="12.75" customHeight="1" x14ac:dyDescent="0.15">
      <c r="A41" s="126"/>
      <c r="B41" s="126"/>
      <c r="C41" s="133"/>
      <c r="D41" s="133"/>
      <c r="E41" s="131" t="s">
        <v>186</v>
      </c>
      <c r="F41" s="126"/>
      <c r="G41" s="132">
        <v>39</v>
      </c>
      <c r="H41" s="130" t="s">
        <v>187</v>
      </c>
      <c r="I41" s="125"/>
      <c r="J41" s="126"/>
      <c r="K41" s="126"/>
      <c r="L41" s="126"/>
      <c r="M41" s="126"/>
    </row>
    <row r="42" spans="1:13" ht="12.75" customHeight="1" x14ac:dyDescent="0.15">
      <c r="A42" s="126"/>
      <c r="B42" s="126"/>
      <c r="C42" s="133"/>
      <c r="D42" s="133"/>
      <c r="E42" s="131" t="s">
        <v>188</v>
      </c>
      <c r="F42" s="126"/>
      <c r="G42" s="132">
        <v>40</v>
      </c>
      <c r="H42" s="130" t="s">
        <v>189</v>
      </c>
      <c r="I42" s="125"/>
      <c r="J42" s="126"/>
      <c r="K42" s="126"/>
      <c r="L42" s="126"/>
      <c r="M42" s="126"/>
    </row>
    <row r="43" spans="1:13" ht="12.75" customHeight="1" x14ac:dyDescent="0.15">
      <c r="A43" s="126"/>
      <c r="B43" s="126"/>
      <c r="C43" s="133"/>
      <c r="D43" s="133"/>
      <c r="E43" s="131" t="s">
        <v>190</v>
      </c>
      <c r="F43" s="126"/>
      <c r="G43" s="132">
        <v>41</v>
      </c>
      <c r="H43" s="130" t="s">
        <v>191</v>
      </c>
      <c r="I43" s="125"/>
      <c r="J43" s="126"/>
      <c r="K43" s="126"/>
      <c r="L43" s="126"/>
      <c r="M43" s="126"/>
    </row>
    <row r="44" spans="1:13" ht="12.75" customHeight="1" x14ac:dyDescent="0.15">
      <c r="A44" s="126"/>
      <c r="B44" s="126"/>
      <c r="C44" s="133"/>
      <c r="D44" s="133"/>
      <c r="E44" s="131" t="s">
        <v>192</v>
      </c>
      <c r="F44" s="126"/>
      <c r="G44" s="132">
        <v>42</v>
      </c>
      <c r="H44" s="130" t="s">
        <v>193</v>
      </c>
      <c r="I44" s="125"/>
      <c r="J44" s="126"/>
      <c r="K44" s="126"/>
      <c r="L44" s="126"/>
      <c r="M44" s="126"/>
    </row>
    <row r="45" spans="1:13" ht="12.75" customHeight="1" x14ac:dyDescent="0.15">
      <c r="A45" s="126"/>
      <c r="B45" s="126"/>
      <c r="C45" s="133"/>
      <c r="D45" s="133"/>
      <c r="E45" s="131" t="s">
        <v>194</v>
      </c>
      <c r="F45" s="126"/>
      <c r="G45" s="132">
        <v>43</v>
      </c>
      <c r="H45" s="130" t="s">
        <v>195</v>
      </c>
      <c r="I45" s="125"/>
      <c r="J45" s="126"/>
      <c r="K45" s="126"/>
      <c r="L45" s="126"/>
      <c r="M45" s="126"/>
    </row>
    <row r="46" spans="1:13" ht="12.75" customHeight="1" x14ac:dyDescent="0.15">
      <c r="A46" s="126"/>
      <c r="B46" s="126"/>
      <c r="C46" s="133"/>
      <c r="D46" s="133"/>
      <c r="E46" s="131" t="s">
        <v>196</v>
      </c>
      <c r="F46" s="126"/>
      <c r="G46" s="132">
        <v>44</v>
      </c>
      <c r="H46" s="130" t="s">
        <v>197</v>
      </c>
      <c r="I46" s="125"/>
      <c r="J46" s="126"/>
      <c r="K46" s="126"/>
      <c r="L46" s="126"/>
      <c r="M46" s="126"/>
    </row>
    <row r="47" spans="1:13" ht="12.75" customHeight="1" x14ac:dyDescent="0.15">
      <c r="A47" s="126"/>
      <c r="B47" s="126"/>
      <c r="C47" s="133"/>
      <c r="D47" s="133"/>
      <c r="E47" s="131" t="s">
        <v>198</v>
      </c>
      <c r="F47" s="126"/>
      <c r="G47" s="132">
        <v>45</v>
      </c>
      <c r="H47" s="130" t="s">
        <v>199</v>
      </c>
      <c r="I47" s="125"/>
      <c r="J47" s="126"/>
      <c r="K47" s="126"/>
      <c r="L47" s="126"/>
      <c r="M47" s="126"/>
    </row>
    <row r="48" spans="1:13" ht="12.75" customHeight="1" x14ac:dyDescent="0.15">
      <c r="A48" s="126"/>
      <c r="B48" s="126"/>
      <c r="C48" s="133"/>
      <c r="D48" s="133"/>
      <c r="E48" s="131" t="s">
        <v>200</v>
      </c>
      <c r="F48" s="126"/>
      <c r="G48" s="132">
        <v>46</v>
      </c>
      <c r="H48" s="130" t="s">
        <v>201</v>
      </c>
      <c r="I48" s="125"/>
      <c r="J48" s="126"/>
      <c r="K48" s="126"/>
      <c r="L48" s="126"/>
      <c r="M48" s="126"/>
    </row>
    <row r="49" spans="1:13" ht="12.75" customHeight="1" x14ac:dyDescent="0.15">
      <c r="A49" s="126"/>
      <c r="B49" s="126"/>
      <c r="C49" s="133"/>
      <c r="D49" s="133"/>
      <c r="E49" s="131" t="s">
        <v>202</v>
      </c>
      <c r="F49" s="126"/>
      <c r="G49" s="132">
        <v>47</v>
      </c>
      <c r="H49" s="130" t="s">
        <v>203</v>
      </c>
      <c r="I49" s="125"/>
      <c r="J49" s="126"/>
      <c r="K49" s="126"/>
      <c r="L49" s="126"/>
      <c r="M49" s="126"/>
    </row>
    <row r="50" spans="1:13" ht="12.75" customHeight="1" x14ac:dyDescent="0.15">
      <c r="A50" s="126"/>
      <c r="B50" s="126"/>
      <c r="C50" s="133"/>
      <c r="D50" s="133"/>
      <c r="E50" s="131" t="s">
        <v>204</v>
      </c>
      <c r="F50" s="126"/>
      <c r="G50" s="132">
        <v>48</v>
      </c>
      <c r="H50" s="130" t="s">
        <v>205</v>
      </c>
      <c r="I50" s="125"/>
      <c r="J50" s="126"/>
      <c r="K50" s="126"/>
      <c r="L50" s="126"/>
      <c r="M50" s="126"/>
    </row>
    <row r="51" spans="1:13" ht="12.75" customHeight="1" x14ac:dyDescent="0.15">
      <c r="A51" s="126"/>
      <c r="B51" s="126"/>
      <c r="C51" s="133"/>
      <c r="D51" s="133"/>
      <c r="E51" s="131" t="s">
        <v>206</v>
      </c>
      <c r="F51" s="126"/>
      <c r="G51" s="132">
        <v>49</v>
      </c>
      <c r="H51" s="130" t="s">
        <v>207</v>
      </c>
      <c r="I51" s="125"/>
      <c r="J51" s="126"/>
      <c r="K51" s="126"/>
      <c r="L51" s="126"/>
      <c r="M51" s="126"/>
    </row>
    <row r="52" spans="1:13" ht="12.75" customHeight="1" x14ac:dyDescent="0.15">
      <c r="A52" s="126"/>
      <c r="B52" s="126"/>
      <c r="C52" s="133"/>
      <c r="D52" s="133"/>
      <c r="E52" s="131" t="s">
        <v>208</v>
      </c>
      <c r="F52" s="126"/>
      <c r="G52" s="132">
        <v>50</v>
      </c>
      <c r="H52" s="130" t="s">
        <v>209</v>
      </c>
      <c r="I52" s="125"/>
      <c r="J52" s="126"/>
      <c r="K52" s="126"/>
      <c r="L52" s="126"/>
      <c r="M52" s="126"/>
    </row>
    <row r="53" spans="1:13" ht="12.75" customHeight="1" x14ac:dyDescent="0.15">
      <c r="A53" s="126"/>
      <c r="B53" s="126"/>
      <c r="C53" s="133"/>
      <c r="D53" s="133"/>
      <c r="E53" s="131" t="s">
        <v>210</v>
      </c>
      <c r="F53" s="126"/>
      <c r="G53" s="132">
        <v>51</v>
      </c>
      <c r="H53" s="130" t="s">
        <v>211</v>
      </c>
      <c r="I53" s="125"/>
      <c r="J53" s="126"/>
      <c r="K53" s="126"/>
      <c r="L53" s="126"/>
      <c r="M53" s="126"/>
    </row>
    <row r="54" spans="1:13" ht="12.75" customHeight="1" x14ac:dyDescent="0.15">
      <c r="A54" s="126"/>
      <c r="B54" s="126"/>
      <c r="C54" s="133"/>
      <c r="D54" s="133"/>
      <c r="E54" s="131" t="s">
        <v>212</v>
      </c>
      <c r="F54" s="126"/>
      <c r="G54" s="132">
        <v>52</v>
      </c>
      <c r="H54" s="130" t="s">
        <v>213</v>
      </c>
      <c r="I54" s="125"/>
      <c r="J54" s="126"/>
      <c r="K54" s="126"/>
      <c r="L54" s="126"/>
      <c r="M54" s="126"/>
    </row>
    <row r="55" spans="1:13" ht="12.75" customHeight="1" x14ac:dyDescent="0.15">
      <c r="A55" s="126"/>
      <c r="B55" s="126"/>
      <c r="C55" s="133"/>
      <c r="D55" s="133"/>
      <c r="E55" s="131" t="s">
        <v>214</v>
      </c>
      <c r="F55" s="126"/>
      <c r="G55" s="132">
        <v>53</v>
      </c>
      <c r="H55" s="130" t="s">
        <v>215</v>
      </c>
      <c r="I55" s="125"/>
      <c r="J55" s="126"/>
      <c r="K55" s="126"/>
      <c r="L55" s="126"/>
      <c r="M55" s="126"/>
    </row>
    <row r="56" spans="1:13" ht="12.75" customHeight="1" x14ac:dyDescent="0.15">
      <c r="A56" s="126"/>
      <c r="B56" s="126"/>
      <c r="C56" s="133"/>
      <c r="D56" s="133"/>
      <c r="E56" s="131" t="s">
        <v>216</v>
      </c>
      <c r="F56" s="126"/>
      <c r="G56" s="132">
        <v>54</v>
      </c>
      <c r="H56" s="130" t="s">
        <v>217</v>
      </c>
      <c r="I56" s="125"/>
      <c r="J56" s="126"/>
      <c r="K56" s="126"/>
      <c r="L56" s="126"/>
      <c r="M56" s="126"/>
    </row>
    <row r="57" spans="1:13" ht="12.75" customHeight="1" x14ac:dyDescent="0.15">
      <c r="A57" s="126"/>
      <c r="B57" s="126"/>
      <c r="C57" s="133"/>
      <c r="D57" s="133"/>
      <c r="E57" s="131" t="s">
        <v>218</v>
      </c>
      <c r="F57" s="126"/>
      <c r="G57" s="132">
        <v>55</v>
      </c>
      <c r="H57" s="130" t="s">
        <v>219</v>
      </c>
      <c r="I57" s="125"/>
      <c r="J57" s="126"/>
      <c r="K57" s="126"/>
      <c r="L57" s="126"/>
      <c r="M57" s="126"/>
    </row>
    <row r="58" spans="1:13" ht="12.75" customHeight="1" x14ac:dyDescent="0.15">
      <c r="A58" s="126"/>
      <c r="B58" s="126"/>
      <c r="C58" s="133"/>
      <c r="D58" s="133"/>
      <c r="E58" s="131" t="s">
        <v>220</v>
      </c>
      <c r="F58" s="126"/>
      <c r="G58" s="132">
        <v>56</v>
      </c>
      <c r="H58" s="130" t="s">
        <v>221</v>
      </c>
      <c r="I58" s="125"/>
      <c r="J58" s="126"/>
      <c r="K58" s="126"/>
      <c r="L58" s="126"/>
      <c r="M58" s="126"/>
    </row>
    <row r="59" spans="1:13" ht="12.75" customHeight="1" x14ac:dyDescent="0.15">
      <c r="A59" s="126"/>
      <c r="B59" s="126"/>
      <c r="C59" s="133"/>
      <c r="D59" s="133"/>
      <c r="E59" s="131" t="s">
        <v>222</v>
      </c>
      <c r="F59" s="126"/>
      <c r="G59" s="132">
        <v>57</v>
      </c>
      <c r="H59" s="130" t="s">
        <v>223</v>
      </c>
      <c r="I59" s="125"/>
      <c r="J59" s="126"/>
      <c r="K59" s="126"/>
      <c r="L59" s="126"/>
      <c r="M59" s="126"/>
    </row>
    <row r="60" spans="1:13" ht="12.75" customHeight="1" x14ac:dyDescent="0.15">
      <c r="A60" s="126"/>
      <c r="B60" s="126"/>
      <c r="C60" s="133"/>
      <c r="D60" s="133"/>
      <c r="E60" s="131" t="s">
        <v>224</v>
      </c>
      <c r="F60" s="126"/>
      <c r="G60" s="132">
        <v>58</v>
      </c>
      <c r="H60" s="130" t="s">
        <v>225</v>
      </c>
      <c r="I60" s="125"/>
      <c r="J60" s="126"/>
      <c r="K60" s="126"/>
      <c r="L60" s="126"/>
      <c r="M60" s="126"/>
    </row>
    <row r="61" spans="1:13" ht="12.75" customHeight="1" x14ac:dyDescent="0.15">
      <c r="A61" s="126"/>
      <c r="B61" s="126"/>
      <c r="C61" s="133"/>
      <c r="D61" s="133"/>
      <c r="E61" s="131" t="s">
        <v>226</v>
      </c>
      <c r="F61" s="126"/>
      <c r="G61" s="132">
        <v>59</v>
      </c>
      <c r="H61" s="130" t="s">
        <v>227</v>
      </c>
      <c r="I61" s="125"/>
      <c r="J61" s="126"/>
      <c r="K61" s="126"/>
      <c r="L61" s="126"/>
      <c r="M61" s="126"/>
    </row>
    <row r="62" spans="1:13" ht="12.75" customHeight="1" x14ac:dyDescent="0.15">
      <c r="A62" s="126"/>
      <c r="B62" s="126"/>
      <c r="C62" s="133"/>
      <c r="D62" s="133"/>
      <c r="E62" s="131" t="s">
        <v>228</v>
      </c>
      <c r="F62" s="126"/>
      <c r="G62" s="132">
        <v>60</v>
      </c>
      <c r="H62" s="130" t="s">
        <v>229</v>
      </c>
      <c r="I62" s="125"/>
      <c r="J62" s="126"/>
      <c r="K62" s="126"/>
      <c r="L62" s="126"/>
      <c r="M62" s="126"/>
    </row>
    <row r="63" spans="1:13" ht="12.75" customHeight="1" x14ac:dyDescent="0.15">
      <c r="A63" s="126"/>
      <c r="B63" s="126"/>
      <c r="C63" s="133"/>
      <c r="D63" s="133"/>
      <c r="E63" s="131" t="s">
        <v>230</v>
      </c>
      <c r="F63" s="126"/>
      <c r="G63" s="132">
        <v>61</v>
      </c>
      <c r="H63" s="130" t="s">
        <v>231</v>
      </c>
      <c r="I63" s="125"/>
      <c r="J63" s="126"/>
      <c r="K63" s="126"/>
      <c r="L63" s="126"/>
      <c r="M63" s="126"/>
    </row>
    <row r="64" spans="1:13" ht="12.75" customHeight="1" x14ac:dyDescent="0.15">
      <c r="A64" s="126"/>
      <c r="B64" s="126"/>
      <c r="C64" s="133"/>
      <c r="D64" s="133"/>
      <c r="E64" s="131" t="s">
        <v>232</v>
      </c>
      <c r="F64" s="126"/>
      <c r="G64" s="132">
        <v>62</v>
      </c>
      <c r="H64" s="130" t="s">
        <v>233</v>
      </c>
      <c r="I64" s="125"/>
      <c r="J64" s="126"/>
      <c r="K64" s="126"/>
      <c r="L64" s="126"/>
      <c r="M64" s="126"/>
    </row>
    <row r="65" spans="1:13" ht="12.75" customHeight="1" x14ac:dyDescent="0.15">
      <c r="A65" s="126"/>
      <c r="B65" s="126"/>
      <c r="C65" s="133"/>
      <c r="D65" s="133"/>
      <c r="E65" s="131" t="s">
        <v>234</v>
      </c>
      <c r="F65" s="126"/>
      <c r="G65" s="132">
        <v>63</v>
      </c>
      <c r="H65" s="130" t="s">
        <v>235</v>
      </c>
      <c r="I65" s="125"/>
      <c r="J65" s="126"/>
      <c r="K65" s="126"/>
      <c r="L65" s="126"/>
      <c r="M65" s="126"/>
    </row>
    <row r="66" spans="1:13" ht="12.75" customHeight="1" x14ac:dyDescent="0.15">
      <c r="A66" s="126"/>
      <c r="B66" s="126"/>
      <c r="C66" s="133"/>
      <c r="D66" s="133"/>
      <c r="E66" s="131" t="s">
        <v>236</v>
      </c>
      <c r="F66" s="126"/>
      <c r="G66" s="132">
        <v>64</v>
      </c>
      <c r="H66" s="130" t="s">
        <v>237</v>
      </c>
      <c r="I66" s="125"/>
      <c r="J66" s="126"/>
      <c r="K66" s="126"/>
      <c r="L66" s="126"/>
      <c r="M66" s="126"/>
    </row>
    <row r="67" spans="1:13" ht="12.75" customHeight="1" x14ac:dyDescent="0.15">
      <c r="A67" s="126"/>
      <c r="B67" s="126"/>
      <c r="C67" s="133"/>
      <c r="D67" s="133"/>
      <c r="E67" s="131" t="s">
        <v>238</v>
      </c>
      <c r="F67" s="126"/>
      <c r="G67" s="132">
        <v>65</v>
      </c>
      <c r="H67" s="130" t="s">
        <v>239</v>
      </c>
      <c r="I67" s="125"/>
      <c r="J67" s="126"/>
      <c r="K67" s="126"/>
      <c r="L67" s="126"/>
      <c r="M67" s="126"/>
    </row>
    <row r="68" spans="1:13" ht="12.75" customHeight="1" x14ac:dyDescent="0.15">
      <c r="A68" s="126"/>
      <c r="B68" s="126"/>
      <c r="C68" s="133"/>
      <c r="D68" s="133"/>
      <c r="E68" s="131" t="s">
        <v>240</v>
      </c>
      <c r="F68" s="126"/>
      <c r="G68" s="132">
        <v>66</v>
      </c>
      <c r="H68" s="130" t="s">
        <v>241</v>
      </c>
      <c r="I68" s="125"/>
      <c r="J68" s="126"/>
      <c r="K68" s="126"/>
      <c r="L68" s="126"/>
      <c r="M68" s="126"/>
    </row>
    <row r="69" spans="1:13" ht="12.75" customHeight="1" x14ac:dyDescent="0.15">
      <c r="A69" s="126"/>
      <c r="B69" s="126"/>
      <c r="C69" s="133"/>
      <c r="D69" s="133"/>
      <c r="E69" s="131" t="s">
        <v>242</v>
      </c>
      <c r="F69" s="126"/>
      <c r="G69" s="132">
        <v>67</v>
      </c>
      <c r="H69" s="130" t="s">
        <v>243</v>
      </c>
      <c r="I69" s="125"/>
      <c r="J69" s="126"/>
      <c r="K69" s="126"/>
      <c r="L69" s="126"/>
      <c r="M69" s="126"/>
    </row>
    <row r="70" spans="1:13" ht="12.75" customHeight="1" x14ac:dyDescent="0.15">
      <c r="A70" s="126"/>
      <c r="B70" s="126"/>
      <c r="C70" s="133"/>
      <c r="D70" s="133"/>
      <c r="E70" s="131" t="s">
        <v>244</v>
      </c>
      <c r="F70" s="126"/>
      <c r="G70" s="132">
        <v>68</v>
      </c>
      <c r="H70" s="130" t="s">
        <v>245</v>
      </c>
      <c r="I70" s="125"/>
      <c r="J70" s="126"/>
      <c r="K70" s="126"/>
      <c r="L70" s="126"/>
      <c r="M70" s="126"/>
    </row>
    <row r="71" spans="1:13" ht="12.75" customHeight="1" x14ac:dyDescent="0.15">
      <c r="A71" s="126"/>
      <c r="B71" s="126"/>
      <c r="C71" s="133"/>
      <c r="D71" s="133"/>
      <c r="E71" s="131" t="s">
        <v>246</v>
      </c>
      <c r="F71" s="126"/>
      <c r="G71" s="132">
        <v>69</v>
      </c>
      <c r="H71" s="130" t="s">
        <v>247</v>
      </c>
      <c r="I71" s="125"/>
      <c r="J71" s="126"/>
      <c r="K71" s="126"/>
      <c r="L71" s="126"/>
      <c r="M71" s="126"/>
    </row>
    <row r="72" spans="1:13" ht="12.75" customHeight="1" x14ac:dyDescent="0.15">
      <c r="A72" s="126"/>
      <c r="B72" s="126"/>
      <c r="C72" s="133"/>
      <c r="D72" s="133"/>
      <c r="E72" s="131" t="s">
        <v>248</v>
      </c>
      <c r="F72" s="126"/>
      <c r="G72" s="132">
        <v>70</v>
      </c>
      <c r="H72" s="130" t="s">
        <v>249</v>
      </c>
      <c r="I72" s="125"/>
      <c r="J72" s="126"/>
      <c r="K72" s="126"/>
      <c r="L72" s="126"/>
      <c r="M72" s="126"/>
    </row>
    <row r="73" spans="1:13" ht="12.75" customHeight="1" x14ac:dyDescent="0.15">
      <c r="A73" s="126"/>
      <c r="B73" s="126"/>
      <c r="C73" s="133"/>
      <c r="D73" s="133"/>
      <c r="E73" s="131" t="s">
        <v>250</v>
      </c>
      <c r="F73" s="126"/>
      <c r="G73" s="132">
        <v>71</v>
      </c>
      <c r="H73" s="130" t="s">
        <v>251</v>
      </c>
      <c r="I73" s="125"/>
      <c r="J73" s="126"/>
      <c r="K73" s="126"/>
      <c r="L73" s="126"/>
      <c r="M73" s="126"/>
    </row>
    <row r="74" spans="1:13" ht="12.75" customHeight="1" x14ac:dyDescent="0.15">
      <c r="A74" s="126"/>
      <c r="B74" s="126"/>
      <c r="C74" s="133"/>
      <c r="D74" s="133"/>
      <c r="E74" s="131" t="s">
        <v>252</v>
      </c>
      <c r="F74" s="126"/>
      <c r="G74" s="132">
        <v>72</v>
      </c>
      <c r="H74" s="130" t="s">
        <v>253</v>
      </c>
      <c r="I74" s="125"/>
      <c r="J74" s="126"/>
      <c r="K74" s="126"/>
      <c r="L74" s="126"/>
      <c r="M74" s="126"/>
    </row>
    <row r="75" spans="1:13" ht="12.75" customHeight="1" x14ac:dyDescent="0.15">
      <c r="A75" s="126"/>
      <c r="B75" s="126"/>
      <c r="C75" s="133"/>
      <c r="D75" s="133"/>
      <c r="E75" s="131" t="s">
        <v>254</v>
      </c>
      <c r="F75" s="126"/>
      <c r="G75" s="132">
        <v>73</v>
      </c>
      <c r="H75" s="130" t="s">
        <v>255</v>
      </c>
      <c r="I75" s="125"/>
      <c r="J75" s="126"/>
      <c r="K75" s="126"/>
      <c r="L75" s="126"/>
      <c r="M75" s="126"/>
    </row>
    <row r="76" spans="1:13" ht="12.75" customHeight="1" x14ac:dyDescent="0.15">
      <c r="A76" s="126"/>
      <c r="B76" s="126"/>
      <c r="C76" s="133"/>
      <c r="D76" s="133"/>
      <c r="E76" s="131" t="s">
        <v>256</v>
      </c>
      <c r="F76" s="126"/>
      <c r="G76" s="132">
        <v>74</v>
      </c>
      <c r="H76" s="130" t="s">
        <v>257</v>
      </c>
      <c r="I76" s="125"/>
      <c r="J76" s="126"/>
      <c r="K76" s="126"/>
      <c r="L76" s="126"/>
      <c r="M76" s="126"/>
    </row>
    <row r="77" spans="1:13" ht="12.75" customHeight="1" x14ac:dyDescent="0.15">
      <c r="A77" s="126"/>
      <c r="B77" s="126"/>
      <c r="C77" s="133"/>
      <c r="D77" s="133"/>
      <c r="E77" s="131" t="s">
        <v>258</v>
      </c>
      <c r="F77" s="126"/>
      <c r="G77" s="132">
        <v>75</v>
      </c>
      <c r="H77" s="130" t="s">
        <v>259</v>
      </c>
      <c r="I77" s="125"/>
      <c r="J77" s="126"/>
      <c r="K77" s="126"/>
      <c r="L77" s="126"/>
      <c r="M77" s="126"/>
    </row>
    <row r="78" spans="1:13" ht="12.75" customHeight="1" x14ac:dyDescent="0.15">
      <c r="A78" s="126"/>
      <c r="B78" s="126"/>
      <c r="C78" s="133"/>
      <c r="D78" s="133"/>
      <c r="E78" s="131" t="s">
        <v>260</v>
      </c>
      <c r="F78" s="126"/>
      <c r="G78" s="132">
        <v>76</v>
      </c>
      <c r="H78" s="130" t="s">
        <v>261</v>
      </c>
      <c r="I78" s="125"/>
      <c r="J78" s="126"/>
      <c r="K78" s="126"/>
      <c r="L78" s="126"/>
      <c r="M78" s="126"/>
    </row>
    <row r="79" spans="1:13" ht="12.75" customHeight="1" x14ac:dyDescent="0.15">
      <c r="A79" s="126"/>
      <c r="B79" s="126"/>
      <c r="C79" s="133"/>
      <c r="D79" s="133"/>
      <c r="E79" s="131" t="s">
        <v>262</v>
      </c>
      <c r="F79" s="126"/>
      <c r="G79" s="132">
        <v>77</v>
      </c>
      <c r="H79" s="130" t="s">
        <v>263</v>
      </c>
      <c r="I79" s="125"/>
      <c r="J79" s="126"/>
      <c r="K79" s="126"/>
      <c r="L79" s="126"/>
      <c r="M79" s="126"/>
    </row>
    <row r="80" spans="1:13" ht="12.75" customHeight="1" x14ac:dyDescent="0.15">
      <c r="A80" s="126"/>
      <c r="B80" s="126"/>
      <c r="C80" s="133"/>
      <c r="D80" s="133"/>
      <c r="E80" s="131" t="s">
        <v>264</v>
      </c>
      <c r="F80" s="126"/>
      <c r="G80" s="132">
        <v>78</v>
      </c>
      <c r="H80" s="130" t="s">
        <v>265</v>
      </c>
      <c r="I80" s="125"/>
      <c r="J80" s="126"/>
      <c r="K80" s="126"/>
      <c r="L80" s="126"/>
      <c r="M80" s="126"/>
    </row>
    <row r="81" spans="1:13" ht="12.75" customHeight="1" x14ac:dyDescent="0.15">
      <c r="A81" s="126"/>
      <c r="B81" s="126"/>
      <c r="C81" s="133"/>
      <c r="D81" s="133"/>
      <c r="E81" s="131" t="s">
        <v>266</v>
      </c>
      <c r="F81" s="126"/>
      <c r="G81" s="132">
        <v>79</v>
      </c>
      <c r="H81" s="130" t="s">
        <v>267</v>
      </c>
      <c r="I81" s="125"/>
      <c r="J81" s="126"/>
      <c r="K81" s="126"/>
      <c r="L81" s="126"/>
      <c r="M81" s="126"/>
    </row>
    <row r="82" spans="1:13" ht="12.75" customHeight="1" x14ac:dyDescent="0.15">
      <c r="A82" s="126"/>
      <c r="B82" s="126"/>
      <c r="C82" s="133"/>
      <c r="D82" s="133"/>
      <c r="E82" s="131" t="s">
        <v>268</v>
      </c>
      <c r="F82" s="126"/>
      <c r="G82" s="132">
        <v>80</v>
      </c>
      <c r="H82" s="130" t="s">
        <v>269</v>
      </c>
      <c r="I82" s="125"/>
      <c r="J82" s="126"/>
      <c r="K82" s="126"/>
      <c r="L82" s="126"/>
      <c r="M82" s="126"/>
    </row>
    <row r="83" spans="1:13" ht="12.75" customHeight="1" x14ac:dyDescent="0.15">
      <c r="A83" s="126"/>
      <c r="B83" s="126"/>
      <c r="C83" s="133"/>
      <c r="D83" s="133"/>
      <c r="E83" s="131" t="s">
        <v>270</v>
      </c>
      <c r="F83" s="126"/>
      <c r="G83" s="132">
        <v>81</v>
      </c>
      <c r="H83" s="130" t="s">
        <v>271</v>
      </c>
      <c r="I83" s="125"/>
      <c r="J83" s="126"/>
      <c r="K83" s="126"/>
      <c r="L83" s="126"/>
      <c r="M83" s="126"/>
    </row>
    <row r="84" spans="1:13" ht="12.75" customHeight="1" x14ac:dyDescent="0.15">
      <c r="A84" s="126"/>
      <c r="B84" s="126"/>
      <c r="C84" s="133"/>
      <c r="D84" s="133"/>
      <c r="E84" s="131" t="s">
        <v>272</v>
      </c>
      <c r="F84" s="126"/>
      <c r="G84" s="132">
        <v>82</v>
      </c>
      <c r="H84" s="130" t="s">
        <v>273</v>
      </c>
      <c r="I84" s="125"/>
      <c r="J84" s="126"/>
      <c r="K84" s="126"/>
      <c r="L84" s="126"/>
      <c r="M84" s="126"/>
    </row>
    <row r="85" spans="1:13" ht="12.75" customHeight="1" x14ac:dyDescent="0.15">
      <c r="A85" s="126"/>
      <c r="B85" s="126"/>
      <c r="C85" s="133"/>
      <c r="D85" s="133"/>
      <c r="E85" s="131" t="s">
        <v>274</v>
      </c>
      <c r="F85" s="126"/>
      <c r="G85" s="132">
        <v>83</v>
      </c>
      <c r="H85" s="130" t="s">
        <v>275</v>
      </c>
      <c r="I85" s="125"/>
      <c r="J85" s="126"/>
      <c r="K85" s="126"/>
      <c r="L85" s="126"/>
      <c r="M85" s="126"/>
    </row>
    <row r="86" spans="1:13" ht="12.75" customHeight="1" x14ac:dyDescent="0.15">
      <c r="A86" s="126"/>
      <c r="B86" s="126"/>
      <c r="C86" s="133"/>
      <c r="D86" s="133"/>
      <c r="E86" s="131" t="s">
        <v>276</v>
      </c>
      <c r="F86" s="126"/>
      <c r="G86" s="132">
        <v>84</v>
      </c>
      <c r="H86" s="130" t="s">
        <v>277</v>
      </c>
      <c r="I86" s="125"/>
      <c r="J86" s="126"/>
      <c r="K86" s="126"/>
      <c r="L86" s="126"/>
      <c r="M86" s="126"/>
    </row>
    <row r="87" spans="1:13" ht="12.75" customHeight="1" x14ac:dyDescent="0.15">
      <c r="A87" s="126"/>
      <c r="B87" s="126"/>
      <c r="C87" s="133"/>
      <c r="D87" s="133"/>
      <c r="E87" s="131" t="s">
        <v>278</v>
      </c>
      <c r="F87" s="126"/>
      <c r="G87" s="132">
        <v>85</v>
      </c>
      <c r="H87" s="130" t="s">
        <v>279</v>
      </c>
      <c r="I87" s="125"/>
      <c r="J87" s="126"/>
      <c r="K87" s="126"/>
      <c r="L87" s="126"/>
      <c r="M87" s="126"/>
    </row>
    <row r="88" spans="1:13" ht="12.75" customHeight="1" x14ac:dyDescent="0.15">
      <c r="A88" s="126"/>
      <c r="B88" s="126"/>
      <c r="C88" s="133"/>
      <c r="D88" s="133"/>
      <c r="E88" s="131" t="s">
        <v>280</v>
      </c>
      <c r="F88" s="126"/>
      <c r="G88" s="132">
        <v>86</v>
      </c>
      <c r="H88" s="130" t="s">
        <v>281</v>
      </c>
      <c r="I88" s="125"/>
      <c r="J88" s="126"/>
      <c r="K88" s="126"/>
      <c r="L88" s="126"/>
      <c r="M88" s="126"/>
    </row>
    <row r="89" spans="1:13" ht="12.75" customHeight="1" x14ac:dyDescent="0.15">
      <c r="A89" s="126"/>
      <c r="B89" s="126"/>
      <c r="C89" s="133"/>
      <c r="D89" s="133"/>
      <c r="E89" s="131" t="s">
        <v>282</v>
      </c>
      <c r="F89" s="126"/>
      <c r="G89" s="132">
        <v>87</v>
      </c>
      <c r="H89" s="130" t="s">
        <v>283</v>
      </c>
      <c r="I89" s="125"/>
      <c r="J89" s="126"/>
      <c r="K89" s="126"/>
      <c r="L89" s="126"/>
      <c r="M89" s="126"/>
    </row>
    <row r="90" spans="1:13" ht="12.75" customHeight="1" x14ac:dyDescent="0.15">
      <c r="A90" s="126"/>
      <c r="B90" s="126"/>
      <c r="C90" s="133"/>
      <c r="D90" s="133"/>
      <c r="E90" s="131" t="s">
        <v>284</v>
      </c>
      <c r="F90" s="126"/>
      <c r="G90" s="132">
        <v>88</v>
      </c>
      <c r="H90" s="130" t="s">
        <v>285</v>
      </c>
      <c r="I90" s="125"/>
      <c r="J90" s="126"/>
      <c r="K90" s="126"/>
      <c r="L90" s="126"/>
      <c r="M90" s="126"/>
    </row>
    <row r="91" spans="1:13" ht="12.75" customHeight="1" x14ac:dyDescent="0.15">
      <c r="A91" s="126"/>
      <c r="B91" s="126"/>
      <c r="C91" s="133"/>
      <c r="D91" s="133"/>
      <c r="E91" s="131" t="s">
        <v>286</v>
      </c>
      <c r="F91" s="126"/>
      <c r="G91" s="132">
        <v>89</v>
      </c>
      <c r="H91" s="130" t="s">
        <v>287</v>
      </c>
      <c r="I91" s="125"/>
      <c r="J91" s="126"/>
      <c r="K91" s="126"/>
      <c r="L91" s="126"/>
      <c r="M91" s="126"/>
    </row>
    <row r="92" spans="1:13" ht="12.75" customHeight="1" x14ac:dyDescent="0.15">
      <c r="A92" s="126"/>
      <c r="B92" s="126"/>
      <c r="C92" s="133"/>
      <c r="D92" s="133"/>
      <c r="E92" s="131" t="s">
        <v>288</v>
      </c>
      <c r="F92" s="126"/>
      <c r="G92" s="132">
        <v>90</v>
      </c>
      <c r="H92" s="130" t="s">
        <v>289</v>
      </c>
      <c r="I92" s="125"/>
      <c r="J92" s="126"/>
      <c r="K92" s="126"/>
      <c r="L92" s="126"/>
      <c r="M92" s="126"/>
    </row>
    <row r="93" spans="1:13" ht="12.75" customHeight="1" x14ac:dyDescent="0.15">
      <c r="A93" s="126"/>
      <c r="B93" s="126"/>
      <c r="C93" s="133"/>
      <c r="D93" s="133"/>
      <c r="E93" s="131" t="s">
        <v>290</v>
      </c>
      <c r="F93" s="126"/>
      <c r="G93" s="132">
        <v>91</v>
      </c>
      <c r="H93" s="130" t="s">
        <v>291</v>
      </c>
      <c r="I93" s="125"/>
      <c r="J93" s="126"/>
      <c r="K93" s="126"/>
      <c r="L93" s="126"/>
      <c r="M93" s="126"/>
    </row>
    <row r="94" spans="1:13" ht="12.75" customHeight="1" x14ac:dyDescent="0.15">
      <c r="A94" s="126"/>
      <c r="B94" s="126"/>
      <c r="C94" s="133"/>
      <c r="D94" s="133"/>
      <c r="E94" s="131" t="s">
        <v>292</v>
      </c>
      <c r="F94" s="126"/>
      <c r="G94" s="132">
        <v>92</v>
      </c>
      <c r="H94" s="130" t="s">
        <v>293</v>
      </c>
      <c r="I94" s="125"/>
      <c r="J94" s="126"/>
      <c r="K94" s="126"/>
      <c r="L94" s="126"/>
      <c r="M94" s="126"/>
    </row>
    <row r="95" spans="1:13" ht="12.75" customHeight="1" x14ac:dyDescent="0.15">
      <c r="A95" s="126"/>
      <c r="B95" s="126"/>
      <c r="C95" s="133"/>
      <c r="D95" s="133"/>
      <c r="E95" s="131" t="s">
        <v>294</v>
      </c>
      <c r="F95" s="126"/>
      <c r="G95" s="132">
        <v>93</v>
      </c>
      <c r="H95" s="130" t="s">
        <v>295</v>
      </c>
      <c r="I95" s="125"/>
      <c r="J95" s="126"/>
      <c r="K95" s="126"/>
      <c r="L95" s="126"/>
      <c r="M95" s="126"/>
    </row>
    <row r="96" spans="1:13" ht="12.75" customHeight="1" x14ac:dyDescent="0.15">
      <c r="A96" s="126"/>
      <c r="B96" s="126"/>
      <c r="C96" s="133"/>
      <c r="D96" s="133"/>
      <c r="E96" s="131" t="s">
        <v>296</v>
      </c>
      <c r="F96" s="126"/>
      <c r="G96" s="132">
        <v>94</v>
      </c>
      <c r="H96" s="130" t="s">
        <v>297</v>
      </c>
      <c r="I96" s="125"/>
      <c r="J96" s="126"/>
      <c r="K96" s="126"/>
      <c r="L96" s="126"/>
      <c r="M96" s="126"/>
    </row>
    <row r="97" spans="1:13" ht="12.75" customHeight="1" x14ac:dyDescent="0.15">
      <c r="A97" s="126"/>
      <c r="B97" s="126"/>
      <c r="C97" s="133"/>
      <c r="D97" s="133"/>
      <c r="E97" s="131" t="s">
        <v>298</v>
      </c>
      <c r="F97" s="126"/>
      <c r="G97" s="132">
        <v>95</v>
      </c>
      <c r="H97" s="130" t="s">
        <v>299</v>
      </c>
      <c r="I97" s="125"/>
      <c r="J97" s="126"/>
      <c r="K97" s="126"/>
      <c r="L97" s="126"/>
      <c r="M97" s="126"/>
    </row>
    <row r="98" spans="1:13" ht="12.75" customHeight="1" x14ac:dyDescent="0.15">
      <c r="A98" s="126"/>
      <c r="B98" s="126"/>
      <c r="C98" s="133"/>
      <c r="D98" s="133"/>
      <c r="E98" s="131" t="s">
        <v>300</v>
      </c>
      <c r="F98" s="126"/>
      <c r="G98" s="136">
        <v>96</v>
      </c>
      <c r="H98" s="128"/>
      <c r="I98" s="125"/>
      <c r="J98" s="126"/>
      <c r="K98" s="126"/>
      <c r="L98" s="126"/>
      <c r="M98" s="126"/>
    </row>
    <row r="99" spans="1:13" ht="12.75" customHeight="1" x14ac:dyDescent="0.15">
      <c r="A99" s="126"/>
      <c r="B99" s="126"/>
      <c r="C99" s="133"/>
      <c r="D99" s="133"/>
      <c r="E99" s="131" t="s">
        <v>301</v>
      </c>
      <c r="F99" s="126"/>
      <c r="G99" s="136">
        <v>97</v>
      </c>
      <c r="H99" s="126"/>
      <c r="I99" s="126"/>
      <c r="J99" s="126"/>
      <c r="K99" s="126"/>
      <c r="L99" s="126"/>
      <c r="M99" s="126"/>
    </row>
    <row r="100" spans="1:13" ht="12.75" customHeight="1" x14ac:dyDescent="0.15">
      <c r="A100" s="126"/>
      <c r="B100" s="126"/>
      <c r="C100" s="133"/>
      <c r="D100" s="133"/>
      <c r="E100" s="131" t="s">
        <v>302</v>
      </c>
      <c r="F100" s="126"/>
      <c r="G100" s="136">
        <v>98</v>
      </c>
      <c r="H100" s="126"/>
      <c r="I100" s="126"/>
      <c r="J100" s="126"/>
      <c r="K100" s="126"/>
      <c r="L100" s="126"/>
      <c r="M100" s="126"/>
    </row>
    <row r="101" spans="1:13" ht="12.75" customHeight="1" x14ac:dyDescent="0.15">
      <c r="A101" s="126"/>
      <c r="B101" s="126"/>
      <c r="C101" s="133"/>
      <c r="D101" s="133"/>
      <c r="E101" s="131" t="s">
        <v>303</v>
      </c>
      <c r="F101" s="126"/>
      <c r="G101" s="136">
        <v>99</v>
      </c>
      <c r="H101" s="126"/>
      <c r="I101" s="126"/>
      <c r="J101" s="126"/>
      <c r="K101" s="126"/>
      <c r="L101" s="126"/>
      <c r="M101" s="126"/>
    </row>
    <row r="102" spans="1:13" ht="12.75" customHeight="1" x14ac:dyDescent="0.15">
      <c r="A102" s="126"/>
      <c r="B102" s="126"/>
      <c r="C102" s="133"/>
      <c r="D102" s="133"/>
      <c r="E102" s="131" t="s">
        <v>304</v>
      </c>
      <c r="F102" s="126"/>
      <c r="G102" s="136">
        <v>100</v>
      </c>
      <c r="H102" s="126"/>
      <c r="I102" s="126"/>
      <c r="J102" s="126"/>
      <c r="K102" s="126"/>
      <c r="L102" s="126"/>
      <c r="M102" s="126"/>
    </row>
    <row r="103" spans="1:13" ht="12.75" customHeight="1" x14ac:dyDescent="0.15">
      <c r="A103" s="126"/>
      <c r="B103" s="126"/>
      <c r="C103" s="133"/>
      <c r="D103" s="133"/>
      <c r="E103" s="131" t="s">
        <v>305</v>
      </c>
      <c r="F103" s="126"/>
      <c r="G103" s="136">
        <v>101</v>
      </c>
      <c r="H103" s="126"/>
      <c r="I103" s="126"/>
      <c r="J103" s="126"/>
      <c r="K103" s="126"/>
      <c r="L103" s="126"/>
      <c r="M103" s="126"/>
    </row>
    <row r="104" spans="1:13" ht="12.75" customHeight="1" x14ac:dyDescent="0.15">
      <c r="A104" s="126"/>
      <c r="B104" s="126"/>
      <c r="C104" s="126"/>
      <c r="D104" s="126"/>
      <c r="E104" s="131" t="s">
        <v>306</v>
      </c>
      <c r="F104" s="126"/>
      <c r="G104" s="136">
        <v>102</v>
      </c>
      <c r="H104" s="126"/>
      <c r="I104" s="126"/>
      <c r="J104" s="126"/>
      <c r="K104" s="126"/>
      <c r="L104" s="126"/>
      <c r="M104" s="126"/>
    </row>
    <row r="105" spans="1:13" ht="12.75" customHeight="1" x14ac:dyDescent="0.15">
      <c r="A105" s="126"/>
      <c r="B105" s="126"/>
      <c r="C105" s="126"/>
      <c r="D105" s="126"/>
      <c r="E105" s="131" t="s">
        <v>307</v>
      </c>
      <c r="F105" s="126"/>
      <c r="G105" s="136">
        <v>103</v>
      </c>
      <c r="H105" s="126"/>
      <c r="I105" s="126"/>
      <c r="J105" s="126"/>
      <c r="K105" s="126"/>
      <c r="L105" s="126"/>
      <c r="M105" s="126"/>
    </row>
    <row r="106" spans="1:13" ht="12.75" customHeight="1" x14ac:dyDescent="0.15">
      <c r="A106" s="126"/>
      <c r="B106" s="126"/>
      <c r="C106" s="126"/>
      <c r="D106" s="126"/>
      <c r="E106" s="131" t="s">
        <v>308</v>
      </c>
      <c r="F106" s="126"/>
      <c r="G106" s="136">
        <v>104</v>
      </c>
      <c r="H106" s="126"/>
      <c r="I106" s="126"/>
      <c r="J106" s="126"/>
      <c r="K106" s="126"/>
      <c r="L106" s="126"/>
      <c r="M106" s="126"/>
    </row>
    <row r="107" spans="1:13" ht="12.75" customHeight="1" x14ac:dyDescent="0.15">
      <c r="A107" s="126"/>
      <c r="B107" s="126"/>
      <c r="C107" s="126"/>
      <c r="D107" s="126"/>
      <c r="E107" s="131" t="s">
        <v>309</v>
      </c>
      <c r="F107" s="126"/>
      <c r="G107" s="136">
        <v>105</v>
      </c>
      <c r="H107" s="126"/>
      <c r="I107" s="126"/>
      <c r="J107" s="126"/>
      <c r="K107" s="126"/>
      <c r="L107" s="126"/>
      <c r="M107" s="126"/>
    </row>
    <row r="108" spans="1:13" ht="12.75" customHeight="1" x14ac:dyDescent="0.15">
      <c r="A108" s="126"/>
      <c r="B108" s="126"/>
      <c r="C108" s="126"/>
      <c r="D108" s="126"/>
      <c r="E108" s="131" t="s">
        <v>310</v>
      </c>
      <c r="F108" s="126"/>
      <c r="G108" s="136">
        <v>106</v>
      </c>
      <c r="H108" s="126"/>
      <c r="I108" s="126"/>
      <c r="J108" s="126"/>
      <c r="K108" s="126"/>
      <c r="L108" s="126"/>
      <c r="M108" s="126"/>
    </row>
    <row r="109" spans="1:13" ht="12.75" customHeight="1" x14ac:dyDescent="0.15">
      <c r="A109" s="126"/>
      <c r="B109" s="126"/>
      <c r="C109" s="126"/>
      <c r="D109" s="126"/>
      <c r="E109" s="131" t="s">
        <v>311</v>
      </c>
      <c r="F109" s="126"/>
      <c r="G109" s="136">
        <v>107</v>
      </c>
      <c r="H109" s="126"/>
      <c r="I109" s="126"/>
      <c r="J109" s="126"/>
      <c r="K109" s="126"/>
      <c r="L109" s="126"/>
      <c r="M109" s="126"/>
    </row>
    <row r="110" spans="1:13" ht="12.75" customHeight="1" x14ac:dyDescent="0.15">
      <c r="A110" s="126"/>
      <c r="B110" s="126"/>
      <c r="C110" s="126"/>
      <c r="D110" s="126"/>
      <c r="E110" s="131" t="s">
        <v>312</v>
      </c>
      <c r="F110" s="126"/>
      <c r="G110" s="136">
        <v>108</v>
      </c>
      <c r="H110" s="126"/>
      <c r="I110" s="126"/>
      <c r="J110" s="126"/>
      <c r="K110" s="126"/>
      <c r="L110" s="126"/>
      <c r="M110" s="126"/>
    </row>
    <row r="111" spans="1:13" ht="12.75" customHeight="1" x14ac:dyDescent="0.15">
      <c r="A111" s="126"/>
      <c r="B111" s="126"/>
      <c r="C111" s="126"/>
      <c r="D111" s="126"/>
      <c r="E111" s="131" t="s">
        <v>313</v>
      </c>
      <c r="F111" s="126"/>
      <c r="G111" s="136">
        <v>109</v>
      </c>
      <c r="H111" s="126"/>
      <c r="I111" s="126"/>
      <c r="J111" s="126"/>
      <c r="K111" s="126"/>
      <c r="L111" s="126"/>
      <c r="M111" s="126"/>
    </row>
    <row r="112" spans="1:13" ht="12.75" customHeight="1" x14ac:dyDescent="0.15">
      <c r="A112" s="126"/>
      <c r="B112" s="126"/>
      <c r="C112" s="126"/>
      <c r="D112" s="126"/>
      <c r="E112" s="131" t="s">
        <v>314</v>
      </c>
      <c r="F112" s="126"/>
      <c r="G112" s="136">
        <v>110</v>
      </c>
      <c r="H112" s="126"/>
      <c r="I112" s="126"/>
      <c r="J112" s="126"/>
      <c r="K112" s="126"/>
      <c r="L112" s="126"/>
      <c r="M112" s="126"/>
    </row>
    <row r="113" spans="1:13" ht="12.75" customHeight="1" x14ac:dyDescent="0.15">
      <c r="A113" s="126"/>
      <c r="B113" s="126"/>
      <c r="C113" s="126"/>
      <c r="D113" s="126"/>
      <c r="E113" s="131" t="s">
        <v>315</v>
      </c>
      <c r="F113" s="126"/>
      <c r="G113" s="136">
        <v>111</v>
      </c>
      <c r="H113" s="126"/>
      <c r="I113" s="126"/>
      <c r="J113" s="126"/>
      <c r="K113" s="126"/>
      <c r="L113" s="126"/>
      <c r="M113" s="126"/>
    </row>
    <row r="114" spans="1:13" ht="12.75" customHeight="1" x14ac:dyDescent="0.15">
      <c r="A114" s="126"/>
      <c r="B114" s="126"/>
      <c r="C114" s="126"/>
      <c r="D114" s="126"/>
      <c r="E114" s="131" t="s">
        <v>316</v>
      </c>
      <c r="F114" s="126"/>
      <c r="G114" s="136">
        <v>112</v>
      </c>
      <c r="H114" s="126"/>
      <c r="I114" s="126"/>
      <c r="J114" s="126"/>
      <c r="K114" s="126"/>
      <c r="L114" s="126"/>
      <c r="M114" s="126"/>
    </row>
    <row r="115" spans="1:13" ht="12.75" customHeight="1" x14ac:dyDescent="0.15">
      <c r="A115" s="126"/>
      <c r="B115" s="126"/>
      <c r="C115" s="126"/>
      <c r="D115" s="126"/>
      <c r="E115" s="131" t="s">
        <v>317</v>
      </c>
      <c r="F115" s="126"/>
      <c r="G115" s="136">
        <v>113</v>
      </c>
      <c r="H115" s="126"/>
      <c r="I115" s="126"/>
      <c r="J115" s="126"/>
      <c r="K115" s="126"/>
      <c r="L115" s="126"/>
      <c r="M115" s="126"/>
    </row>
    <row r="116" spans="1:13" ht="12.75" customHeight="1" x14ac:dyDescent="0.15">
      <c r="A116" s="126"/>
      <c r="B116" s="126"/>
      <c r="C116" s="126"/>
      <c r="D116" s="126"/>
      <c r="E116" s="131" t="s">
        <v>318</v>
      </c>
      <c r="F116" s="126"/>
      <c r="G116" s="136">
        <v>114</v>
      </c>
      <c r="H116" s="126"/>
      <c r="I116" s="126"/>
      <c r="J116" s="126"/>
      <c r="K116" s="126"/>
      <c r="L116" s="126"/>
      <c r="M116" s="126"/>
    </row>
    <row r="117" spans="1:13" ht="12.75" customHeight="1" x14ac:dyDescent="0.15">
      <c r="A117" s="126"/>
      <c r="B117" s="126"/>
      <c r="C117" s="126"/>
      <c r="D117" s="126"/>
      <c r="E117" s="131" t="s">
        <v>319</v>
      </c>
      <c r="F117" s="126"/>
      <c r="G117" s="136">
        <v>115</v>
      </c>
      <c r="H117" s="126"/>
      <c r="I117" s="126"/>
      <c r="J117" s="126"/>
      <c r="K117" s="126"/>
      <c r="L117" s="126"/>
      <c r="M117" s="126"/>
    </row>
    <row r="118" spans="1:13" ht="12.75" customHeight="1" x14ac:dyDescent="0.15">
      <c r="A118" s="126"/>
      <c r="B118" s="126"/>
      <c r="C118" s="126"/>
      <c r="D118" s="126"/>
      <c r="E118" s="131" t="s">
        <v>320</v>
      </c>
      <c r="F118" s="126"/>
      <c r="G118" s="136">
        <v>116</v>
      </c>
      <c r="H118" s="126"/>
      <c r="I118" s="126"/>
      <c r="J118" s="126"/>
      <c r="K118" s="126"/>
      <c r="L118" s="126"/>
      <c r="M118" s="126"/>
    </row>
    <row r="119" spans="1:13" ht="12.75" customHeight="1" x14ac:dyDescent="0.15">
      <c r="A119" s="126"/>
      <c r="B119" s="126"/>
      <c r="C119" s="126"/>
      <c r="D119" s="126"/>
      <c r="E119" s="131" t="s">
        <v>321</v>
      </c>
      <c r="F119" s="126"/>
      <c r="G119" s="136">
        <v>117</v>
      </c>
      <c r="H119" s="126"/>
      <c r="I119" s="126"/>
      <c r="J119" s="126"/>
      <c r="K119" s="126"/>
      <c r="L119" s="126"/>
      <c r="M119" s="126"/>
    </row>
    <row r="120" spans="1:13" ht="12.75" customHeight="1" x14ac:dyDescent="0.15">
      <c r="A120" s="126"/>
      <c r="B120" s="126"/>
      <c r="C120" s="126"/>
      <c r="D120" s="126"/>
      <c r="E120" s="131" t="s">
        <v>322</v>
      </c>
      <c r="F120" s="126"/>
      <c r="G120" s="136">
        <v>118</v>
      </c>
      <c r="H120" s="126"/>
      <c r="I120" s="126"/>
      <c r="J120" s="126"/>
      <c r="K120" s="126"/>
      <c r="L120" s="126"/>
      <c r="M120" s="126"/>
    </row>
    <row r="121" spans="1:13" ht="12.75" customHeight="1" x14ac:dyDescent="0.15">
      <c r="A121" s="126"/>
      <c r="B121" s="126"/>
      <c r="C121" s="126"/>
      <c r="D121" s="126"/>
      <c r="E121" s="131" t="s">
        <v>323</v>
      </c>
      <c r="F121" s="126"/>
      <c r="G121" s="136">
        <v>119</v>
      </c>
      <c r="H121" s="126"/>
      <c r="I121" s="126"/>
      <c r="J121" s="126"/>
      <c r="K121" s="126"/>
      <c r="L121" s="126"/>
      <c r="M121" s="126"/>
    </row>
    <row r="122" spans="1:13" ht="12.75" customHeight="1" x14ac:dyDescent="0.15">
      <c r="A122" s="126"/>
      <c r="B122" s="126"/>
      <c r="C122" s="126"/>
      <c r="D122" s="126"/>
      <c r="E122" s="131" t="s">
        <v>324</v>
      </c>
      <c r="F122" s="126"/>
      <c r="G122" s="136">
        <v>120</v>
      </c>
      <c r="H122" s="126"/>
      <c r="I122" s="126"/>
      <c r="J122" s="126"/>
      <c r="K122" s="126"/>
      <c r="L122" s="126"/>
      <c r="M122" s="126"/>
    </row>
    <row r="123" spans="1:13" ht="12.75" customHeight="1" x14ac:dyDescent="0.15">
      <c r="A123" s="126"/>
      <c r="B123" s="126"/>
      <c r="C123" s="126"/>
      <c r="D123" s="126"/>
      <c r="E123" s="131" t="s">
        <v>325</v>
      </c>
      <c r="F123" s="126"/>
      <c r="G123" s="136">
        <v>121</v>
      </c>
      <c r="H123" s="126"/>
      <c r="I123" s="126"/>
      <c r="J123" s="126"/>
      <c r="K123" s="126"/>
      <c r="L123" s="126"/>
      <c r="M123" s="126"/>
    </row>
    <row r="124" spans="1:13" ht="12.75" customHeight="1" x14ac:dyDescent="0.15">
      <c r="A124" s="126"/>
      <c r="B124" s="126"/>
      <c r="C124" s="126"/>
      <c r="D124" s="126"/>
      <c r="E124" s="131" t="s">
        <v>326</v>
      </c>
      <c r="F124" s="126"/>
      <c r="G124" s="136">
        <v>122</v>
      </c>
      <c r="H124" s="126"/>
      <c r="I124" s="126"/>
      <c r="J124" s="126"/>
      <c r="K124" s="126"/>
      <c r="L124" s="126"/>
      <c r="M124" s="126"/>
    </row>
    <row r="125" spans="1:13" ht="12.75" customHeight="1" x14ac:dyDescent="0.15">
      <c r="A125" s="126"/>
      <c r="B125" s="126"/>
      <c r="C125" s="126"/>
      <c r="D125" s="126"/>
      <c r="E125" s="131" t="s">
        <v>327</v>
      </c>
      <c r="F125" s="126"/>
      <c r="G125" s="136">
        <v>123</v>
      </c>
      <c r="H125" s="126"/>
      <c r="I125" s="126"/>
      <c r="J125" s="126"/>
      <c r="K125" s="126"/>
      <c r="L125" s="126"/>
      <c r="M125" s="126"/>
    </row>
    <row r="126" spans="1:13" ht="12.75" customHeight="1" x14ac:dyDescent="0.15">
      <c r="A126" s="126"/>
      <c r="B126" s="126"/>
      <c r="C126" s="126"/>
      <c r="D126" s="126"/>
      <c r="E126" s="131" t="s">
        <v>328</v>
      </c>
      <c r="F126" s="126"/>
      <c r="G126" s="136">
        <v>124</v>
      </c>
      <c r="H126" s="126"/>
      <c r="I126" s="126"/>
      <c r="J126" s="126"/>
      <c r="K126" s="126"/>
      <c r="L126" s="126"/>
      <c r="M126" s="126"/>
    </row>
    <row r="127" spans="1:13" ht="12.75" customHeight="1" x14ac:dyDescent="0.15">
      <c r="A127" s="126"/>
      <c r="B127" s="126"/>
      <c r="C127" s="126"/>
      <c r="D127" s="126"/>
      <c r="E127" s="131" t="s">
        <v>329</v>
      </c>
      <c r="F127" s="126"/>
      <c r="G127" s="136">
        <v>125</v>
      </c>
      <c r="H127" s="126"/>
      <c r="I127" s="126"/>
      <c r="J127" s="126"/>
      <c r="K127" s="126"/>
      <c r="L127" s="126"/>
      <c r="M127" s="126"/>
    </row>
    <row r="128" spans="1:13" ht="12.75" customHeight="1" x14ac:dyDescent="0.15">
      <c r="A128" s="126"/>
      <c r="B128" s="126"/>
      <c r="C128" s="126"/>
      <c r="D128" s="126"/>
      <c r="E128" s="131" t="s">
        <v>330</v>
      </c>
      <c r="F128" s="126"/>
      <c r="G128" s="136">
        <v>126</v>
      </c>
      <c r="H128" s="126"/>
      <c r="I128" s="126"/>
      <c r="J128" s="126"/>
      <c r="K128" s="126"/>
      <c r="L128" s="126"/>
      <c r="M128" s="126"/>
    </row>
    <row r="129" spans="1:13" ht="12.75" customHeight="1" x14ac:dyDescent="0.15">
      <c r="A129" s="126"/>
      <c r="B129" s="126"/>
      <c r="C129" s="126"/>
      <c r="D129" s="126"/>
      <c r="E129" s="131" t="s">
        <v>331</v>
      </c>
      <c r="F129" s="126"/>
      <c r="G129" s="136">
        <v>127</v>
      </c>
      <c r="H129" s="126"/>
      <c r="I129" s="126"/>
      <c r="J129" s="126"/>
      <c r="K129" s="126"/>
      <c r="L129" s="126"/>
      <c r="M129" s="126"/>
    </row>
    <row r="130" spans="1:13" ht="12.75" customHeight="1" x14ac:dyDescent="0.15">
      <c r="A130" s="126"/>
      <c r="B130" s="126"/>
      <c r="C130" s="126"/>
      <c r="D130" s="126"/>
      <c r="E130" s="131" t="s">
        <v>332</v>
      </c>
      <c r="F130" s="126"/>
      <c r="G130" s="136">
        <v>128</v>
      </c>
      <c r="H130" s="126"/>
      <c r="I130" s="126"/>
      <c r="J130" s="126"/>
      <c r="K130" s="126"/>
      <c r="L130" s="126"/>
      <c r="M130" s="126"/>
    </row>
    <row r="131" spans="1:13" ht="12.75" customHeight="1" x14ac:dyDescent="0.15">
      <c r="A131" s="126"/>
      <c r="B131" s="126"/>
      <c r="C131" s="126"/>
      <c r="D131" s="126"/>
      <c r="E131" s="131" t="s">
        <v>333</v>
      </c>
      <c r="F131" s="126"/>
      <c r="G131" s="136">
        <v>129</v>
      </c>
      <c r="H131" s="126"/>
      <c r="I131" s="126"/>
      <c r="J131" s="126"/>
      <c r="K131" s="126"/>
      <c r="L131" s="126"/>
      <c r="M131" s="126"/>
    </row>
    <row r="132" spans="1:13" ht="12.75" customHeight="1" x14ac:dyDescent="0.15">
      <c r="A132" s="126"/>
      <c r="B132" s="126"/>
      <c r="C132" s="126"/>
      <c r="D132" s="126"/>
      <c r="E132" s="131" t="s">
        <v>334</v>
      </c>
      <c r="F132" s="126"/>
      <c r="G132" s="136">
        <v>130</v>
      </c>
      <c r="H132" s="126"/>
      <c r="I132" s="126"/>
      <c r="J132" s="126"/>
      <c r="K132" s="126"/>
      <c r="L132" s="126"/>
      <c r="M132" s="126"/>
    </row>
    <row r="133" spans="1:13" ht="12.75" customHeight="1" x14ac:dyDescent="0.15">
      <c r="A133" s="126"/>
      <c r="B133" s="126"/>
      <c r="C133" s="126"/>
      <c r="D133" s="126"/>
      <c r="E133" s="131" t="s">
        <v>335</v>
      </c>
      <c r="F133" s="126"/>
      <c r="G133" s="136">
        <v>131</v>
      </c>
      <c r="H133" s="126"/>
      <c r="I133" s="126"/>
      <c r="J133" s="126"/>
      <c r="K133" s="126"/>
      <c r="L133" s="126"/>
      <c r="M133" s="126"/>
    </row>
    <row r="134" spans="1:13" ht="12.75" customHeight="1" x14ac:dyDescent="0.15">
      <c r="A134" s="126"/>
      <c r="B134" s="126"/>
      <c r="C134" s="126"/>
      <c r="D134" s="126"/>
      <c r="E134" s="131" t="s">
        <v>336</v>
      </c>
      <c r="F134" s="126"/>
      <c r="G134" s="136">
        <v>132</v>
      </c>
      <c r="H134" s="126"/>
      <c r="I134" s="126"/>
      <c r="J134" s="126"/>
      <c r="K134" s="126"/>
      <c r="L134" s="126"/>
      <c r="M134" s="126"/>
    </row>
    <row r="135" spans="1:13" ht="12.75" customHeight="1" x14ac:dyDescent="0.15">
      <c r="A135" s="126"/>
      <c r="B135" s="126"/>
      <c r="C135" s="126"/>
      <c r="D135" s="126"/>
      <c r="E135" s="131" t="s">
        <v>337</v>
      </c>
      <c r="F135" s="126"/>
      <c r="G135" s="136">
        <v>133</v>
      </c>
      <c r="H135" s="126"/>
      <c r="I135" s="126"/>
      <c r="J135" s="126"/>
      <c r="K135" s="126"/>
      <c r="L135" s="126"/>
      <c r="M135" s="126"/>
    </row>
    <row r="136" spans="1:13" ht="12.75" customHeight="1" x14ac:dyDescent="0.15">
      <c r="A136" s="126"/>
      <c r="B136" s="126"/>
      <c r="C136" s="126"/>
      <c r="D136" s="126"/>
      <c r="E136" s="131" t="s">
        <v>338</v>
      </c>
      <c r="F136" s="126"/>
      <c r="G136" s="136">
        <v>134</v>
      </c>
      <c r="H136" s="126"/>
      <c r="I136" s="126"/>
      <c r="J136" s="126"/>
      <c r="K136" s="126"/>
      <c r="L136" s="126"/>
      <c r="M136" s="126"/>
    </row>
    <row r="137" spans="1:13" ht="12.75" customHeight="1" x14ac:dyDescent="0.15">
      <c r="A137" s="126"/>
      <c r="B137" s="126"/>
      <c r="C137" s="126"/>
      <c r="D137" s="126"/>
      <c r="E137" s="131" t="s">
        <v>339</v>
      </c>
      <c r="F137" s="126"/>
      <c r="G137" s="136">
        <v>135</v>
      </c>
      <c r="H137" s="126"/>
      <c r="I137" s="126"/>
      <c r="J137" s="126"/>
      <c r="K137" s="126"/>
      <c r="L137" s="126"/>
      <c r="M137" s="126"/>
    </row>
    <row r="138" spans="1:13" ht="12.75" customHeight="1" x14ac:dyDescent="0.15">
      <c r="A138" s="126"/>
      <c r="B138" s="126"/>
      <c r="C138" s="126"/>
      <c r="D138" s="126"/>
      <c r="E138" s="131" t="s">
        <v>340</v>
      </c>
      <c r="F138" s="126"/>
      <c r="G138" s="136">
        <v>136</v>
      </c>
      <c r="H138" s="126"/>
      <c r="I138" s="126"/>
      <c r="J138" s="126"/>
      <c r="K138" s="126"/>
      <c r="L138" s="126"/>
      <c r="M138" s="126"/>
    </row>
    <row r="139" spans="1:13" ht="12.75" customHeight="1" x14ac:dyDescent="0.15">
      <c r="A139" s="126"/>
      <c r="B139" s="126"/>
      <c r="C139" s="126"/>
      <c r="D139" s="126"/>
      <c r="E139" s="131" t="s">
        <v>341</v>
      </c>
      <c r="F139" s="126"/>
      <c r="G139" s="136">
        <v>137</v>
      </c>
      <c r="H139" s="126"/>
      <c r="I139" s="126"/>
      <c r="J139" s="126"/>
      <c r="K139" s="126"/>
      <c r="L139" s="126"/>
      <c r="M139" s="126"/>
    </row>
    <row r="140" spans="1:13" ht="12.75" customHeight="1" x14ac:dyDescent="0.15">
      <c r="A140" s="126"/>
      <c r="B140" s="126"/>
      <c r="C140" s="126"/>
      <c r="D140" s="126"/>
      <c r="E140" s="131" t="s">
        <v>342</v>
      </c>
      <c r="F140" s="126"/>
      <c r="G140" s="136">
        <v>138</v>
      </c>
      <c r="H140" s="126"/>
      <c r="I140" s="126"/>
      <c r="J140" s="126"/>
      <c r="K140" s="126"/>
      <c r="L140" s="126"/>
      <c r="M140" s="126"/>
    </row>
    <row r="141" spans="1:13" ht="12.75" customHeight="1" x14ac:dyDescent="0.15">
      <c r="A141" s="126"/>
      <c r="B141" s="126"/>
      <c r="C141" s="126"/>
      <c r="D141" s="126"/>
      <c r="E141" s="131" t="s">
        <v>343</v>
      </c>
      <c r="F141" s="126"/>
      <c r="G141" s="136">
        <v>139</v>
      </c>
      <c r="H141" s="126"/>
      <c r="I141" s="126"/>
      <c r="J141" s="126"/>
      <c r="K141" s="126"/>
      <c r="L141" s="126"/>
      <c r="M141" s="126"/>
    </row>
    <row r="142" spans="1:13" ht="12.75" customHeight="1" x14ac:dyDescent="0.15">
      <c r="A142" s="126"/>
      <c r="B142" s="126"/>
      <c r="C142" s="126"/>
      <c r="D142" s="126"/>
      <c r="E142" s="131" t="s">
        <v>344</v>
      </c>
      <c r="F142" s="126"/>
      <c r="G142" s="136">
        <v>140</v>
      </c>
      <c r="H142" s="126"/>
      <c r="I142" s="126"/>
      <c r="J142" s="126"/>
      <c r="K142" s="126"/>
      <c r="L142" s="126"/>
      <c r="M142" s="126"/>
    </row>
    <row r="143" spans="1:13" ht="12.75" customHeight="1" x14ac:dyDescent="0.15">
      <c r="A143" s="126"/>
      <c r="B143" s="126"/>
      <c r="C143" s="126"/>
      <c r="D143" s="126"/>
      <c r="E143" s="131" t="s">
        <v>345</v>
      </c>
      <c r="F143" s="126"/>
      <c r="G143" s="136">
        <v>141</v>
      </c>
      <c r="H143" s="126"/>
      <c r="I143" s="126"/>
      <c r="J143" s="126"/>
      <c r="K143" s="126"/>
      <c r="L143" s="126"/>
      <c r="M143" s="126"/>
    </row>
    <row r="144" spans="1:13" ht="12.75" customHeight="1" x14ac:dyDescent="0.15">
      <c r="A144" s="126"/>
      <c r="B144" s="126"/>
      <c r="C144" s="126"/>
      <c r="D144" s="126"/>
      <c r="E144" s="131" t="s">
        <v>346</v>
      </c>
      <c r="F144" s="126"/>
      <c r="G144" s="136">
        <v>142</v>
      </c>
      <c r="H144" s="126"/>
      <c r="I144" s="126"/>
      <c r="J144" s="126"/>
      <c r="K144" s="126"/>
      <c r="L144" s="126"/>
      <c r="M144" s="126"/>
    </row>
    <row r="145" spans="1:13" ht="12.75" customHeight="1" x14ac:dyDescent="0.15">
      <c r="A145" s="126"/>
      <c r="B145" s="126"/>
      <c r="C145" s="126"/>
      <c r="D145" s="126"/>
      <c r="E145" s="131" t="s">
        <v>347</v>
      </c>
      <c r="F145" s="126"/>
      <c r="G145" s="136">
        <v>143</v>
      </c>
      <c r="H145" s="126"/>
      <c r="I145" s="126"/>
      <c r="J145" s="126"/>
      <c r="K145" s="126"/>
      <c r="L145" s="126"/>
      <c r="M145" s="126"/>
    </row>
    <row r="146" spans="1:13" ht="12.75" customHeight="1" x14ac:dyDescent="0.15">
      <c r="A146" s="126"/>
      <c r="B146" s="126"/>
      <c r="C146" s="126"/>
      <c r="D146" s="126"/>
      <c r="E146" s="131" t="s">
        <v>348</v>
      </c>
      <c r="F146" s="126"/>
      <c r="G146" s="136">
        <v>144</v>
      </c>
      <c r="H146" s="126"/>
      <c r="I146" s="126"/>
      <c r="J146" s="126"/>
      <c r="K146" s="126"/>
      <c r="L146" s="126"/>
      <c r="M146" s="126"/>
    </row>
    <row r="147" spans="1:13" ht="12.75" customHeight="1" x14ac:dyDescent="0.15">
      <c r="A147" s="126"/>
      <c r="B147" s="126"/>
      <c r="C147" s="126"/>
      <c r="D147" s="126"/>
      <c r="E147" s="131" t="s">
        <v>349</v>
      </c>
      <c r="F147" s="126"/>
      <c r="G147" s="136">
        <v>145</v>
      </c>
      <c r="H147" s="126"/>
      <c r="I147" s="126"/>
      <c r="J147" s="126"/>
      <c r="K147" s="126"/>
      <c r="L147" s="126"/>
      <c r="M147" s="126"/>
    </row>
    <row r="148" spans="1:13" ht="12.75" customHeight="1" x14ac:dyDescent="0.15">
      <c r="A148" s="126"/>
      <c r="B148" s="126"/>
      <c r="C148" s="126"/>
      <c r="D148" s="126"/>
      <c r="E148" s="131" t="s">
        <v>350</v>
      </c>
      <c r="F148" s="126"/>
      <c r="G148" s="136">
        <v>146</v>
      </c>
      <c r="H148" s="126"/>
      <c r="I148" s="126"/>
      <c r="J148" s="126"/>
      <c r="K148" s="126"/>
      <c r="L148" s="126"/>
      <c r="M148" s="126"/>
    </row>
    <row r="149" spans="1:13" ht="12.75" customHeight="1" x14ac:dyDescent="0.15">
      <c r="A149" s="126"/>
      <c r="B149" s="126"/>
      <c r="C149" s="126"/>
      <c r="D149" s="126"/>
      <c r="E149" s="131" t="s">
        <v>351</v>
      </c>
      <c r="F149" s="126"/>
      <c r="G149" s="136">
        <v>147</v>
      </c>
      <c r="H149" s="126"/>
      <c r="I149" s="126"/>
      <c r="J149" s="126"/>
      <c r="K149" s="126"/>
      <c r="L149" s="126"/>
      <c r="M149" s="126"/>
    </row>
    <row r="150" spans="1:13" ht="12.75" customHeight="1" x14ac:dyDescent="0.15">
      <c r="A150" s="126"/>
      <c r="B150" s="126"/>
      <c r="C150" s="126"/>
      <c r="D150" s="126"/>
      <c r="E150" s="131" t="s">
        <v>352</v>
      </c>
      <c r="F150" s="126"/>
      <c r="G150" s="136">
        <v>148</v>
      </c>
      <c r="H150" s="126"/>
      <c r="I150" s="126"/>
      <c r="J150" s="126"/>
      <c r="K150" s="126"/>
      <c r="L150" s="126"/>
      <c r="M150" s="126"/>
    </row>
    <row r="151" spans="1:13" ht="12.75" customHeight="1" x14ac:dyDescent="0.15">
      <c r="A151" s="126"/>
      <c r="B151" s="126"/>
      <c r="C151" s="126"/>
      <c r="D151" s="126"/>
      <c r="E151" s="131" t="s">
        <v>353</v>
      </c>
      <c r="F151" s="126"/>
      <c r="G151" s="136">
        <v>149</v>
      </c>
      <c r="H151" s="126"/>
      <c r="I151" s="126"/>
      <c r="J151" s="126"/>
      <c r="K151" s="126"/>
      <c r="L151" s="126"/>
      <c r="M151" s="126"/>
    </row>
    <row r="152" spans="1:13" ht="12.75" customHeight="1" x14ac:dyDescent="0.15">
      <c r="A152" s="126"/>
      <c r="B152" s="126"/>
      <c r="C152" s="126"/>
      <c r="D152" s="126"/>
      <c r="E152" s="131" t="s">
        <v>354</v>
      </c>
      <c r="F152" s="126"/>
      <c r="G152" s="136">
        <v>150</v>
      </c>
      <c r="H152" s="126"/>
      <c r="I152" s="126"/>
      <c r="J152" s="126"/>
      <c r="K152" s="126"/>
      <c r="L152" s="126"/>
      <c r="M152" s="126"/>
    </row>
    <row r="153" spans="1:13" ht="12.75" customHeight="1" x14ac:dyDescent="0.15">
      <c r="A153" s="126"/>
      <c r="B153" s="126"/>
      <c r="C153" s="126"/>
      <c r="D153" s="126"/>
      <c r="E153" s="131" t="s">
        <v>355</v>
      </c>
      <c r="F153" s="126"/>
      <c r="G153" s="136">
        <v>151</v>
      </c>
      <c r="H153" s="126"/>
      <c r="I153" s="126"/>
      <c r="J153" s="126"/>
      <c r="K153" s="126"/>
      <c r="L153" s="126"/>
      <c r="M153" s="126"/>
    </row>
    <row r="154" spans="1:13" ht="12.75" customHeight="1" x14ac:dyDescent="0.15">
      <c r="A154" s="126"/>
      <c r="B154" s="126"/>
      <c r="C154" s="126"/>
      <c r="D154" s="126"/>
      <c r="E154" s="131" t="s">
        <v>356</v>
      </c>
      <c r="F154" s="126"/>
      <c r="G154" s="136">
        <v>152</v>
      </c>
      <c r="H154" s="126"/>
      <c r="I154" s="126"/>
      <c r="J154" s="126"/>
      <c r="K154" s="126"/>
      <c r="L154" s="126"/>
      <c r="M154" s="126"/>
    </row>
    <row r="155" spans="1:13" ht="12.75" customHeight="1" x14ac:dyDescent="0.15">
      <c r="A155" s="126"/>
      <c r="B155" s="126"/>
      <c r="C155" s="126"/>
      <c r="D155" s="126"/>
      <c r="E155" s="131" t="s">
        <v>357</v>
      </c>
      <c r="F155" s="126"/>
      <c r="G155" s="136">
        <v>153</v>
      </c>
      <c r="H155" s="126"/>
      <c r="I155" s="126"/>
      <c r="J155" s="126"/>
      <c r="K155" s="126"/>
      <c r="L155" s="126"/>
      <c r="M155" s="126"/>
    </row>
    <row r="156" spans="1:13" ht="12.75" customHeight="1" x14ac:dyDescent="0.15">
      <c r="A156" s="126"/>
      <c r="B156" s="126"/>
      <c r="C156" s="126"/>
      <c r="D156" s="126"/>
      <c r="E156" s="131" t="s">
        <v>358</v>
      </c>
      <c r="F156" s="126"/>
      <c r="G156" s="136">
        <v>154</v>
      </c>
      <c r="H156" s="126"/>
      <c r="I156" s="126"/>
      <c r="J156" s="126"/>
      <c r="K156" s="126"/>
      <c r="L156" s="126"/>
      <c r="M156" s="126"/>
    </row>
    <row r="157" spans="1:13" ht="12.75" customHeight="1" x14ac:dyDescent="0.15">
      <c r="A157" s="126"/>
      <c r="B157" s="126"/>
      <c r="C157" s="126"/>
      <c r="D157" s="126"/>
      <c r="E157" s="131" t="s">
        <v>359</v>
      </c>
      <c r="F157" s="126"/>
      <c r="G157" s="136">
        <v>155</v>
      </c>
      <c r="H157" s="126"/>
      <c r="I157" s="126"/>
      <c r="J157" s="126"/>
      <c r="K157" s="126"/>
      <c r="L157" s="126"/>
      <c r="M157" s="126"/>
    </row>
    <row r="158" spans="1:13" ht="12.75" customHeight="1" x14ac:dyDescent="0.15">
      <c r="A158" s="126"/>
      <c r="B158" s="126"/>
      <c r="C158" s="126"/>
      <c r="D158" s="126"/>
      <c r="E158" s="131" t="s">
        <v>360</v>
      </c>
      <c r="F158" s="126"/>
      <c r="G158" s="136">
        <v>156</v>
      </c>
      <c r="H158" s="126"/>
      <c r="I158" s="126"/>
      <c r="J158" s="126"/>
      <c r="K158" s="126"/>
      <c r="L158" s="126"/>
      <c r="M158" s="126"/>
    </row>
    <row r="159" spans="1:13" ht="12.75" customHeight="1" x14ac:dyDescent="0.15">
      <c r="A159" s="126"/>
      <c r="B159" s="126"/>
      <c r="C159" s="126"/>
      <c r="D159" s="126"/>
      <c r="E159" s="131" t="s">
        <v>361</v>
      </c>
      <c r="F159" s="126"/>
      <c r="G159" s="136">
        <v>157</v>
      </c>
      <c r="H159" s="126"/>
      <c r="I159" s="126"/>
      <c r="J159" s="126"/>
      <c r="K159" s="126"/>
      <c r="L159" s="126"/>
      <c r="M159" s="126"/>
    </row>
    <row r="160" spans="1:13" ht="12.75" customHeight="1" x14ac:dyDescent="0.15">
      <c r="A160" s="126"/>
      <c r="B160" s="126"/>
      <c r="C160" s="126"/>
      <c r="D160" s="126"/>
      <c r="E160" s="131" t="s">
        <v>362</v>
      </c>
      <c r="F160" s="126"/>
      <c r="G160" s="136">
        <v>158</v>
      </c>
      <c r="H160" s="126"/>
      <c r="I160" s="126"/>
      <c r="J160" s="126"/>
      <c r="K160" s="126"/>
      <c r="L160" s="126"/>
      <c r="M160" s="126"/>
    </row>
    <row r="161" spans="1:13" ht="12.75" customHeight="1" x14ac:dyDescent="0.15">
      <c r="A161" s="126"/>
      <c r="B161" s="126"/>
      <c r="C161" s="126"/>
      <c r="D161" s="126"/>
      <c r="E161" s="131" t="s">
        <v>363</v>
      </c>
      <c r="F161" s="126"/>
      <c r="G161" s="136">
        <v>159</v>
      </c>
      <c r="H161" s="126"/>
      <c r="I161" s="126"/>
      <c r="J161" s="126"/>
      <c r="K161" s="126"/>
      <c r="L161" s="126"/>
      <c r="M161" s="126"/>
    </row>
    <row r="162" spans="1:13" ht="12.75" customHeight="1" x14ac:dyDescent="0.15">
      <c r="A162" s="126"/>
      <c r="B162" s="126"/>
      <c r="C162" s="126"/>
      <c r="D162" s="126"/>
      <c r="E162" s="131" t="s">
        <v>364</v>
      </c>
      <c r="F162" s="126"/>
      <c r="G162" s="136">
        <v>160</v>
      </c>
      <c r="H162" s="126"/>
      <c r="I162" s="126"/>
      <c r="J162" s="126"/>
      <c r="K162" s="126"/>
      <c r="L162" s="126"/>
      <c r="M162" s="126"/>
    </row>
    <row r="163" spans="1:13" ht="12.75" customHeight="1" x14ac:dyDescent="0.15">
      <c r="A163" s="126"/>
      <c r="B163" s="126"/>
      <c r="C163" s="126"/>
      <c r="D163" s="126"/>
      <c r="E163" s="131" t="s">
        <v>365</v>
      </c>
      <c r="F163" s="126"/>
      <c r="G163" s="136">
        <v>161</v>
      </c>
      <c r="H163" s="126"/>
      <c r="I163" s="126"/>
      <c r="J163" s="126"/>
      <c r="K163" s="126"/>
      <c r="L163" s="126"/>
      <c r="M163" s="126"/>
    </row>
    <row r="164" spans="1:13" ht="12.75" customHeight="1" x14ac:dyDescent="0.15">
      <c r="A164" s="126"/>
      <c r="B164" s="126"/>
      <c r="C164" s="126"/>
      <c r="D164" s="126"/>
      <c r="E164" s="131" t="s">
        <v>366</v>
      </c>
      <c r="F164" s="126"/>
      <c r="G164" s="136">
        <v>162</v>
      </c>
      <c r="H164" s="126"/>
      <c r="I164" s="126"/>
      <c r="J164" s="126"/>
      <c r="K164" s="126"/>
      <c r="L164" s="126"/>
      <c r="M164" s="126"/>
    </row>
    <row r="165" spans="1:13" ht="12.75" customHeight="1" x14ac:dyDescent="0.15">
      <c r="A165" s="126"/>
      <c r="B165" s="126"/>
      <c r="C165" s="126"/>
      <c r="D165" s="126"/>
      <c r="E165" s="131" t="s">
        <v>367</v>
      </c>
      <c r="F165" s="126"/>
      <c r="G165" s="136">
        <v>163</v>
      </c>
      <c r="H165" s="126"/>
      <c r="I165" s="126"/>
      <c r="J165" s="126"/>
      <c r="K165" s="126"/>
      <c r="L165" s="126"/>
      <c r="M165" s="126"/>
    </row>
    <row r="166" spans="1:13" ht="12.75" customHeight="1" x14ac:dyDescent="0.15">
      <c r="A166" s="126"/>
      <c r="B166" s="126"/>
      <c r="C166" s="126"/>
      <c r="D166" s="126"/>
      <c r="E166" s="131" t="s">
        <v>368</v>
      </c>
      <c r="F166" s="126"/>
      <c r="G166" s="136">
        <v>164</v>
      </c>
      <c r="H166" s="126"/>
      <c r="I166" s="126"/>
      <c r="J166" s="126"/>
      <c r="K166" s="126"/>
      <c r="L166" s="126"/>
      <c r="M166" s="126"/>
    </row>
    <row r="167" spans="1:13" ht="12.75" customHeight="1" x14ac:dyDescent="0.15">
      <c r="A167" s="126"/>
      <c r="B167" s="126"/>
      <c r="C167" s="126"/>
      <c r="D167" s="126"/>
      <c r="E167" s="131" t="s">
        <v>369</v>
      </c>
      <c r="F167" s="126"/>
      <c r="G167" s="136">
        <v>165</v>
      </c>
      <c r="H167" s="126"/>
      <c r="I167" s="126"/>
      <c r="J167" s="126"/>
      <c r="K167" s="126"/>
      <c r="L167" s="126"/>
      <c r="M167" s="126"/>
    </row>
    <row r="168" spans="1:13" ht="12.75" customHeight="1" x14ac:dyDescent="0.15">
      <c r="A168" s="126"/>
      <c r="B168" s="126"/>
      <c r="C168" s="126"/>
      <c r="D168" s="126"/>
      <c r="E168" s="131" t="s">
        <v>370</v>
      </c>
      <c r="F168" s="126"/>
      <c r="G168" s="136">
        <v>166</v>
      </c>
      <c r="H168" s="126"/>
      <c r="I168" s="126"/>
      <c r="J168" s="126"/>
      <c r="K168" s="126"/>
      <c r="L168" s="126"/>
      <c r="M168" s="126"/>
    </row>
    <row r="169" spans="1:13" ht="12.75" customHeight="1" x14ac:dyDescent="0.15">
      <c r="A169" s="126"/>
      <c r="B169" s="126"/>
      <c r="C169" s="126"/>
      <c r="D169" s="126"/>
      <c r="E169" s="131" t="s">
        <v>371</v>
      </c>
      <c r="F169" s="126"/>
      <c r="G169" s="136">
        <v>167</v>
      </c>
      <c r="H169" s="126"/>
      <c r="I169" s="126"/>
      <c r="J169" s="126"/>
      <c r="K169" s="126"/>
      <c r="L169" s="126"/>
      <c r="M169" s="126"/>
    </row>
    <row r="170" spans="1:13" ht="12.75" customHeight="1" x14ac:dyDescent="0.15">
      <c r="A170" s="126"/>
      <c r="B170" s="126"/>
      <c r="C170" s="126"/>
      <c r="D170" s="126"/>
      <c r="E170" s="131" t="s">
        <v>372</v>
      </c>
      <c r="F170" s="126"/>
      <c r="G170" s="136">
        <v>168</v>
      </c>
      <c r="H170" s="126"/>
      <c r="I170" s="126"/>
      <c r="J170" s="126"/>
      <c r="K170" s="126"/>
      <c r="L170" s="126"/>
      <c r="M170" s="126"/>
    </row>
    <row r="171" spans="1:13" ht="12.75" customHeight="1" x14ac:dyDescent="0.15">
      <c r="A171" s="126"/>
      <c r="B171" s="126"/>
      <c r="C171" s="126"/>
      <c r="D171" s="126"/>
      <c r="E171" s="131" t="s">
        <v>373</v>
      </c>
      <c r="F171" s="126"/>
      <c r="G171" s="136">
        <v>169</v>
      </c>
      <c r="H171" s="126"/>
      <c r="I171" s="126"/>
      <c r="J171" s="126"/>
      <c r="K171" s="126"/>
      <c r="L171" s="126"/>
      <c r="M171" s="126"/>
    </row>
    <row r="172" spans="1:13" ht="12.75" customHeight="1" x14ac:dyDescent="0.15">
      <c r="A172" s="126"/>
      <c r="B172" s="126"/>
      <c r="C172" s="126"/>
      <c r="D172" s="126"/>
      <c r="E172" s="131" t="s">
        <v>374</v>
      </c>
      <c r="F172" s="126"/>
      <c r="G172" s="136">
        <v>170</v>
      </c>
      <c r="H172" s="126"/>
      <c r="I172" s="126"/>
      <c r="J172" s="126"/>
      <c r="K172" s="126"/>
      <c r="L172" s="126"/>
      <c r="M172" s="126"/>
    </row>
    <row r="173" spans="1:13" ht="12.75" customHeight="1" x14ac:dyDescent="0.15">
      <c r="A173" s="126"/>
      <c r="B173" s="126"/>
      <c r="C173" s="126"/>
      <c r="D173" s="126"/>
      <c r="E173" s="131" t="s">
        <v>375</v>
      </c>
      <c r="F173" s="126"/>
      <c r="G173" s="136">
        <v>171</v>
      </c>
      <c r="H173" s="126"/>
      <c r="I173" s="126"/>
      <c r="J173" s="126"/>
      <c r="K173" s="126"/>
      <c r="L173" s="126"/>
      <c r="M173" s="126"/>
    </row>
    <row r="174" spans="1:13" ht="12.75" customHeight="1" x14ac:dyDescent="0.15">
      <c r="A174" s="126"/>
      <c r="B174" s="126"/>
      <c r="C174" s="126"/>
      <c r="D174" s="126"/>
      <c r="E174" s="131" t="s">
        <v>376</v>
      </c>
      <c r="F174" s="126"/>
      <c r="G174" s="136">
        <v>172</v>
      </c>
      <c r="H174" s="126"/>
      <c r="I174" s="126"/>
      <c r="J174" s="126"/>
      <c r="K174" s="126"/>
      <c r="L174" s="126"/>
      <c r="M174" s="126"/>
    </row>
    <row r="175" spans="1:13" ht="12.75" customHeight="1" x14ac:dyDescent="0.15">
      <c r="A175" s="126"/>
      <c r="B175" s="126"/>
      <c r="C175" s="126"/>
      <c r="D175" s="126"/>
      <c r="E175" s="131" t="s">
        <v>377</v>
      </c>
      <c r="F175" s="126"/>
      <c r="G175" s="136">
        <v>173</v>
      </c>
      <c r="H175" s="126"/>
      <c r="I175" s="126"/>
      <c r="J175" s="126"/>
      <c r="K175" s="126"/>
      <c r="L175" s="126"/>
      <c r="M175" s="126"/>
    </row>
    <row r="176" spans="1:13" ht="12.75" customHeight="1" x14ac:dyDescent="0.15">
      <c r="A176" s="126"/>
      <c r="B176" s="126"/>
      <c r="C176" s="126"/>
      <c r="D176" s="126"/>
      <c r="E176" s="131" t="s">
        <v>378</v>
      </c>
      <c r="F176" s="126"/>
      <c r="G176" s="136">
        <v>174</v>
      </c>
      <c r="H176" s="126"/>
      <c r="I176" s="126"/>
      <c r="J176" s="126"/>
      <c r="K176" s="126"/>
      <c r="L176" s="126"/>
      <c r="M176" s="126"/>
    </row>
    <row r="177" spans="1:13" ht="12.75" customHeight="1" x14ac:dyDescent="0.15">
      <c r="A177" s="126"/>
      <c r="B177" s="126"/>
      <c r="C177" s="126"/>
      <c r="D177" s="126"/>
      <c r="E177" s="131" t="s">
        <v>379</v>
      </c>
      <c r="F177" s="126"/>
      <c r="G177" s="136">
        <v>175</v>
      </c>
      <c r="H177" s="126"/>
      <c r="I177" s="126"/>
      <c r="J177" s="126"/>
      <c r="K177" s="126"/>
      <c r="L177" s="126"/>
      <c r="M177" s="126"/>
    </row>
    <row r="178" spans="1:13" ht="12.75" customHeight="1" x14ac:dyDescent="0.15">
      <c r="A178" s="126"/>
      <c r="B178" s="126"/>
      <c r="C178" s="126"/>
      <c r="D178" s="126"/>
      <c r="E178" s="131" t="s">
        <v>380</v>
      </c>
      <c r="F178" s="126"/>
      <c r="G178" s="136">
        <v>176</v>
      </c>
      <c r="H178" s="126"/>
      <c r="I178" s="126"/>
      <c r="J178" s="126"/>
      <c r="K178" s="126"/>
      <c r="L178" s="126"/>
      <c r="M178" s="126"/>
    </row>
    <row r="179" spans="1:13" ht="12.75" customHeight="1" x14ac:dyDescent="0.15">
      <c r="A179" s="126"/>
      <c r="B179" s="126"/>
      <c r="C179" s="126"/>
      <c r="D179" s="126"/>
      <c r="E179" s="131" t="s">
        <v>381</v>
      </c>
      <c r="F179" s="126"/>
      <c r="G179" s="136">
        <v>177</v>
      </c>
      <c r="H179" s="126"/>
      <c r="I179" s="126"/>
      <c r="J179" s="126"/>
      <c r="K179" s="126"/>
      <c r="L179" s="126"/>
      <c r="M179" s="126"/>
    </row>
    <row r="180" spans="1:13" ht="12.75" customHeight="1" x14ac:dyDescent="0.15">
      <c r="A180" s="126"/>
      <c r="B180" s="126"/>
      <c r="C180" s="126"/>
      <c r="D180" s="126"/>
      <c r="E180" s="131" t="s">
        <v>382</v>
      </c>
      <c r="F180" s="126"/>
      <c r="G180" s="136">
        <v>178</v>
      </c>
      <c r="H180" s="126"/>
      <c r="I180" s="126"/>
      <c r="J180" s="126"/>
      <c r="K180" s="126"/>
      <c r="L180" s="126"/>
      <c r="M180" s="126"/>
    </row>
    <row r="181" spans="1:13" ht="12.75" customHeight="1" x14ac:dyDescent="0.15">
      <c r="A181" s="126"/>
      <c r="B181" s="126"/>
      <c r="C181" s="126"/>
      <c r="D181" s="126"/>
      <c r="E181" s="131" t="s">
        <v>383</v>
      </c>
      <c r="F181" s="126"/>
      <c r="G181" s="136">
        <v>179</v>
      </c>
      <c r="H181" s="126"/>
      <c r="I181" s="126"/>
      <c r="J181" s="126"/>
      <c r="K181" s="126"/>
      <c r="L181" s="126"/>
      <c r="M181" s="126"/>
    </row>
    <row r="182" spans="1:13" ht="12.75" customHeight="1" x14ac:dyDescent="0.15">
      <c r="A182" s="126"/>
      <c r="B182" s="126"/>
      <c r="C182" s="126"/>
      <c r="D182" s="126"/>
      <c r="E182" s="131" t="s">
        <v>384</v>
      </c>
      <c r="F182" s="126"/>
      <c r="G182" s="136">
        <v>180</v>
      </c>
      <c r="H182" s="126"/>
      <c r="I182" s="126"/>
      <c r="J182" s="126"/>
      <c r="K182" s="126"/>
      <c r="L182" s="126"/>
      <c r="M182" s="126"/>
    </row>
    <row r="183" spans="1:13" ht="12.75" customHeight="1" x14ac:dyDescent="0.15">
      <c r="A183" s="126"/>
      <c r="B183" s="126"/>
      <c r="C183" s="126"/>
      <c r="D183" s="126"/>
      <c r="E183" s="131" t="s">
        <v>385</v>
      </c>
      <c r="F183" s="126"/>
      <c r="G183" s="136">
        <v>181</v>
      </c>
      <c r="H183" s="126"/>
      <c r="I183" s="126"/>
      <c r="J183" s="126"/>
      <c r="K183" s="126"/>
      <c r="L183" s="126"/>
      <c r="M183" s="126"/>
    </row>
    <row r="184" spans="1:13" ht="12.75" customHeight="1" x14ac:dyDescent="0.15">
      <c r="A184" s="126"/>
      <c r="B184" s="126"/>
      <c r="C184" s="126"/>
      <c r="D184" s="126"/>
      <c r="E184" s="131" t="s">
        <v>386</v>
      </c>
      <c r="F184" s="126"/>
      <c r="G184" s="136">
        <v>182</v>
      </c>
      <c r="H184" s="126"/>
      <c r="I184" s="126"/>
      <c r="J184" s="126"/>
      <c r="K184" s="126"/>
      <c r="L184" s="126"/>
      <c r="M184" s="126"/>
    </row>
    <row r="185" spans="1:13" ht="12.75" customHeight="1" x14ac:dyDescent="0.15">
      <c r="A185" s="126"/>
      <c r="B185" s="126"/>
      <c r="C185" s="126"/>
      <c r="D185" s="126"/>
      <c r="E185" s="131" t="s">
        <v>387</v>
      </c>
      <c r="F185" s="126"/>
      <c r="G185" s="136">
        <v>183</v>
      </c>
      <c r="H185" s="126"/>
      <c r="I185" s="126"/>
      <c r="J185" s="126"/>
      <c r="K185" s="126"/>
      <c r="L185" s="126"/>
      <c r="M185" s="126"/>
    </row>
    <row r="186" spans="1:13" ht="12.75" customHeight="1" x14ac:dyDescent="0.15">
      <c r="A186" s="126"/>
      <c r="B186" s="126"/>
      <c r="C186" s="126"/>
      <c r="D186" s="126"/>
      <c r="E186" s="131" t="s">
        <v>388</v>
      </c>
      <c r="F186" s="126"/>
      <c r="G186" s="136">
        <v>184</v>
      </c>
      <c r="H186" s="126"/>
      <c r="I186" s="126"/>
      <c r="J186" s="126"/>
      <c r="K186" s="126"/>
      <c r="L186" s="126"/>
      <c r="M186" s="126"/>
    </row>
    <row r="187" spans="1:13" ht="12.75" customHeight="1" x14ac:dyDescent="0.15">
      <c r="A187" s="126"/>
      <c r="B187" s="126"/>
      <c r="C187" s="126"/>
      <c r="D187" s="126"/>
      <c r="E187" s="131" t="s">
        <v>389</v>
      </c>
      <c r="F187" s="126"/>
      <c r="G187" s="136">
        <v>185</v>
      </c>
      <c r="H187" s="126"/>
      <c r="I187" s="126"/>
      <c r="J187" s="126"/>
      <c r="K187" s="126"/>
      <c r="L187" s="126"/>
      <c r="M187" s="126"/>
    </row>
    <row r="188" spans="1:13" ht="12.75" customHeight="1" x14ac:dyDescent="0.15">
      <c r="A188" s="126"/>
      <c r="B188" s="126"/>
      <c r="C188" s="126"/>
      <c r="D188" s="126"/>
      <c r="E188" s="131" t="s">
        <v>390</v>
      </c>
      <c r="F188" s="126"/>
      <c r="G188" s="136">
        <v>186</v>
      </c>
      <c r="H188" s="126"/>
      <c r="I188" s="126"/>
      <c r="J188" s="126"/>
      <c r="K188" s="126"/>
      <c r="L188" s="126"/>
      <c r="M188" s="126"/>
    </row>
    <row r="189" spans="1:13" ht="12.75" customHeight="1" x14ac:dyDescent="0.15">
      <c r="A189" s="126"/>
      <c r="B189" s="126"/>
      <c r="C189" s="126"/>
      <c r="D189" s="126"/>
      <c r="E189" s="131" t="s">
        <v>391</v>
      </c>
      <c r="F189" s="126"/>
      <c r="G189" s="136">
        <v>187</v>
      </c>
      <c r="H189" s="126"/>
      <c r="I189" s="126"/>
      <c r="J189" s="126"/>
      <c r="K189" s="126"/>
      <c r="L189" s="126"/>
      <c r="M189" s="126"/>
    </row>
    <row r="190" spans="1:13" ht="12.75" customHeight="1" x14ac:dyDescent="0.15">
      <c r="A190" s="126"/>
      <c r="B190" s="126"/>
      <c r="C190" s="126"/>
      <c r="D190" s="126"/>
      <c r="E190" s="131" t="s">
        <v>392</v>
      </c>
      <c r="F190" s="126"/>
      <c r="G190" s="136">
        <v>188</v>
      </c>
      <c r="H190" s="126"/>
      <c r="I190" s="126"/>
      <c r="J190" s="126"/>
      <c r="K190" s="126"/>
      <c r="L190" s="126"/>
      <c r="M190" s="126"/>
    </row>
    <row r="191" spans="1:13" ht="12.75" customHeight="1" x14ac:dyDescent="0.15">
      <c r="A191" s="126"/>
      <c r="B191" s="126"/>
      <c r="C191" s="126"/>
      <c r="D191" s="126"/>
      <c r="E191" s="131" t="s">
        <v>393</v>
      </c>
      <c r="F191" s="126"/>
      <c r="G191" s="136">
        <v>189</v>
      </c>
      <c r="H191" s="126"/>
      <c r="I191" s="126"/>
      <c r="J191" s="126"/>
      <c r="K191" s="126"/>
      <c r="L191" s="126"/>
      <c r="M191" s="126"/>
    </row>
    <row r="192" spans="1:13" ht="12.75" customHeight="1" x14ac:dyDescent="0.15">
      <c r="A192" s="126"/>
      <c r="B192" s="126"/>
      <c r="C192" s="126"/>
      <c r="D192" s="126"/>
      <c r="E192" s="131" t="s">
        <v>394</v>
      </c>
      <c r="F192" s="126"/>
      <c r="G192" s="136">
        <v>190</v>
      </c>
      <c r="H192" s="126"/>
      <c r="I192" s="126"/>
      <c r="J192" s="126"/>
      <c r="K192" s="126"/>
      <c r="L192" s="126"/>
      <c r="M192" s="126"/>
    </row>
    <row r="193" spans="1:13" ht="12.75" customHeight="1" x14ac:dyDescent="0.15">
      <c r="A193" s="126"/>
      <c r="B193" s="126"/>
      <c r="C193" s="126"/>
      <c r="D193" s="126"/>
      <c r="E193" s="131" t="s">
        <v>395</v>
      </c>
      <c r="F193" s="126"/>
      <c r="G193" s="136">
        <v>191</v>
      </c>
      <c r="H193" s="126"/>
      <c r="I193" s="126"/>
      <c r="J193" s="126"/>
      <c r="K193" s="126"/>
      <c r="L193" s="126"/>
      <c r="M193" s="126"/>
    </row>
    <row r="194" spans="1:13" ht="12.75" customHeight="1" x14ac:dyDescent="0.15">
      <c r="A194" s="126"/>
      <c r="B194" s="126"/>
      <c r="C194" s="126"/>
      <c r="D194" s="126"/>
      <c r="E194" s="131" t="s">
        <v>396</v>
      </c>
      <c r="F194" s="126"/>
      <c r="G194" s="136">
        <v>192</v>
      </c>
      <c r="H194" s="126"/>
      <c r="I194" s="126"/>
      <c r="J194" s="126"/>
      <c r="K194" s="126"/>
      <c r="L194" s="126"/>
      <c r="M194" s="126"/>
    </row>
    <row r="195" spans="1:13" ht="12.75" customHeight="1" x14ac:dyDescent="0.15">
      <c r="A195" s="126"/>
      <c r="B195" s="126"/>
      <c r="C195" s="126"/>
      <c r="D195" s="126"/>
      <c r="E195" s="131" t="s">
        <v>397</v>
      </c>
      <c r="F195" s="126"/>
      <c r="G195" s="136">
        <v>193</v>
      </c>
      <c r="H195" s="126"/>
      <c r="I195" s="126"/>
      <c r="J195" s="126"/>
      <c r="K195" s="126"/>
      <c r="L195" s="126"/>
      <c r="M195" s="126"/>
    </row>
    <row r="196" spans="1:13" ht="12.75" customHeight="1" x14ac:dyDescent="0.15">
      <c r="A196" s="126"/>
      <c r="B196" s="126"/>
      <c r="C196" s="126"/>
      <c r="D196" s="126"/>
      <c r="E196" s="131" t="s">
        <v>398</v>
      </c>
      <c r="F196" s="126"/>
      <c r="G196" s="136">
        <v>194</v>
      </c>
      <c r="H196" s="126"/>
      <c r="I196" s="126"/>
      <c r="J196" s="126"/>
      <c r="K196" s="126"/>
      <c r="L196" s="126"/>
      <c r="M196" s="126"/>
    </row>
    <row r="197" spans="1:13" ht="12.75" customHeight="1" x14ac:dyDescent="0.15">
      <c r="A197" s="126"/>
      <c r="B197" s="126"/>
      <c r="C197" s="126"/>
      <c r="D197" s="126"/>
      <c r="E197" s="131" t="s">
        <v>399</v>
      </c>
      <c r="F197" s="126"/>
      <c r="G197" s="136">
        <v>195</v>
      </c>
      <c r="H197" s="126"/>
      <c r="I197" s="126"/>
      <c r="J197" s="126"/>
      <c r="K197" s="126"/>
      <c r="L197" s="126"/>
      <c r="M197" s="126"/>
    </row>
    <row r="198" spans="1:13" ht="12.75" customHeight="1" x14ac:dyDescent="0.15">
      <c r="A198" s="126"/>
      <c r="B198" s="126"/>
      <c r="C198" s="126"/>
      <c r="D198" s="126"/>
      <c r="E198" s="131" t="s">
        <v>400</v>
      </c>
      <c r="F198" s="126"/>
      <c r="G198" s="136">
        <v>196</v>
      </c>
      <c r="H198" s="126"/>
      <c r="I198" s="126"/>
      <c r="J198" s="126"/>
      <c r="K198" s="126"/>
      <c r="L198" s="126"/>
      <c r="M198" s="126"/>
    </row>
    <row r="199" spans="1:13" ht="12.75" customHeight="1" x14ac:dyDescent="0.15">
      <c r="A199" s="126"/>
      <c r="B199" s="126"/>
      <c r="C199" s="126"/>
      <c r="D199" s="126"/>
      <c r="E199" s="131" t="s">
        <v>401</v>
      </c>
      <c r="F199" s="126"/>
      <c r="G199" s="136">
        <v>197</v>
      </c>
      <c r="H199" s="126"/>
      <c r="I199" s="126"/>
      <c r="J199" s="126"/>
      <c r="K199" s="126"/>
      <c r="L199" s="126"/>
      <c r="M199" s="126"/>
    </row>
    <row r="200" spans="1:13" ht="12.75" customHeight="1" x14ac:dyDescent="0.15">
      <c r="A200" s="126"/>
      <c r="B200" s="126"/>
      <c r="C200" s="126"/>
      <c r="D200" s="126"/>
      <c r="E200" s="131" t="s">
        <v>402</v>
      </c>
      <c r="F200" s="126"/>
      <c r="G200" s="136">
        <v>198</v>
      </c>
      <c r="H200" s="126"/>
      <c r="I200" s="126"/>
      <c r="J200" s="126"/>
      <c r="K200" s="126"/>
      <c r="L200" s="126"/>
      <c r="M200" s="126"/>
    </row>
    <row r="201" spans="1:13" ht="12.75" customHeight="1" x14ac:dyDescent="0.15">
      <c r="A201" s="126"/>
      <c r="B201" s="126"/>
      <c r="C201" s="126"/>
      <c r="D201" s="126"/>
      <c r="E201" s="131" t="s">
        <v>403</v>
      </c>
      <c r="F201" s="126"/>
      <c r="G201" s="136">
        <v>199</v>
      </c>
      <c r="H201" s="126"/>
      <c r="I201" s="126"/>
      <c r="J201" s="126"/>
      <c r="K201" s="126"/>
      <c r="L201" s="126"/>
      <c r="M201" s="126"/>
    </row>
    <row r="202" spans="1:13" ht="12.75" customHeight="1" x14ac:dyDescent="0.15">
      <c r="A202" s="126"/>
      <c r="B202" s="126"/>
      <c r="C202" s="126"/>
      <c r="D202" s="126"/>
      <c r="E202" s="131" t="s">
        <v>404</v>
      </c>
      <c r="F202" s="126"/>
      <c r="G202" s="136">
        <v>200</v>
      </c>
      <c r="H202" s="126"/>
      <c r="I202" s="126"/>
      <c r="J202" s="126"/>
      <c r="K202" s="126"/>
      <c r="L202" s="126"/>
      <c r="M202" s="126"/>
    </row>
    <row r="203" spans="1:13" ht="12.75" customHeight="1" x14ac:dyDescent="0.15">
      <c r="A203" s="126"/>
      <c r="B203" s="126"/>
      <c r="C203" s="126"/>
      <c r="D203" s="126"/>
      <c r="E203" s="131" t="s">
        <v>405</v>
      </c>
      <c r="F203" s="126"/>
      <c r="G203" s="136">
        <v>201</v>
      </c>
      <c r="H203" s="126"/>
      <c r="I203" s="126"/>
      <c r="J203" s="126"/>
      <c r="K203" s="126"/>
      <c r="L203" s="126"/>
      <c r="M203" s="126"/>
    </row>
    <row r="204" spans="1:13" ht="12.75" customHeight="1" x14ac:dyDescent="0.15">
      <c r="A204" s="126"/>
      <c r="B204" s="126"/>
      <c r="C204" s="126"/>
      <c r="D204" s="126"/>
      <c r="E204" s="131" t="s">
        <v>406</v>
      </c>
      <c r="F204" s="126"/>
      <c r="G204" s="136">
        <v>202</v>
      </c>
      <c r="H204" s="126"/>
      <c r="I204" s="126"/>
      <c r="J204" s="126"/>
      <c r="K204" s="126"/>
      <c r="L204" s="126"/>
      <c r="M204" s="126"/>
    </row>
    <row r="205" spans="1:13" ht="12.75" customHeight="1" x14ac:dyDescent="0.15">
      <c r="A205" s="126"/>
      <c r="B205" s="126"/>
      <c r="C205" s="126"/>
      <c r="D205" s="126"/>
      <c r="E205" s="131" t="s">
        <v>407</v>
      </c>
      <c r="F205" s="126"/>
      <c r="G205" s="136">
        <v>203</v>
      </c>
      <c r="H205" s="126"/>
      <c r="I205" s="126"/>
      <c r="J205" s="126"/>
      <c r="K205" s="126"/>
      <c r="L205" s="126"/>
      <c r="M205" s="126"/>
    </row>
    <row r="206" spans="1:13" ht="12.75" customHeight="1" x14ac:dyDescent="0.15">
      <c r="A206" s="126"/>
      <c r="B206" s="126"/>
      <c r="C206" s="126"/>
      <c r="D206" s="126"/>
      <c r="E206" s="131" t="s">
        <v>408</v>
      </c>
      <c r="F206" s="126"/>
      <c r="G206" s="136">
        <v>204</v>
      </c>
      <c r="H206" s="126"/>
      <c r="I206" s="126"/>
      <c r="J206" s="126"/>
      <c r="K206" s="126"/>
      <c r="L206" s="126"/>
      <c r="M206" s="126"/>
    </row>
    <row r="207" spans="1:13" ht="12.75" customHeight="1" x14ac:dyDescent="0.15">
      <c r="A207" s="126"/>
      <c r="B207" s="126"/>
      <c r="C207" s="126"/>
      <c r="D207" s="126"/>
      <c r="E207" s="131" t="s">
        <v>409</v>
      </c>
      <c r="F207" s="126"/>
      <c r="G207" s="136">
        <v>205</v>
      </c>
      <c r="H207" s="126"/>
      <c r="I207" s="126"/>
      <c r="J207" s="126"/>
      <c r="K207" s="126"/>
      <c r="L207" s="126"/>
      <c r="M207" s="126"/>
    </row>
    <row r="208" spans="1:13" ht="12.75" customHeight="1" x14ac:dyDescent="0.15">
      <c r="A208" s="126"/>
      <c r="B208" s="126"/>
      <c r="C208" s="126"/>
      <c r="D208" s="126"/>
      <c r="E208" s="131" t="s">
        <v>410</v>
      </c>
      <c r="F208" s="126"/>
      <c r="G208" s="136">
        <v>206</v>
      </c>
      <c r="H208" s="126"/>
      <c r="I208" s="126"/>
      <c r="J208" s="126"/>
      <c r="K208" s="126"/>
      <c r="L208" s="126"/>
      <c r="M208" s="126"/>
    </row>
    <row r="209" spans="1:13" ht="12.75" customHeight="1" x14ac:dyDescent="0.15">
      <c r="A209" s="126"/>
      <c r="B209" s="126"/>
      <c r="C209" s="126"/>
      <c r="D209" s="126"/>
      <c r="E209" s="131" t="s">
        <v>411</v>
      </c>
      <c r="F209" s="126"/>
      <c r="G209" s="136">
        <v>207</v>
      </c>
      <c r="H209" s="126"/>
      <c r="I209" s="126"/>
      <c r="J209" s="126"/>
      <c r="K209" s="126"/>
      <c r="L209" s="126"/>
      <c r="M209" s="126"/>
    </row>
    <row r="210" spans="1:13" ht="12.75" customHeight="1" x14ac:dyDescent="0.15">
      <c r="A210" s="126"/>
      <c r="B210" s="126"/>
      <c r="C210" s="126"/>
      <c r="D210" s="126"/>
      <c r="E210" s="131" t="s">
        <v>412</v>
      </c>
      <c r="F210" s="126"/>
      <c r="G210" s="136">
        <v>208</v>
      </c>
      <c r="H210" s="126"/>
      <c r="I210" s="126"/>
      <c r="J210" s="126"/>
      <c r="K210" s="126"/>
      <c r="L210" s="126"/>
      <c r="M210" s="126"/>
    </row>
    <row r="211" spans="1:13" ht="12.75" customHeight="1" x14ac:dyDescent="0.15">
      <c r="A211" s="126"/>
      <c r="B211" s="126"/>
      <c r="C211" s="126"/>
      <c r="D211" s="126"/>
      <c r="E211" s="131" t="s">
        <v>413</v>
      </c>
      <c r="F211" s="126"/>
      <c r="G211" s="136">
        <v>209</v>
      </c>
      <c r="H211" s="126"/>
      <c r="I211" s="126"/>
      <c r="J211" s="126"/>
      <c r="K211" s="126"/>
      <c r="L211" s="126"/>
      <c r="M211" s="126"/>
    </row>
    <row r="212" spans="1:13" ht="12.75" customHeight="1" x14ac:dyDescent="0.15">
      <c r="A212" s="126"/>
      <c r="B212" s="126"/>
      <c r="C212" s="126"/>
      <c r="D212" s="126"/>
      <c r="E212" s="131" t="s">
        <v>414</v>
      </c>
      <c r="F212" s="126"/>
      <c r="G212" s="136">
        <v>210</v>
      </c>
      <c r="H212" s="126"/>
      <c r="I212" s="126"/>
      <c r="J212" s="126"/>
      <c r="K212" s="126"/>
      <c r="L212" s="126"/>
      <c r="M212" s="126"/>
    </row>
    <row r="213" spans="1:13" ht="12.75" customHeight="1" x14ac:dyDescent="0.15">
      <c r="A213" s="126"/>
      <c r="B213" s="126"/>
      <c r="C213" s="126"/>
      <c r="D213" s="126"/>
      <c r="E213" s="131" t="s">
        <v>415</v>
      </c>
      <c r="F213" s="126"/>
      <c r="G213" s="136">
        <v>211</v>
      </c>
      <c r="H213" s="126"/>
      <c r="I213" s="126"/>
      <c r="J213" s="126"/>
      <c r="K213" s="126"/>
      <c r="L213" s="126"/>
      <c r="M213" s="126"/>
    </row>
    <row r="214" spans="1:13" ht="12.75" customHeight="1" x14ac:dyDescent="0.15">
      <c r="A214" s="126"/>
      <c r="B214" s="126"/>
      <c r="C214" s="126"/>
      <c r="D214" s="126"/>
      <c r="E214" s="131" t="s">
        <v>416</v>
      </c>
      <c r="F214" s="126"/>
      <c r="G214" s="136">
        <v>212</v>
      </c>
      <c r="H214" s="126"/>
      <c r="I214" s="126"/>
      <c r="J214" s="126"/>
      <c r="K214" s="126"/>
      <c r="L214" s="126"/>
      <c r="M214" s="126"/>
    </row>
    <row r="215" spans="1:13" ht="12.75" customHeight="1" x14ac:dyDescent="0.15">
      <c r="A215" s="126"/>
      <c r="B215" s="126"/>
      <c r="C215" s="126"/>
      <c r="D215" s="126"/>
      <c r="E215" s="131" t="s">
        <v>417</v>
      </c>
      <c r="F215" s="126"/>
      <c r="G215" s="136">
        <v>213</v>
      </c>
      <c r="H215" s="126"/>
      <c r="I215" s="126"/>
      <c r="J215" s="126"/>
      <c r="K215" s="126"/>
      <c r="L215" s="126"/>
      <c r="M215" s="126"/>
    </row>
    <row r="216" spans="1:13" ht="12.75" customHeight="1" x14ac:dyDescent="0.15">
      <c r="A216" s="126"/>
      <c r="B216" s="126"/>
      <c r="C216" s="126"/>
      <c r="D216" s="126"/>
      <c r="E216" s="131" t="s">
        <v>418</v>
      </c>
      <c r="F216" s="126"/>
      <c r="G216" s="136">
        <v>214</v>
      </c>
      <c r="H216" s="126"/>
      <c r="I216" s="126"/>
      <c r="J216" s="126"/>
      <c r="K216" s="126"/>
      <c r="L216" s="126"/>
      <c r="M216" s="126"/>
    </row>
    <row r="217" spans="1:13" ht="12.75" customHeight="1" x14ac:dyDescent="0.15">
      <c r="A217" s="126"/>
      <c r="B217" s="126"/>
      <c r="C217" s="126"/>
      <c r="D217" s="126"/>
      <c r="E217" s="131" t="s">
        <v>419</v>
      </c>
      <c r="F217" s="126"/>
      <c r="G217" s="136">
        <v>215</v>
      </c>
      <c r="H217" s="126"/>
      <c r="I217" s="126"/>
      <c r="J217" s="126"/>
      <c r="K217" s="126"/>
      <c r="L217" s="126"/>
      <c r="M217" s="126"/>
    </row>
    <row r="218" spans="1:13" ht="12.75" customHeight="1" x14ac:dyDescent="0.15">
      <c r="A218" s="126"/>
      <c r="B218" s="126"/>
      <c r="C218" s="126"/>
      <c r="D218" s="126"/>
      <c r="E218" s="131" t="s">
        <v>420</v>
      </c>
      <c r="F218" s="126"/>
      <c r="G218" s="136">
        <v>216</v>
      </c>
      <c r="H218" s="126"/>
      <c r="I218" s="126"/>
      <c r="J218" s="126"/>
      <c r="K218" s="126"/>
      <c r="L218" s="126"/>
      <c r="M218" s="126"/>
    </row>
    <row r="219" spans="1:13" ht="12.75" customHeight="1" x14ac:dyDescent="0.15">
      <c r="A219" s="126"/>
      <c r="B219" s="126"/>
      <c r="C219" s="126"/>
      <c r="D219" s="126"/>
      <c r="E219" s="131" t="s">
        <v>421</v>
      </c>
      <c r="F219" s="126"/>
      <c r="G219" s="136">
        <v>217</v>
      </c>
      <c r="H219" s="126"/>
      <c r="I219" s="126"/>
      <c r="J219" s="126"/>
      <c r="K219" s="126"/>
      <c r="L219" s="126"/>
      <c r="M219" s="126"/>
    </row>
    <row r="220" spans="1:13" ht="12.75" customHeight="1" x14ac:dyDescent="0.15">
      <c r="A220" s="126"/>
      <c r="B220" s="126"/>
      <c r="C220" s="126"/>
      <c r="D220" s="126"/>
      <c r="E220" s="131" t="s">
        <v>422</v>
      </c>
      <c r="F220" s="126"/>
      <c r="G220" s="136">
        <v>218</v>
      </c>
      <c r="H220" s="126"/>
      <c r="I220" s="126"/>
      <c r="J220" s="126"/>
      <c r="K220" s="126"/>
      <c r="L220" s="126"/>
      <c r="M220" s="126"/>
    </row>
    <row r="221" spans="1:13" ht="12.75" customHeight="1" x14ac:dyDescent="0.15">
      <c r="A221" s="126"/>
      <c r="B221" s="126"/>
      <c r="C221" s="126"/>
      <c r="D221" s="126"/>
      <c r="E221" s="131" t="s">
        <v>423</v>
      </c>
      <c r="F221" s="126"/>
      <c r="G221" s="136">
        <v>219</v>
      </c>
      <c r="H221" s="126"/>
      <c r="I221" s="126"/>
      <c r="J221" s="126"/>
      <c r="K221" s="126"/>
      <c r="L221" s="126"/>
      <c r="M221" s="126"/>
    </row>
    <row r="222" spans="1:13" ht="12.75" customHeight="1" x14ac:dyDescent="0.15">
      <c r="A222" s="126"/>
      <c r="B222" s="126"/>
      <c r="C222" s="126"/>
      <c r="D222" s="126"/>
      <c r="E222" s="131" t="s">
        <v>424</v>
      </c>
      <c r="F222" s="126"/>
      <c r="G222" s="136">
        <v>220</v>
      </c>
      <c r="H222" s="126"/>
      <c r="I222" s="126"/>
      <c r="J222" s="126"/>
      <c r="K222" s="126"/>
      <c r="L222" s="126"/>
      <c r="M222" s="126"/>
    </row>
    <row r="223" spans="1:13" ht="12.75" customHeight="1" x14ac:dyDescent="0.15">
      <c r="A223" s="126"/>
      <c r="B223" s="126"/>
      <c r="C223" s="126"/>
      <c r="D223" s="126"/>
      <c r="E223" s="131" t="s">
        <v>425</v>
      </c>
      <c r="F223" s="126"/>
      <c r="G223" s="136">
        <v>221</v>
      </c>
      <c r="H223" s="126"/>
      <c r="I223" s="126"/>
      <c r="J223" s="126"/>
      <c r="K223" s="126"/>
      <c r="L223" s="126"/>
      <c r="M223" s="126"/>
    </row>
    <row r="224" spans="1:13" ht="12.75" customHeight="1" x14ac:dyDescent="0.15">
      <c r="A224" s="126"/>
      <c r="B224" s="126"/>
      <c r="C224" s="126"/>
      <c r="D224" s="126"/>
      <c r="E224" s="131" t="s">
        <v>426</v>
      </c>
      <c r="F224" s="126"/>
      <c r="G224" s="136">
        <v>222</v>
      </c>
      <c r="H224" s="126"/>
      <c r="I224" s="126"/>
      <c r="J224" s="126"/>
      <c r="K224" s="126"/>
      <c r="L224" s="126"/>
      <c r="M224" s="126"/>
    </row>
    <row r="225" spans="1:13" ht="12.75" customHeight="1" x14ac:dyDescent="0.15">
      <c r="A225" s="126"/>
      <c r="B225" s="126"/>
      <c r="C225" s="126"/>
      <c r="D225" s="126"/>
      <c r="E225" s="131" t="s">
        <v>427</v>
      </c>
      <c r="F225" s="126"/>
      <c r="G225" s="136">
        <v>223</v>
      </c>
      <c r="H225" s="126"/>
      <c r="I225" s="126"/>
      <c r="J225" s="126"/>
      <c r="K225" s="126"/>
      <c r="L225" s="126"/>
      <c r="M225" s="126"/>
    </row>
    <row r="226" spans="1:13" ht="12.75" customHeight="1" x14ac:dyDescent="0.15">
      <c r="A226" s="126"/>
      <c r="B226" s="126"/>
      <c r="C226" s="126"/>
      <c r="D226" s="126"/>
      <c r="E226" s="131" t="s">
        <v>428</v>
      </c>
      <c r="F226" s="126"/>
      <c r="G226" s="136">
        <v>224</v>
      </c>
      <c r="H226" s="126"/>
      <c r="I226" s="126"/>
      <c r="J226" s="126"/>
      <c r="K226" s="126"/>
      <c r="L226" s="126"/>
      <c r="M226" s="126"/>
    </row>
    <row r="227" spans="1:13" ht="12.75" customHeight="1" x14ac:dyDescent="0.15">
      <c r="A227" s="126"/>
      <c r="B227" s="126"/>
      <c r="C227" s="126"/>
      <c r="D227" s="126"/>
      <c r="E227" s="131" t="s">
        <v>429</v>
      </c>
      <c r="F227" s="126"/>
      <c r="G227" s="136">
        <v>225</v>
      </c>
      <c r="H227" s="126"/>
      <c r="I227" s="126"/>
      <c r="J227" s="126"/>
      <c r="K227" s="126"/>
      <c r="L227" s="126"/>
      <c r="M227" s="126"/>
    </row>
    <row r="228" spans="1:13" ht="12.75" customHeight="1" x14ac:dyDescent="0.15">
      <c r="A228" s="126"/>
      <c r="B228" s="126"/>
      <c r="C228" s="126"/>
      <c r="D228" s="126"/>
      <c r="E228" s="131" t="s">
        <v>430</v>
      </c>
      <c r="F228" s="126"/>
      <c r="G228" s="136">
        <v>226</v>
      </c>
      <c r="H228" s="126"/>
      <c r="I228" s="126"/>
      <c r="J228" s="126"/>
      <c r="K228" s="126"/>
      <c r="L228" s="126"/>
      <c r="M228" s="126"/>
    </row>
    <row r="229" spans="1:13" ht="12.75" customHeight="1" x14ac:dyDescent="0.15">
      <c r="A229" s="126"/>
      <c r="B229" s="126"/>
      <c r="C229" s="126"/>
      <c r="D229" s="126"/>
      <c r="E229" s="131" t="s">
        <v>431</v>
      </c>
      <c r="F229" s="126"/>
      <c r="G229" s="136">
        <v>227</v>
      </c>
      <c r="H229" s="126"/>
      <c r="I229" s="126"/>
      <c r="J229" s="126"/>
      <c r="K229" s="126"/>
      <c r="L229" s="126"/>
      <c r="M229" s="126"/>
    </row>
    <row r="230" spans="1:13" ht="12.75" customHeight="1" x14ac:dyDescent="0.15">
      <c r="A230" s="126"/>
      <c r="B230" s="126"/>
      <c r="C230" s="126"/>
      <c r="D230" s="126"/>
      <c r="E230" s="131" t="s">
        <v>432</v>
      </c>
      <c r="F230" s="126"/>
      <c r="G230" s="136">
        <v>228</v>
      </c>
      <c r="H230" s="126"/>
      <c r="I230" s="126"/>
      <c r="J230" s="126"/>
      <c r="K230" s="126"/>
      <c r="L230" s="126"/>
      <c r="M230" s="126"/>
    </row>
    <row r="231" spans="1:13" ht="12.75" customHeight="1" x14ac:dyDescent="0.15">
      <c r="A231" s="126"/>
      <c r="B231" s="126"/>
      <c r="C231" s="126"/>
      <c r="D231" s="126"/>
      <c r="E231" s="131" t="s">
        <v>433</v>
      </c>
      <c r="F231" s="126"/>
      <c r="G231" s="136">
        <v>229</v>
      </c>
      <c r="H231" s="126"/>
      <c r="I231" s="126"/>
      <c r="J231" s="126"/>
      <c r="K231" s="126"/>
      <c r="L231" s="126"/>
      <c r="M231" s="126"/>
    </row>
    <row r="232" spans="1:13" ht="12.75" customHeight="1" x14ac:dyDescent="0.15">
      <c r="A232" s="126"/>
      <c r="B232" s="126"/>
      <c r="C232" s="126"/>
      <c r="D232" s="126"/>
      <c r="E232" s="131" t="s">
        <v>434</v>
      </c>
      <c r="F232" s="126"/>
      <c r="G232" s="136">
        <v>230</v>
      </c>
      <c r="H232" s="126"/>
      <c r="I232" s="126"/>
      <c r="J232" s="126"/>
      <c r="K232" s="126"/>
      <c r="L232" s="126"/>
      <c r="M232" s="126"/>
    </row>
    <row r="233" spans="1:13" ht="12.75" customHeight="1" x14ac:dyDescent="0.15">
      <c r="A233" s="126"/>
      <c r="B233" s="126"/>
      <c r="C233" s="126"/>
      <c r="D233" s="126"/>
      <c r="E233" s="131" t="s">
        <v>435</v>
      </c>
      <c r="F233" s="126"/>
      <c r="G233" s="136">
        <v>231</v>
      </c>
      <c r="H233" s="126"/>
      <c r="I233" s="126"/>
      <c r="J233" s="126"/>
      <c r="K233" s="126"/>
      <c r="L233" s="126"/>
      <c r="M233" s="126"/>
    </row>
    <row r="234" spans="1:13" ht="12.75" customHeight="1" x14ac:dyDescent="0.15">
      <c r="A234" s="126"/>
      <c r="B234" s="126"/>
      <c r="C234" s="126"/>
      <c r="D234" s="126"/>
      <c r="E234" s="131" t="s">
        <v>436</v>
      </c>
      <c r="F234" s="126"/>
      <c r="G234" s="136">
        <v>232</v>
      </c>
      <c r="H234" s="126"/>
      <c r="I234" s="126"/>
      <c r="J234" s="126"/>
      <c r="K234" s="126"/>
      <c r="L234" s="126"/>
      <c r="M234" s="126"/>
    </row>
    <row r="235" spans="1:13" ht="12.75" customHeight="1" x14ac:dyDescent="0.15">
      <c r="A235" s="126"/>
      <c r="B235" s="126"/>
      <c r="C235" s="126"/>
      <c r="D235" s="126"/>
      <c r="E235" s="131" t="s">
        <v>437</v>
      </c>
      <c r="F235" s="126"/>
      <c r="G235" s="136">
        <v>233</v>
      </c>
      <c r="H235" s="126"/>
      <c r="I235" s="126"/>
      <c r="J235" s="126"/>
      <c r="K235" s="126"/>
      <c r="L235" s="126"/>
      <c r="M235" s="126"/>
    </row>
    <row r="236" spans="1:13" ht="12.75" customHeight="1" x14ac:dyDescent="0.15">
      <c r="A236" s="126"/>
      <c r="B236" s="126"/>
      <c r="C236" s="126"/>
      <c r="D236" s="126"/>
      <c r="E236" s="131" t="s">
        <v>438</v>
      </c>
      <c r="F236" s="126"/>
      <c r="G236" s="136">
        <v>234</v>
      </c>
      <c r="H236" s="126"/>
      <c r="I236" s="126"/>
      <c r="J236" s="126"/>
      <c r="K236" s="126"/>
      <c r="L236" s="126"/>
      <c r="M236" s="126"/>
    </row>
    <row r="237" spans="1:13" ht="12.75" customHeight="1" x14ac:dyDescent="0.15">
      <c r="A237" s="126"/>
      <c r="B237" s="126"/>
      <c r="C237" s="126"/>
      <c r="D237" s="126"/>
      <c r="E237" s="131" t="s">
        <v>439</v>
      </c>
      <c r="F237" s="126"/>
      <c r="G237" s="136">
        <v>235</v>
      </c>
      <c r="H237" s="126"/>
      <c r="I237" s="126"/>
      <c r="J237" s="126"/>
      <c r="K237" s="126"/>
      <c r="L237" s="126"/>
      <c r="M237" s="126"/>
    </row>
    <row r="238" spans="1:13" ht="12.75" customHeight="1" x14ac:dyDescent="0.15">
      <c r="A238" s="126"/>
      <c r="B238" s="126"/>
      <c r="C238" s="126"/>
      <c r="D238" s="126"/>
      <c r="E238" s="131" t="s">
        <v>440</v>
      </c>
      <c r="F238" s="126"/>
      <c r="G238" s="136">
        <v>236</v>
      </c>
      <c r="H238" s="126"/>
      <c r="I238" s="126"/>
      <c r="J238" s="126"/>
      <c r="K238" s="126"/>
      <c r="L238" s="126"/>
      <c r="M238" s="126"/>
    </row>
    <row r="239" spans="1:13" ht="12.75" customHeight="1" x14ac:dyDescent="0.15">
      <c r="A239" s="126"/>
      <c r="B239" s="126"/>
      <c r="C239" s="126"/>
      <c r="D239" s="126"/>
      <c r="E239" s="131" t="s">
        <v>441</v>
      </c>
      <c r="F239" s="126"/>
      <c r="G239" s="136">
        <v>237</v>
      </c>
      <c r="H239" s="126"/>
      <c r="I239" s="126"/>
      <c r="J239" s="126"/>
      <c r="K239" s="126"/>
      <c r="L239" s="126"/>
      <c r="M239" s="126"/>
    </row>
    <row r="240" spans="1:13" ht="12.75" customHeight="1" x14ac:dyDescent="0.15">
      <c r="A240" s="126"/>
      <c r="B240" s="126"/>
      <c r="C240" s="126"/>
      <c r="D240" s="126"/>
      <c r="E240" s="131" t="s">
        <v>442</v>
      </c>
      <c r="F240" s="126"/>
      <c r="G240" s="136">
        <v>238</v>
      </c>
      <c r="H240" s="126"/>
      <c r="I240" s="126"/>
      <c r="J240" s="126"/>
      <c r="K240" s="126"/>
      <c r="L240" s="126"/>
      <c r="M240" s="126"/>
    </row>
    <row r="241" spans="1:13" ht="12.75" customHeight="1" x14ac:dyDescent="0.15">
      <c r="A241" s="126"/>
      <c r="B241" s="126"/>
      <c r="C241" s="126"/>
      <c r="D241" s="126"/>
      <c r="E241" s="131" t="s">
        <v>443</v>
      </c>
      <c r="F241" s="126"/>
      <c r="G241" s="136">
        <v>239</v>
      </c>
      <c r="H241" s="126"/>
      <c r="I241" s="126"/>
      <c r="J241" s="126"/>
      <c r="K241" s="126"/>
      <c r="L241" s="126"/>
      <c r="M241" s="126"/>
    </row>
    <row r="242" spans="1:13" ht="12.75" customHeight="1" x14ac:dyDescent="0.15">
      <c r="A242" s="126"/>
      <c r="B242" s="126"/>
      <c r="C242" s="126"/>
      <c r="D242" s="126"/>
      <c r="E242" s="131" t="s">
        <v>444</v>
      </c>
      <c r="F242" s="126"/>
      <c r="G242" s="136">
        <v>240</v>
      </c>
      <c r="H242" s="126"/>
      <c r="I242" s="126"/>
      <c r="J242" s="126"/>
      <c r="K242" s="126"/>
      <c r="L242" s="126"/>
      <c r="M242" s="126"/>
    </row>
    <row r="243" spans="1:13" ht="12.75" customHeight="1" x14ac:dyDescent="0.15">
      <c r="A243" s="126"/>
      <c r="B243" s="126"/>
      <c r="C243" s="126"/>
      <c r="D243" s="126"/>
      <c r="E243" s="131" t="s">
        <v>445</v>
      </c>
      <c r="F243" s="126"/>
      <c r="G243" s="136">
        <v>241</v>
      </c>
      <c r="H243" s="126"/>
      <c r="I243" s="126"/>
      <c r="J243" s="126"/>
      <c r="K243" s="126"/>
      <c r="L243" s="126"/>
      <c r="M243" s="126"/>
    </row>
    <row r="244" spans="1:13" ht="12.75" customHeight="1" x14ac:dyDescent="0.15">
      <c r="A244" s="126"/>
      <c r="B244" s="126"/>
      <c r="C244" s="126"/>
      <c r="D244" s="126"/>
      <c r="E244" s="131" t="s">
        <v>446</v>
      </c>
      <c r="F244" s="126"/>
      <c r="G244" s="136">
        <v>242</v>
      </c>
      <c r="H244" s="126"/>
      <c r="I244" s="126"/>
      <c r="J244" s="126"/>
      <c r="K244" s="126"/>
      <c r="L244" s="126"/>
      <c r="M244" s="126"/>
    </row>
    <row r="245" spans="1:13" ht="12.75" customHeight="1" x14ac:dyDescent="0.15">
      <c r="A245" s="126"/>
      <c r="B245" s="126"/>
      <c r="C245" s="126"/>
      <c r="D245" s="126"/>
      <c r="E245" s="131" t="s">
        <v>447</v>
      </c>
      <c r="F245" s="126"/>
      <c r="G245" s="136">
        <v>243</v>
      </c>
      <c r="H245" s="126"/>
      <c r="I245" s="126"/>
      <c r="J245" s="126"/>
      <c r="K245" s="126"/>
      <c r="L245" s="126"/>
      <c r="M245" s="126"/>
    </row>
    <row r="246" spans="1:13" ht="12.75" customHeight="1" x14ac:dyDescent="0.15">
      <c r="A246" s="126"/>
      <c r="B246" s="126"/>
      <c r="C246" s="126"/>
      <c r="D246" s="126"/>
      <c r="E246" s="131" t="s">
        <v>448</v>
      </c>
      <c r="F246" s="126"/>
      <c r="G246" s="136">
        <v>244</v>
      </c>
      <c r="H246" s="126"/>
      <c r="I246" s="126"/>
      <c r="J246" s="126"/>
      <c r="K246" s="126"/>
      <c r="L246" s="126"/>
      <c r="M246" s="126"/>
    </row>
    <row r="247" spans="1:13" ht="12.75" customHeight="1" x14ac:dyDescent="0.15">
      <c r="A247" s="126"/>
      <c r="B247" s="126"/>
      <c r="C247" s="126"/>
      <c r="D247" s="126"/>
      <c r="E247" s="131" t="s">
        <v>449</v>
      </c>
      <c r="F247" s="126"/>
      <c r="G247" s="136">
        <v>245</v>
      </c>
      <c r="H247" s="126"/>
      <c r="I247" s="126"/>
      <c r="J247" s="126"/>
      <c r="K247" s="126"/>
      <c r="L247" s="126"/>
      <c r="M247" s="126"/>
    </row>
    <row r="248" spans="1:13" ht="12.75" customHeight="1" x14ac:dyDescent="0.15">
      <c r="A248" s="126"/>
      <c r="B248" s="126"/>
      <c r="C248" s="126"/>
      <c r="D248" s="126"/>
      <c r="E248" s="131" t="s">
        <v>450</v>
      </c>
      <c r="F248" s="126"/>
      <c r="G248" s="136">
        <v>246</v>
      </c>
      <c r="H248" s="126"/>
      <c r="I248" s="126"/>
      <c r="J248" s="126"/>
      <c r="K248" s="126"/>
      <c r="L248" s="126"/>
      <c r="M248" s="126"/>
    </row>
    <row r="249" spans="1:13" ht="12.75" customHeight="1" x14ac:dyDescent="0.15">
      <c r="A249" s="126"/>
      <c r="B249" s="126"/>
      <c r="C249" s="126"/>
      <c r="D249" s="126"/>
      <c r="E249" s="131" t="s">
        <v>451</v>
      </c>
      <c r="F249" s="126"/>
      <c r="G249" s="136">
        <v>247</v>
      </c>
      <c r="H249" s="126"/>
      <c r="I249" s="126"/>
      <c r="J249" s="126"/>
      <c r="K249" s="126"/>
      <c r="L249" s="126"/>
      <c r="M249" s="126"/>
    </row>
    <row r="250" spans="1:13" ht="12.75" customHeight="1" x14ac:dyDescent="0.15">
      <c r="A250" s="126"/>
      <c r="B250" s="126"/>
      <c r="C250" s="126"/>
      <c r="D250" s="126"/>
      <c r="E250" s="131" t="s">
        <v>452</v>
      </c>
      <c r="F250" s="126"/>
      <c r="G250" s="136">
        <v>248</v>
      </c>
      <c r="H250" s="126"/>
      <c r="I250" s="126"/>
      <c r="J250" s="126"/>
      <c r="K250" s="126"/>
      <c r="L250" s="126"/>
      <c r="M250" s="126"/>
    </row>
    <row r="251" spans="1:13" ht="12.75" customHeight="1" x14ac:dyDescent="0.15">
      <c r="A251" s="126"/>
      <c r="B251" s="126"/>
      <c r="C251" s="126"/>
      <c r="D251" s="126"/>
      <c r="E251" s="131" t="s">
        <v>453</v>
      </c>
      <c r="F251" s="126"/>
      <c r="G251" s="136">
        <v>249</v>
      </c>
      <c r="H251" s="126"/>
      <c r="I251" s="126"/>
      <c r="J251" s="126"/>
      <c r="K251" s="126"/>
      <c r="L251" s="126"/>
      <c r="M251" s="126"/>
    </row>
    <row r="252" spans="1:13" ht="12.75" customHeight="1" x14ac:dyDescent="0.15">
      <c r="A252" s="126"/>
      <c r="B252" s="126"/>
      <c r="C252" s="126"/>
      <c r="D252" s="126"/>
      <c r="E252" s="131" t="s">
        <v>454</v>
      </c>
      <c r="F252" s="126"/>
      <c r="G252" s="136">
        <v>250</v>
      </c>
      <c r="H252" s="126"/>
      <c r="I252" s="126"/>
      <c r="J252" s="126"/>
      <c r="K252" s="126"/>
      <c r="L252" s="126"/>
      <c r="M252" s="126"/>
    </row>
    <row r="253" spans="1:13" ht="12.75" customHeight="1" x14ac:dyDescent="0.15">
      <c r="A253" s="126"/>
      <c r="B253" s="126"/>
      <c r="C253" s="126"/>
      <c r="D253" s="126"/>
      <c r="E253" s="131" t="s">
        <v>455</v>
      </c>
      <c r="F253" s="126"/>
      <c r="G253" s="136">
        <v>251</v>
      </c>
      <c r="H253" s="126"/>
      <c r="I253" s="126"/>
      <c r="J253" s="126"/>
      <c r="K253" s="126"/>
      <c r="L253" s="126"/>
      <c r="M253" s="126"/>
    </row>
    <row r="254" spans="1:13" ht="12.75" customHeight="1" x14ac:dyDescent="0.15">
      <c r="A254" s="126"/>
      <c r="B254" s="126"/>
      <c r="C254" s="126"/>
      <c r="D254" s="126"/>
      <c r="E254" s="131" t="s">
        <v>456</v>
      </c>
      <c r="F254" s="126"/>
      <c r="G254" s="136">
        <v>252</v>
      </c>
      <c r="H254" s="126"/>
      <c r="I254" s="126"/>
      <c r="J254" s="126"/>
      <c r="K254" s="126"/>
      <c r="L254" s="126"/>
      <c r="M254" s="126"/>
    </row>
    <row r="255" spans="1:13" ht="12.75" customHeight="1" x14ac:dyDescent="0.15">
      <c r="A255" s="126"/>
      <c r="B255" s="126"/>
      <c r="C255" s="126"/>
      <c r="D255" s="126"/>
      <c r="E255" s="131" t="s">
        <v>457</v>
      </c>
      <c r="F255" s="126"/>
      <c r="G255" s="136">
        <v>253</v>
      </c>
      <c r="H255" s="126"/>
      <c r="I255" s="126"/>
      <c r="J255" s="126"/>
      <c r="K255" s="126"/>
      <c r="L255" s="126"/>
      <c r="M255" s="126"/>
    </row>
    <row r="256" spans="1:13" ht="12.75" customHeight="1" x14ac:dyDescent="0.15">
      <c r="A256" s="126"/>
      <c r="B256" s="126"/>
      <c r="C256" s="126"/>
      <c r="D256" s="126"/>
      <c r="E256" s="131" t="s">
        <v>458</v>
      </c>
      <c r="F256" s="126"/>
      <c r="G256" s="136">
        <v>254</v>
      </c>
      <c r="H256" s="126"/>
      <c r="I256" s="126"/>
      <c r="J256" s="126"/>
      <c r="K256" s="126"/>
      <c r="L256" s="126"/>
      <c r="M256" s="126"/>
    </row>
    <row r="257" spans="1:13" ht="12.75" customHeight="1" x14ac:dyDescent="0.15">
      <c r="A257" s="126"/>
      <c r="B257" s="126"/>
      <c r="C257" s="126"/>
      <c r="D257" s="126"/>
      <c r="E257" s="131" t="s">
        <v>459</v>
      </c>
      <c r="F257" s="126"/>
      <c r="G257" s="136">
        <v>255</v>
      </c>
      <c r="H257" s="126"/>
      <c r="I257" s="126"/>
      <c r="J257" s="126"/>
      <c r="K257" s="126"/>
      <c r="L257" s="126"/>
      <c r="M257" s="126"/>
    </row>
    <row r="258" spans="1:13" ht="12.75" customHeight="1" x14ac:dyDescent="0.15">
      <c r="A258" s="126"/>
      <c r="B258" s="126"/>
      <c r="C258" s="126"/>
      <c r="D258" s="126"/>
      <c r="E258" s="131" t="s">
        <v>460</v>
      </c>
      <c r="F258" s="126"/>
      <c r="G258" s="136">
        <v>256</v>
      </c>
      <c r="H258" s="126"/>
      <c r="I258" s="126"/>
      <c r="J258" s="126"/>
      <c r="K258" s="126"/>
      <c r="L258" s="126"/>
      <c r="M258" s="126"/>
    </row>
    <row r="259" spans="1:13" ht="12.75" customHeight="1" x14ac:dyDescent="0.15">
      <c r="A259" s="126"/>
      <c r="B259" s="126"/>
      <c r="C259" s="126"/>
      <c r="D259" s="126"/>
      <c r="E259" s="131" t="s">
        <v>461</v>
      </c>
      <c r="F259" s="126"/>
      <c r="G259" s="136">
        <v>257</v>
      </c>
      <c r="H259" s="126"/>
      <c r="I259" s="126"/>
      <c r="J259" s="126"/>
      <c r="K259" s="126"/>
      <c r="L259" s="126"/>
      <c r="M259" s="126"/>
    </row>
    <row r="260" spans="1:13" ht="12.75" customHeight="1" x14ac:dyDescent="0.15">
      <c r="A260" s="126"/>
      <c r="B260" s="126"/>
      <c r="C260" s="126"/>
      <c r="D260" s="126"/>
      <c r="E260" s="131" t="s">
        <v>462</v>
      </c>
      <c r="F260" s="126"/>
      <c r="G260" s="136">
        <v>258</v>
      </c>
      <c r="H260" s="126"/>
      <c r="I260" s="126"/>
      <c r="J260" s="126"/>
      <c r="K260" s="126"/>
      <c r="L260" s="126"/>
      <c r="M260" s="126"/>
    </row>
    <row r="261" spans="1:13" ht="12.75" customHeight="1" x14ac:dyDescent="0.15">
      <c r="A261" s="126"/>
      <c r="B261" s="126"/>
      <c r="C261" s="126"/>
      <c r="D261" s="126"/>
      <c r="E261" s="131" t="s">
        <v>463</v>
      </c>
      <c r="F261" s="126"/>
      <c r="G261" s="136">
        <v>259</v>
      </c>
      <c r="H261" s="126"/>
      <c r="I261" s="126"/>
      <c r="J261" s="126"/>
      <c r="K261" s="126"/>
      <c r="L261" s="126"/>
      <c r="M261" s="126"/>
    </row>
    <row r="262" spans="1:13" ht="12.75" customHeight="1" x14ac:dyDescent="0.15">
      <c r="A262" s="126"/>
      <c r="B262" s="126"/>
      <c r="C262" s="126"/>
      <c r="D262" s="126"/>
      <c r="E262" s="131" t="s">
        <v>464</v>
      </c>
      <c r="F262" s="126"/>
      <c r="G262" s="136">
        <v>260</v>
      </c>
      <c r="H262" s="126"/>
      <c r="I262" s="126"/>
      <c r="J262" s="126"/>
      <c r="K262" s="126"/>
      <c r="L262" s="126"/>
      <c r="M262" s="126"/>
    </row>
    <row r="263" spans="1:13" ht="12.75" customHeight="1" x14ac:dyDescent="0.15">
      <c r="A263" s="126"/>
      <c r="B263" s="126"/>
      <c r="C263" s="126"/>
      <c r="D263" s="126"/>
      <c r="E263" s="131" t="s">
        <v>465</v>
      </c>
      <c r="F263" s="126"/>
      <c r="G263" s="136">
        <v>261</v>
      </c>
      <c r="H263" s="126"/>
      <c r="I263" s="126"/>
      <c r="J263" s="126"/>
      <c r="K263" s="126"/>
      <c r="L263" s="126"/>
      <c r="M263" s="126"/>
    </row>
    <row r="264" spans="1:13" ht="12.75" customHeight="1" x14ac:dyDescent="0.15">
      <c r="A264" s="126"/>
      <c r="B264" s="126"/>
      <c r="C264" s="126"/>
      <c r="D264" s="126"/>
      <c r="E264" s="131" t="s">
        <v>466</v>
      </c>
      <c r="F264" s="126"/>
      <c r="G264" s="136">
        <v>262</v>
      </c>
      <c r="H264" s="126"/>
      <c r="I264" s="126"/>
      <c r="J264" s="126"/>
      <c r="K264" s="126"/>
      <c r="L264" s="126"/>
      <c r="M264" s="126"/>
    </row>
    <row r="265" spans="1:13" ht="12.75" customHeight="1" x14ac:dyDescent="0.15">
      <c r="A265" s="126"/>
      <c r="B265" s="126"/>
      <c r="C265" s="126"/>
      <c r="D265" s="126"/>
      <c r="E265" s="131" t="s">
        <v>467</v>
      </c>
      <c r="F265" s="126"/>
      <c r="G265" s="136">
        <v>263</v>
      </c>
      <c r="H265" s="126"/>
      <c r="I265" s="126"/>
      <c r="J265" s="126"/>
      <c r="K265" s="126"/>
      <c r="L265" s="126"/>
      <c r="M265" s="126"/>
    </row>
    <row r="266" spans="1:13" ht="12.75" customHeight="1" x14ac:dyDescent="0.15">
      <c r="A266" s="126"/>
      <c r="B266" s="126"/>
      <c r="C266" s="126"/>
      <c r="D266" s="126"/>
      <c r="E266" s="131" t="s">
        <v>468</v>
      </c>
      <c r="F266" s="126"/>
      <c r="G266" s="136">
        <v>264</v>
      </c>
      <c r="H266" s="126"/>
      <c r="I266" s="126"/>
      <c r="J266" s="126"/>
      <c r="K266" s="126"/>
      <c r="L266" s="126"/>
      <c r="M266" s="126"/>
    </row>
    <row r="267" spans="1:13" ht="12.75" customHeight="1" x14ac:dyDescent="0.15">
      <c r="A267" s="126"/>
      <c r="B267" s="126"/>
      <c r="C267" s="126"/>
      <c r="D267" s="126"/>
      <c r="E267" s="131" t="s">
        <v>469</v>
      </c>
      <c r="F267" s="126"/>
      <c r="G267" s="136">
        <v>265</v>
      </c>
      <c r="H267" s="126"/>
      <c r="I267" s="126"/>
      <c r="J267" s="126"/>
      <c r="K267" s="126"/>
      <c r="L267" s="126"/>
      <c r="M267" s="126"/>
    </row>
    <row r="268" spans="1:13" ht="12.75" customHeight="1" x14ac:dyDescent="0.15">
      <c r="A268" s="126"/>
      <c r="B268" s="126"/>
      <c r="C268" s="126"/>
      <c r="D268" s="126"/>
      <c r="E268" s="131" t="s">
        <v>470</v>
      </c>
      <c r="F268" s="126"/>
      <c r="G268" s="136">
        <v>266</v>
      </c>
      <c r="H268" s="126"/>
      <c r="I268" s="126"/>
      <c r="J268" s="126"/>
      <c r="K268" s="126"/>
      <c r="L268" s="126"/>
      <c r="M268" s="126"/>
    </row>
    <row r="269" spans="1:13" ht="12.75" customHeight="1" x14ac:dyDescent="0.15">
      <c r="A269" s="126"/>
      <c r="B269" s="126"/>
      <c r="C269" s="126"/>
      <c r="D269" s="126"/>
      <c r="E269" s="131" t="s">
        <v>471</v>
      </c>
      <c r="F269" s="126"/>
      <c r="G269" s="136">
        <v>267</v>
      </c>
      <c r="H269" s="126"/>
      <c r="I269" s="126"/>
      <c r="J269" s="126"/>
      <c r="K269" s="126"/>
      <c r="L269" s="126"/>
      <c r="M269" s="126"/>
    </row>
    <row r="270" spans="1:13" ht="12.75" customHeight="1" x14ac:dyDescent="0.15">
      <c r="A270" s="126"/>
      <c r="B270" s="126"/>
      <c r="C270" s="126"/>
      <c r="D270" s="126"/>
      <c r="E270" s="131" t="s">
        <v>472</v>
      </c>
      <c r="F270" s="126"/>
      <c r="G270" s="136">
        <v>268</v>
      </c>
      <c r="H270" s="126"/>
      <c r="I270" s="126"/>
      <c r="J270" s="126"/>
      <c r="K270" s="126"/>
      <c r="L270" s="126"/>
      <c r="M270" s="126"/>
    </row>
    <row r="271" spans="1:13" ht="12.75" customHeight="1" x14ac:dyDescent="0.15">
      <c r="A271" s="126"/>
      <c r="B271" s="126"/>
      <c r="C271" s="126"/>
      <c r="D271" s="126"/>
      <c r="E271" s="131" t="s">
        <v>473</v>
      </c>
      <c r="F271" s="126"/>
      <c r="G271" s="136">
        <v>269</v>
      </c>
      <c r="H271" s="126"/>
      <c r="I271" s="126"/>
      <c r="J271" s="126"/>
      <c r="K271" s="126"/>
      <c r="L271" s="126"/>
      <c r="M271" s="126"/>
    </row>
    <row r="272" spans="1:13" ht="12.75" customHeight="1" x14ac:dyDescent="0.15">
      <c r="A272" s="126"/>
      <c r="B272" s="126"/>
      <c r="C272" s="126"/>
      <c r="D272" s="126"/>
      <c r="E272" s="131" t="s">
        <v>474</v>
      </c>
      <c r="F272" s="126"/>
      <c r="G272" s="136">
        <v>270</v>
      </c>
      <c r="H272" s="126"/>
      <c r="I272" s="126"/>
      <c r="J272" s="126"/>
      <c r="K272" s="126"/>
      <c r="L272" s="126"/>
      <c r="M272" s="126"/>
    </row>
    <row r="273" spans="1:13" ht="12.75" customHeight="1" x14ac:dyDescent="0.15">
      <c r="A273" s="126"/>
      <c r="B273" s="126"/>
      <c r="C273" s="126"/>
      <c r="D273" s="126"/>
      <c r="E273" s="131" t="s">
        <v>475</v>
      </c>
      <c r="F273" s="126"/>
      <c r="G273" s="136">
        <v>271</v>
      </c>
      <c r="H273" s="126"/>
      <c r="I273" s="126"/>
      <c r="J273" s="126"/>
      <c r="K273" s="126"/>
      <c r="L273" s="126"/>
      <c r="M273" s="126"/>
    </row>
    <row r="274" spans="1:13" ht="12.75" customHeight="1" x14ac:dyDescent="0.15">
      <c r="A274" s="126"/>
      <c r="B274" s="126"/>
      <c r="C274" s="126"/>
      <c r="D274" s="126"/>
      <c r="E274" s="131" t="s">
        <v>476</v>
      </c>
      <c r="F274" s="126"/>
      <c r="G274" s="136">
        <v>272</v>
      </c>
      <c r="H274" s="126"/>
      <c r="I274" s="126"/>
      <c r="J274" s="126"/>
      <c r="K274" s="126"/>
      <c r="L274" s="126"/>
      <c r="M274" s="126"/>
    </row>
    <row r="275" spans="1:13" ht="12.75" customHeight="1" x14ac:dyDescent="0.15">
      <c r="A275" s="126"/>
      <c r="B275" s="126"/>
      <c r="C275" s="126"/>
      <c r="D275" s="126"/>
      <c r="E275" s="131" t="s">
        <v>477</v>
      </c>
      <c r="F275" s="126"/>
      <c r="G275" s="136">
        <v>273</v>
      </c>
      <c r="H275" s="126"/>
      <c r="I275" s="126"/>
      <c r="J275" s="126"/>
      <c r="K275" s="126"/>
      <c r="L275" s="126"/>
      <c r="M275" s="126"/>
    </row>
    <row r="276" spans="1:13" ht="12.75" customHeight="1" x14ac:dyDescent="0.15">
      <c r="A276" s="126"/>
      <c r="B276" s="126"/>
      <c r="C276" s="126"/>
      <c r="D276" s="126"/>
      <c r="E276" s="131" t="s">
        <v>478</v>
      </c>
      <c r="F276" s="126"/>
      <c r="G276" s="136">
        <v>274</v>
      </c>
      <c r="H276" s="126"/>
      <c r="I276" s="126"/>
      <c r="J276" s="126"/>
      <c r="K276" s="126"/>
      <c r="L276" s="126"/>
      <c r="M276" s="126"/>
    </row>
    <row r="277" spans="1:13" ht="12.75" customHeight="1" x14ac:dyDescent="0.15">
      <c r="A277" s="126"/>
      <c r="B277" s="126"/>
      <c r="C277" s="126"/>
      <c r="D277" s="126"/>
      <c r="E277" s="131" t="s">
        <v>479</v>
      </c>
      <c r="F277" s="126"/>
      <c r="G277" s="136">
        <v>275</v>
      </c>
      <c r="H277" s="126"/>
      <c r="I277" s="126"/>
      <c r="J277" s="126"/>
      <c r="K277" s="126"/>
      <c r="L277" s="126"/>
      <c r="M277" s="126"/>
    </row>
    <row r="278" spans="1:13" ht="12.75" customHeight="1" x14ac:dyDescent="0.15">
      <c r="A278" s="126"/>
      <c r="B278" s="126"/>
      <c r="C278" s="126"/>
      <c r="D278" s="126"/>
      <c r="E278" s="131" t="s">
        <v>480</v>
      </c>
      <c r="F278" s="126"/>
      <c r="G278" s="136">
        <v>276</v>
      </c>
      <c r="H278" s="126"/>
      <c r="I278" s="126"/>
      <c r="J278" s="126"/>
      <c r="K278" s="126"/>
      <c r="L278" s="126"/>
      <c r="M278" s="126"/>
    </row>
    <row r="279" spans="1:13" ht="12.75" customHeight="1" x14ac:dyDescent="0.15">
      <c r="A279" s="126"/>
      <c r="B279" s="126"/>
      <c r="C279" s="126"/>
      <c r="D279" s="126"/>
      <c r="E279" s="131" t="s">
        <v>481</v>
      </c>
      <c r="F279" s="126"/>
      <c r="G279" s="136">
        <v>277</v>
      </c>
      <c r="H279" s="126"/>
      <c r="I279" s="126"/>
      <c r="J279" s="126"/>
      <c r="K279" s="126"/>
      <c r="L279" s="126"/>
      <c r="M279" s="126"/>
    </row>
    <row r="280" spans="1:13" ht="12.75" customHeight="1" x14ac:dyDescent="0.15">
      <c r="A280" s="126"/>
      <c r="B280" s="126"/>
      <c r="C280" s="126"/>
      <c r="D280" s="126"/>
      <c r="E280" s="131" t="s">
        <v>482</v>
      </c>
      <c r="F280" s="126"/>
      <c r="G280" s="136">
        <v>278</v>
      </c>
      <c r="H280" s="126"/>
      <c r="I280" s="126"/>
      <c r="J280" s="126"/>
      <c r="K280" s="126"/>
      <c r="L280" s="126"/>
      <c r="M280" s="126"/>
    </row>
    <row r="281" spans="1:13" ht="12.75" customHeight="1" x14ac:dyDescent="0.15">
      <c r="A281" s="126"/>
      <c r="B281" s="126"/>
      <c r="C281" s="126"/>
      <c r="D281" s="126"/>
      <c r="E281" s="131" t="s">
        <v>483</v>
      </c>
      <c r="F281" s="126"/>
      <c r="G281" s="136">
        <v>279</v>
      </c>
      <c r="H281" s="126"/>
      <c r="I281" s="126"/>
      <c r="J281" s="126"/>
      <c r="K281" s="126"/>
      <c r="L281" s="126"/>
      <c r="M281" s="126"/>
    </row>
    <row r="282" spans="1:13" ht="12.75" customHeight="1" x14ac:dyDescent="0.15">
      <c r="A282" s="126"/>
      <c r="B282" s="126"/>
      <c r="C282" s="126"/>
      <c r="D282" s="126"/>
      <c r="E282" s="131" t="s">
        <v>484</v>
      </c>
      <c r="F282" s="126"/>
      <c r="G282" s="136">
        <v>280</v>
      </c>
      <c r="H282" s="126"/>
      <c r="I282" s="126"/>
      <c r="J282" s="126"/>
      <c r="K282" s="126"/>
      <c r="L282" s="126"/>
      <c r="M282" s="126"/>
    </row>
    <row r="283" spans="1:13" ht="12.75" customHeight="1" x14ac:dyDescent="0.15">
      <c r="A283" s="126"/>
      <c r="B283" s="126"/>
      <c r="C283" s="126"/>
      <c r="D283" s="126"/>
      <c r="E283" s="131" t="s">
        <v>485</v>
      </c>
      <c r="F283" s="126"/>
      <c r="G283" s="136">
        <v>281</v>
      </c>
      <c r="H283" s="126"/>
      <c r="I283" s="126"/>
      <c r="J283" s="126"/>
      <c r="K283" s="126"/>
      <c r="L283" s="126"/>
      <c r="M283" s="126"/>
    </row>
    <row r="284" spans="1:13" ht="12.75" customHeight="1" x14ac:dyDescent="0.15">
      <c r="A284" s="126"/>
      <c r="B284" s="126"/>
      <c r="C284" s="126"/>
      <c r="D284" s="126"/>
      <c r="E284" s="131" t="s">
        <v>486</v>
      </c>
      <c r="F284" s="126"/>
      <c r="G284" s="136">
        <v>282</v>
      </c>
      <c r="H284" s="126"/>
      <c r="I284" s="126"/>
      <c r="J284" s="126"/>
      <c r="K284" s="126"/>
      <c r="L284" s="126"/>
      <c r="M284" s="126"/>
    </row>
    <row r="285" spans="1:13" ht="12.75" customHeight="1" x14ac:dyDescent="0.15">
      <c r="A285" s="126"/>
      <c r="B285" s="126"/>
      <c r="C285" s="126"/>
      <c r="D285" s="126"/>
      <c r="E285" s="131" t="s">
        <v>487</v>
      </c>
      <c r="F285" s="126"/>
      <c r="G285" s="136">
        <v>283</v>
      </c>
      <c r="H285" s="126"/>
      <c r="I285" s="126"/>
      <c r="J285" s="126"/>
      <c r="K285" s="126"/>
      <c r="L285" s="126"/>
      <c r="M285" s="126"/>
    </row>
    <row r="286" spans="1:13" ht="12.75" customHeight="1" x14ac:dyDescent="0.15">
      <c r="A286" s="126"/>
      <c r="B286" s="126"/>
      <c r="C286" s="126"/>
      <c r="D286" s="126"/>
      <c r="E286" s="131" t="s">
        <v>488</v>
      </c>
      <c r="F286" s="126"/>
      <c r="G286" s="136">
        <v>284</v>
      </c>
      <c r="H286" s="126"/>
      <c r="I286" s="126"/>
      <c r="J286" s="126"/>
      <c r="K286" s="126"/>
      <c r="L286" s="126"/>
      <c r="M286" s="126"/>
    </row>
    <row r="287" spans="1:13" ht="12.75" customHeight="1" x14ac:dyDescent="0.15">
      <c r="A287" s="126"/>
      <c r="B287" s="126"/>
      <c r="C287" s="126"/>
      <c r="D287" s="126"/>
      <c r="E287" s="131" t="s">
        <v>489</v>
      </c>
      <c r="F287" s="126"/>
      <c r="G287" s="136">
        <v>285</v>
      </c>
      <c r="H287" s="126"/>
      <c r="I287" s="126"/>
      <c r="J287" s="126"/>
      <c r="K287" s="126"/>
      <c r="L287" s="126"/>
      <c r="M287" s="126"/>
    </row>
    <row r="288" spans="1:13" ht="12.75" customHeight="1" x14ac:dyDescent="0.15">
      <c r="A288" s="126"/>
      <c r="B288" s="126"/>
      <c r="C288" s="126"/>
      <c r="D288" s="126"/>
      <c r="E288" s="131" t="s">
        <v>490</v>
      </c>
      <c r="F288" s="126"/>
      <c r="G288" s="136">
        <v>286</v>
      </c>
      <c r="H288" s="126"/>
      <c r="I288" s="126"/>
      <c r="J288" s="126"/>
      <c r="K288" s="126"/>
      <c r="L288" s="126"/>
      <c r="M288" s="126"/>
    </row>
    <row r="289" spans="1:13" ht="12.75" customHeight="1" x14ac:dyDescent="0.15">
      <c r="A289" s="126"/>
      <c r="B289" s="126"/>
      <c r="C289" s="126"/>
      <c r="D289" s="126"/>
      <c r="E289" s="131" t="s">
        <v>491</v>
      </c>
      <c r="F289" s="126"/>
      <c r="G289" s="136">
        <v>287</v>
      </c>
      <c r="H289" s="126"/>
      <c r="I289" s="126"/>
      <c r="J289" s="126"/>
      <c r="K289" s="126"/>
      <c r="L289" s="126"/>
      <c r="M289" s="126"/>
    </row>
    <row r="290" spans="1:13" ht="12.75" customHeight="1" x14ac:dyDescent="0.15">
      <c r="A290" s="126"/>
      <c r="B290" s="126"/>
      <c r="C290" s="126"/>
      <c r="D290" s="126"/>
      <c r="E290" s="131" t="s">
        <v>492</v>
      </c>
      <c r="F290" s="126"/>
      <c r="G290" s="136">
        <v>288</v>
      </c>
      <c r="H290" s="126"/>
      <c r="I290" s="126"/>
      <c r="J290" s="126"/>
      <c r="K290" s="126"/>
      <c r="L290" s="126"/>
      <c r="M290" s="126"/>
    </row>
    <row r="291" spans="1:13" ht="12.75" customHeight="1" x14ac:dyDescent="0.15">
      <c r="A291" s="126"/>
      <c r="B291" s="126"/>
      <c r="C291" s="126"/>
      <c r="D291" s="126"/>
      <c r="E291" s="131" t="s">
        <v>493</v>
      </c>
      <c r="F291" s="126"/>
      <c r="G291" s="136">
        <v>289</v>
      </c>
      <c r="H291" s="126"/>
      <c r="I291" s="126"/>
      <c r="J291" s="126"/>
      <c r="K291" s="126"/>
      <c r="L291" s="126"/>
      <c r="M291" s="126"/>
    </row>
    <row r="292" spans="1:13" ht="12.75" customHeight="1" x14ac:dyDescent="0.15">
      <c r="A292" s="126"/>
      <c r="B292" s="126"/>
      <c r="C292" s="126"/>
      <c r="D292" s="126"/>
      <c r="E292" s="131" t="s">
        <v>494</v>
      </c>
      <c r="F292" s="126"/>
      <c r="G292" s="136">
        <v>290</v>
      </c>
      <c r="H292" s="126"/>
      <c r="I292" s="126"/>
      <c r="J292" s="126"/>
      <c r="K292" s="126"/>
      <c r="L292" s="126"/>
      <c r="M292" s="126"/>
    </row>
    <row r="293" spans="1:13" ht="12.75" customHeight="1" x14ac:dyDescent="0.15">
      <c r="A293" s="126"/>
      <c r="B293" s="126"/>
      <c r="C293" s="126"/>
      <c r="D293" s="126"/>
      <c r="E293" s="131" t="s">
        <v>495</v>
      </c>
      <c r="F293" s="126"/>
      <c r="G293" s="136">
        <v>291</v>
      </c>
      <c r="H293" s="126"/>
      <c r="I293" s="126"/>
      <c r="J293" s="126"/>
      <c r="K293" s="126"/>
      <c r="L293" s="126"/>
      <c r="M293" s="126"/>
    </row>
    <row r="294" spans="1:13" ht="12.75" customHeight="1" x14ac:dyDescent="0.15">
      <c r="A294" s="126"/>
      <c r="B294" s="126"/>
      <c r="C294" s="126"/>
      <c r="D294" s="126"/>
      <c r="E294" s="131" t="s">
        <v>496</v>
      </c>
      <c r="F294" s="126"/>
      <c r="G294" s="136">
        <v>292</v>
      </c>
      <c r="H294" s="126"/>
      <c r="I294" s="126"/>
      <c r="J294" s="126"/>
      <c r="K294" s="126"/>
      <c r="L294" s="126"/>
      <c r="M294" s="126"/>
    </row>
    <row r="295" spans="1:13" ht="12.75" customHeight="1" x14ac:dyDescent="0.15">
      <c r="A295" s="126"/>
      <c r="B295" s="126"/>
      <c r="C295" s="126"/>
      <c r="D295" s="126"/>
      <c r="E295" s="131" t="s">
        <v>497</v>
      </c>
      <c r="F295" s="126"/>
      <c r="G295" s="136">
        <v>293</v>
      </c>
      <c r="H295" s="126"/>
      <c r="I295" s="126"/>
      <c r="J295" s="126"/>
      <c r="K295" s="126"/>
      <c r="L295" s="126"/>
      <c r="M295" s="126"/>
    </row>
    <row r="296" spans="1:13" ht="12.75" customHeight="1" x14ac:dyDescent="0.15">
      <c r="A296" s="126"/>
      <c r="B296" s="126"/>
      <c r="C296" s="126"/>
      <c r="D296" s="126"/>
      <c r="E296" s="131" t="s">
        <v>498</v>
      </c>
      <c r="F296" s="126"/>
      <c r="G296" s="136">
        <v>294</v>
      </c>
      <c r="H296" s="126"/>
      <c r="I296" s="126"/>
      <c r="J296" s="126"/>
      <c r="K296" s="126"/>
      <c r="L296" s="126"/>
      <c r="M296" s="126"/>
    </row>
    <row r="297" spans="1:13" ht="12.75" customHeight="1" x14ac:dyDescent="0.15">
      <c r="A297" s="126"/>
      <c r="B297" s="126"/>
      <c r="C297" s="126"/>
      <c r="D297" s="126"/>
      <c r="E297" s="131" t="s">
        <v>499</v>
      </c>
      <c r="F297" s="126"/>
      <c r="G297" s="136">
        <v>295</v>
      </c>
      <c r="H297" s="126"/>
      <c r="I297" s="126"/>
      <c r="J297" s="126"/>
      <c r="K297" s="126"/>
      <c r="L297" s="126"/>
      <c r="M297" s="126"/>
    </row>
    <row r="298" spans="1:13" ht="12.75" customHeight="1" x14ac:dyDescent="0.15">
      <c r="A298" s="126"/>
      <c r="B298" s="126"/>
      <c r="C298" s="126"/>
      <c r="D298" s="126"/>
      <c r="E298" s="131" t="s">
        <v>500</v>
      </c>
      <c r="F298" s="126"/>
      <c r="G298" s="136">
        <v>296</v>
      </c>
      <c r="H298" s="126"/>
      <c r="I298" s="126"/>
      <c r="J298" s="126"/>
      <c r="K298" s="126"/>
      <c r="L298" s="126"/>
      <c r="M298" s="126"/>
    </row>
    <row r="299" spans="1:13" ht="12.75" customHeight="1" x14ac:dyDescent="0.15">
      <c r="A299" s="126"/>
      <c r="B299" s="126"/>
      <c r="C299" s="126"/>
      <c r="D299" s="126"/>
      <c r="E299" s="131" t="s">
        <v>501</v>
      </c>
      <c r="F299" s="126"/>
      <c r="G299" s="136">
        <v>297</v>
      </c>
      <c r="H299" s="126"/>
      <c r="I299" s="126"/>
      <c r="J299" s="126"/>
      <c r="K299" s="126"/>
      <c r="L299" s="126"/>
      <c r="M299" s="126"/>
    </row>
    <row r="300" spans="1:13" ht="12.75" customHeight="1" x14ac:dyDescent="0.15">
      <c r="A300" s="126"/>
      <c r="B300" s="126"/>
      <c r="C300" s="126"/>
      <c r="D300" s="126"/>
      <c r="E300" s="131" t="s">
        <v>502</v>
      </c>
      <c r="F300" s="126"/>
      <c r="G300" s="136">
        <v>298</v>
      </c>
      <c r="H300" s="126"/>
      <c r="I300" s="126"/>
      <c r="J300" s="126"/>
      <c r="K300" s="126"/>
      <c r="L300" s="126"/>
      <c r="M300" s="126"/>
    </row>
    <row r="301" spans="1:13" ht="12.75" customHeight="1" x14ac:dyDescent="0.15">
      <c r="A301" s="126"/>
      <c r="B301" s="126"/>
      <c r="C301" s="126"/>
      <c r="D301" s="126"/>
      <c r="E301" s="131" t="s">
        <v>503</v>
      </c>
      <c r="F301" s="126"/>
      <c r="G301" s="136">
        <v>299</v>
      </c>
      <c r="H301" s="126"/>
      <c r="I301" s="126"/>
      <c r="J301" s="126"/>
      <c r="K301" s="126"/>
      <c r="L301" s="126"/>
      <c r="M301" s="126"/>
    </row>
    <row r="302" spans="1:13" ht="12.75" customHeight="1" x14ac:dyDescent="0.15">
      <c r="A302" s="126"/>
      <c r="B302" s="126"/>
      <c r="C302" s="126"/>
      <c r="D302" s="126"/>
      <c r="E302" s="131" t="s">
        <v>504</v>
      </c>
      <c r="F302" s="126"/>
      <c r="G302" s="136">
        <v>300</v>
      </c>
      <c r="H302" s="126"/>
      <c r="I302" s="126"/>
      <c r="J302" s="126"/>
      <c r="K302" s="126"/>
      <c r="L302" s="126"/>
      <c r="M302" s="126"/>
    </row>
    <row r="303" spans="1:13" ht="12.75" customHeight="1" x14ac:dyDescent="0.15">
      <c r="A303" s="126"/>
      <c r="B303" s="126"/>
      <c r="C303" s="126"/>
      <c r="D303" s="126"/>
      <c r="E303" s="131" t="s">
        <v>505</v>
      </c>
      <c r="F303" s="126"/>
      <c r="G303" s="136">
        <v>301</v>
      </c>
      <c r="H303" s="126"/>
      <c r="I303" s="126"/>
      <c r="J303" s="126"/>
      <c r="K303" s="126"/>
      <c r="L303" s="126"/>
      <c r="M303" s="126"/>
    </row>
    <row r="304" spans="1:13" ht="12.75" customHeight="1" x14ac:dyDescent="0.15">
      <c r="A304" s="126"/>
      <c r="B304" s="126"/>
      <c r="C304" s="126"/>
      <c r="D304" s="126"/>
      <c r="E304" s="131" t="s">
        <v>506</v>
      </c>
      <c r="F304" s="126"/>
      <c r="G304" s="136">
        <v>302</v>
      </c>
      <c r="H304" s="126"/>
      <c r="I304" s="126"/>
      <c r="J304" s="126"/>
      <c r="K304" s="126"/>
      <c r="L304" s="126"/>
      <c r="M304" s="126"/>
    </row>
    <row r="305" spans="1:13" ht="12.75" customHeight="1" x14ac:dyDescent="0.15">
      <c r="A305" s="126"/>
      <c r="B305" s="126"/>
      <c r="C305" s="126"/>
      <c r="D305" s="126"/>
      <c r="E305" s="131" t="s">
        <v>507</v>
      </c>
      <c r="F305" s="126"/>
      <c r="G305" s="136">
        <v>303</v>
      </c>
      <c r="H305" s="126"/>
      <c r="I305" s="126"/>
      <c r="J305" s="126"/>
      <c r="K305" s="126"/>
      <c r="L305" s="126"/>
      <c r="M305" s="126"/>
    </row>
    <row r="306" spans="1:13" ht="12.75" customHeight="1" x14ac:dyDescent="0.15">
      <c r="A306" s="126"/>
      <c r="B306" s="126"/>
      <c r="C306" s="126"/>
      <c r="D306" s="126"/>
      <c r="E306" s="131" t="s">
        <v>508</v>
      </c>
      <c r="F306" s="126"/>
      <c r="G306" s="136">
        <v>304</v>
      </c>
      <c r="H306" s="126"/>
      <c r="I306" s="126"/>
      <c r="J306" s="126"/>
      <c r="K306" s="126"/>
      <c r="L306" s="126"/>
      <c r="M306" s="126"/>
    </row>
    <row r="307" spans="1:13" ht="12.75" customHeight="1" x14ac:dyDescent="0.15">
      <c r="A307" s="126"/>
      <c r="B307" s="126"/>
      <c r="C307" s="126"/>
      <c r="D307" s="126"/>
      <c r="E307" s="131" t="s">
        <v>509</v>
      </c>
      <c r="F307" s="126"/>
      <c r="G307" s="136">
        <v>305</v>
      </c>
      <c r="H307" s="126"/>
      <c r="I307" s="126"/>
      <c r="J307" s="126"/>
      <c r="K307" s="126"/>
      <c r="L307" s="126"/>
      <c r="M307" s="126"/>
    </row>
    <row r="308" spans="1:13" ht="12.75" customHeight="1" x14ac:dyDescent="0.15">
      <c r="A308" s="126"/>
      <c r="B308" s="126"/>
      <c r="C308" s="126"/>
      <c r="D308" s="126"/>
      <c r="E308" s="131" t="s">
        <v>510</v>
      </c>
      <c r="F308" s="126"/>
      <c r="G308" s="136">
        <v>306</v>
      </c>
      <c r="H308" s="126"/>
      <c r="I308" s="126"/>
      <c r="J308" s="126"/>
      <c r="K308" s="126"/>
      <c r="L308" s="126"/>
      <c r="M308" s="126"/>
    </row>
    <row r="309" spans="1:13" ht="12.75" customHeight="1" x14ac:dyDescent="0.15">
      <c r="A309" s="126"/>
      <c r="B309" s="126"/>
      <c r="C309" s="126"/>
      <c r="D309" s="126"/>
      <c r="E309" s="131" t="s">
        <v>511</v>
      </c>
      <c r="F309" s="126"/>
      <c r="G309" s="136">
        <v>307</v>
      </c>
      <c r="H309" s="126"/>
      <c r="I309" s="126"/>
      <c r="J309" s="126"/>
      <c r="K309" s="126"/>
      <c r="L309" s="126"/>
      <c r="M309" s="126"/>
    </row>
    <row r="310" spans="1:13" ht="12.75" customHeight="1" x14ac:dyDescent="0.15">
      <c r="A310" s="126"/>
      <c r="B310" s="126"/>
      <c r="C310" s="126"/>
      <c r="D310" s="126"/>
      <c r="E310" s="131" t="s">
        <v>512</v>
      </c>
      <c r="F310" s="126"/>
      <c r="G310" s="136">
        <v>308</v>
      </c>
      <c r="H310" s="126"/>
      <c r="I310" s="126"/>
      <c r="J310" s="126"/>
      <c r="K310" s="126"/>
      <c r="L310" s="126"/>
      <c r="M310" s="126"/>
    </row>
    <row r="311" spans="1:13" ht="12.75" customHeight="1" x14ac:dyDescent="0.15">
      <c r="A311" s="126"/>
      <c r="B311" s="126"/>
      <c r="C311" s="126"/>
      <c r="D311" s="126"/>
      <c r="E311" s="131" t="s">
        <v>513</v>
      </c>
      <c r="F311" s="126"/>
      <c r="G311" s="136">
        <v>309</v>
      </c>
      <c r="H311" s="126"/>
      <c r="I311" s="126"/>
      <c r="J311" s="126"/>
      <c r="K311" s="126"/>
      <c r="L311" s="126"/>
      <c r="M311" s="126"/>
    </row>
    <row r="312" spans="1:13" ht="12.75" customHeight="1" x14ac:dyDescent="0.15">
      <c r="A312" s="126"/>
      <c r="B312" s="126"/>
      <c r="C312" s="126"/>
      <c r="D312" s="126"/>
      <c r="E312" s="131" t="s">
        <v>514</v>
      </c>
      <c r="F312" s="126"/>
      <c r="G312" s="136">
        <v>310</v>
      </c>
      <c r="H312" s="126"/>
      <c r="I312" s="126"/>
      <c r="J312" s="126"/>
      <c r="K312" s="126"/>
      <c r="L312" s="126"/>
      <c r="M312" s="126"/>
    </row>
    <row r="313" spans="1:13" ht="12.75" customHeight="1" x14ac:dyDescent="0.15">
      <c r="A313" s="126"/>
      <c r="B313" s="126"/>
      <c r="C313" s="126"/>
      <c r="D313" s="126"/>
      <c r="E313" s="131" t="s">
        <v>515</v>
      </c>
      <c r="F313" s="126"/>
      <c r="G313" s="136">
        <v>311</v>
      </c>
      <c r="H313" s="126"/>
      <c r="I313" s="126"/>
      <c r="J313" s="126"/>
      <c r="K313" s="126"/>
      <c r="L313" s="126"/>
      <c r="M313" s="126"/>
    </row>
    <row r="314" spans="1:13" ht="12.75" customHeight="1" x14ac:dyDescent="0.15">
      <c r="A314" s="126"/>
      <c r="B314" s="126"/>
      <c r="C314" s="126"/>
      <c r="D314" s="126"/>
      <c r="E314" s="131" t="s">
        <v>516</v>
      </c>
      <c r="F314" s="126"/>
      <c r="G314" s="136">
        <v>312</v>
      </c>
      <c r="H314" s="126"/>
      <c r="I314" s="126"/>
      <c r="J314" s="126"/>
      <c r="K314" s="126"/>
      <c r="L314" s="126"/>
      <c r="M314" s="126"/>
    </row>
    <row r="315" spans="1:13" ht="12.75" customHeight="1" x14ac:dyDescent="0.15">
      <c r="A315" s="126"/>
      <c r="B315" s="126"/>
      <c r="C315" s="126"/>
      <c r="D315" s="126"/>
      <c r="E315" s="131" t="s">
        <v>517</v>
      </c>
      <c r="F315" s="126"/>
      <c r="G315" s="136">
        <v>313</v>
      </c>
      <c r="H315" s="126"/>
      <c r="I315" s="126"/>
      <c r="J315" s="126"/>
      <c r="K315" s="126"/>
      <c r="L315" s="126"/>
      <c r="M315" s="126"/>
    </row>
    <row r="316" spans="1:13" ht="12.75" customHeight="1" x14ac:dyDescent="0.15">
      <c r="A316" s="126"/>
      <c r="B316" s="126"/>
      <c r="C316" s="126"/>
      <c r="D316" s="126"/>
      <c r="E316" s="131" t="s">
        <v>518</v>
      </c>
      <c r="F316" s="126"/>
      <c r="G316" s="136">
        <v>314</v>
      </c>
      <c r="H316" s="126"/>
      <c r="I316" s="126"/>
      <c r="J316" s="126"/>
      <c r="K316" s="126"/>
      <c r="L316" s="126"/>
      <c r="M316" s="126"/>
    </row>
    <row r="317" spans="1:13" ht="12.75" customHeight="1" x14ac:dyDescent="0.15">
      <c r="A317" s="126"/>
      <c r="B317" s="126"/>
      <c r="C317" s="126"/>
      <c r="D317" s="126"/>
      <c r="E317" s="131" t="s">
        <v>519</v>
      </c>
      <c r="F317" s="126"/>
      <c r="G317" s="136">
        <v>315</v>
      </c>
      <c r="H317" s="126"/>
      <c r="I317" s="126"/>
      <c r="J317" s="126"/>
      <c r="K317" s="126"/>
      <c r="L317" s="126"/>
      <c r="M317" s="126"/>
    </row>
    <row r="318" spans="1:13" ht="12.75" customHeight="1" x14ac:dyDescent="0.15">
      <c r="A318" s="126"/>
      <c r="B318" s="126"/>
      <c r="C318" s="126"/>
      <c r="D318" s="126"/>
      <c r="E318" s="131" t="s">
        <v>520</v>
      </c>
      <c r="F318" s="126"/>
      <c r="G318" s="136">
        <v>316</v>
      </c>
      <c r="H318" s="126"/>
      <c r="I318" s="126"/>
      <c r="J318" s="126"/>
      <c r="K318" s="126"/>
      <c r="L318" s="126"/>
      <c r="M318" s="126"/>
    </row>
    <row r="319" spans="1:13" ht="12.75" customHeight="1" x14ac:dyDescent="0.15">
      <c r="A319" s="126"/>
      <c r="B319" s="126"/>
      <c r="C319" s="126"/>
      <c r="D319" s="126"/>
      <c r="E319" s="131" t="s">
        <v>521</v>
      </c>
      <c r="F319" s="126"/>
      <c r="G319" s="136">
        <v>317</v>
      </c>
      <c r="H319" s="126"/>
      <c r="I319" s="126"/>
      <c r="J319" s="126"/>
      <c r="K319" s="126"/>
      <c r="L319" s="126"/>
      <c r="M319" s="126"/>
    </row>
    <row r="320" spans="1:13" ht="12.75" customHeight="1" x14ac:dyDescent="0.15">
      <c r="A320" s="126"/>
      <c r="B320" s="126"/>
      <c r="C320" s="126"/>
      <c r="D320" s="126"/>
      <c r="E320" s="131" t="s">
        <v>522</v>
      </c>
      <c r="F320" s="126"/>
      <c r="G320" s="136">
        <v>318</v>
      </c>
      <c r="H320" s="126"/>
      <c r="I320" s="126"/>
      <c r="J320" s="126"/>
      <c r="K320" s="126"/>
      <c r="L320" s="126"/>
      <c r="M320" s="126"/>
    </row>
    <row r="321" spans="1:13" ht="12.75" customHeight="1" x14ac:dyDescent="0.15">
      <c r="A321" s="126"/>
      <c r="B321" s="126"/>
      <c r="C321" s="126"/>
      <c r="D321" s="126"/>
      <c r="E321" s="131" t="s">
        <v>523</v>
      </c>
      <c r="F321" s="126"/>
      <c r="G321" s="136">
        <v>319</v>
      </c>
      <c r="H321" s="126"/>
      <c r="I321" s="126"/>
      <c r="J321" s="126"/>
      <c r="K321" s="126"/>
      <c r="L321" s="126"/>
      <c r="M321" s="126"/>
    </row>
    <row r="322" spans="1:13" ht="12.75" customHeight="1" x14ac:dyDescent="0.15">
      <c r="A322" s="126"/>
      <c r="B322" s="126"/>
      <c r="C322" s="126"/>
      <c r="D322" s="126"/>
      <c r="E322" s="131" t="s">
        <v>524</v>
      </c>
      <c r="F322" s="126"/>
      <c r="G322" s="136">
        <v>320</v>
      </c>
      <c r="H322" s="126"/>
      <c r="I322" s="126"/>
      <c r="J322" s="126"/>
      <c r="K322" s="126"/>
      <c r="L322" s="126"/>
      <c r="M322" s="126"/>
    </row>
    <row r="323" spans="1:13" ht="12.75" customHeight="1" x14ac:dyDescent="0.15">
      <c r="A323" s="126"/>
      <c r="B323" s="126"/>
      <c r="C323" s="126"/>
      <c r="D323" s="126"/>
      <c r="E323" s="131" t="s">
        <v>525</v>
      </c>
      <c r="F323" s="126"/>
      <c r="G323" s="136">
        <v>321</v>
      </c>
      <c r="H323" s="126"/>
      <c r="I323" s="126"/>
      <c r="J323" s="126"/>
      <c r="K323" s="126"/>
      <c r="L323" s="126"/>
      <c r="M323" s="126"/>
    </row>
    <row r="324" spans="1:13" ht="12.75" customHeight="1" x14ac:dyDescent="0.15">
      <c r="A324" s="126"/>
      <c r="B324" s="126"/>
      <c r="C324" s="126"/>
      <c r="D324" s="126"/>
      <c r="E324" s="131" t="s">
        <v>526</v>
      </c>
      <c r="F324" s="126"/>
      <c r="G324" s="136">
        <v>322</v>
      </c>
      <c r="H324" s="126"/>
      <c r="I324" s="126"/>
      <c r="J324" s="126"/>
      <c r="K324" s="126"/>
      <c r="L324" s="126"/>
      <c r="M324" s="126"/>
    </row>
    <row r="325" spans="1:13" ht="12.75" customHeight="1" x14ac:dyDescent="0.15">
      <c r="A325" s="126"/>
      <c r="B325" s="126"/>
      <c r="C325" s="126"/>
      <c r="D325" s="126"/>
      <c r="E325" s="131" t="s">
        <v>527</v>
      </c>
      <c r="F325" s="126"/>
      <c r="G325" s="136">
        <v>323</v>
      </c>
      <c r="H325" s="126"/>
      <c r="I325" s="126"/>
      <c r="J325" s="126"/>
      <c r="K325" s="126"/>
      <c r="L325" s="126"/>
      <c r="M325" s="126"/>
    </row>
    <row r="326" spans="1:13" ht="12.75" customHeight="1" x14ac:dyDescent="0.15">
      <c r="A326" s="126"/>
      <c r="B326" s="126"/>
      <c r="C326" s="126"/>
      <c r="D326" s="126"/>
      <c r="E326" s="131" t="s">
        <v>528</v>
      </c>
      <c r="F326" s="126"/>
      <c r="G326" s="136">
        <v>324</v>
      </c>
      <c r="H326" s="126"/>
      <c r="I326" s="126"/>
      <c r="J326" s="126"/>
      <c r="K326" s="126"/>
      <c r="L326" s="126"/>
      <c r="M326" s="126"/>
    </row>
    <row r="327" spans="1:13" ht="12.75" customHeight="1" x14ac:dyDescent="0.15">
      <c r="A327" s="126"/>
      <c r="B327" s="126"/>
      <c r="C327" s="126"/>
      <c r="D327" s="126"/>
      <c r="E327" s="131" t="s">
        <v>529</v>
      </c>
      <c r="F327" s="126"/>
      <c r="G327" s="136">
        <v>325</v>
      </c>
      <c r="H327" s="126"/>
      <c r="I327" s="126"/>
      <c r="J327" s="126"/>
      <c r="K327" s="126"/>
      <c r="L327" s="126"/>
      <c r="M327" s="126"/>
    </row>
    <row r="328" spans="1:13" ht="12.75" customHeight="1" x14ac:dyDescent="0.15">
      <c r="A328" s="126"/>
      <c r="B328" s="126"/>
      <c r="C328" s="126"/>
      <c r="D328" s="126"/>
      <c r="E328" s="131" t="s">
        <v>530</v>
      </c>
      <c r="F328" s="126"/>
      <c r="G328" s="136">
        <v>326</v>
      </c>
      <c r="H328" s="126"/>
      <c r="I328" s="126"/>
      <c r="J328" s="126"/>
      <c r="K328" s="126"/>
      <c r="L328" s="126"/>
      <c r="M328" s="126"/>
    </row>
    <row r="329" spans="1:13" ht="12.75" customHeight="1" x14ac:dyDescent="0.15">
      <c r="A329" s="126"/>
      <c r="B329" s="126"/>
      <c r="C329" s="126"/>
      <c r="D329" s="126"/>
      <c r="E329" s="131" t="s">
        <v>531</v>
      </c>
      <c r="F329" s="126"/>
      <c r="G329" s="136">
        <v>327</v>
      </c>
      <c r="H329" s="126"/>
      <c r="I329" s="126"/>
      <c r="J329" s="126"/>
      <c r="K329" s="126"/>
      <c r="L329" s="126"/>
      <c r="M329" s="126"/>
    </row>
    <row r="330" spans="1:13" ht="12.75" customHeight="1" x14ac:dyDescent="0.15">
      <c r="A330" s="126"/>
      <c r="B330" s="126"/>
      <c r="C330" s="126"/>
      <c r="D330" s="126"/>
      <c r="E330" s="131" t="s">
        <v>532</v>
      </c>
      <c r="F330" s="126"/>
      <c r="G330" s="136">
        <v>328</v>
      </c>
      <c r="H330" s="126"/>
      <c r="I330" s="126"/>
      <c r="J330" s="126"/>
      <c r="K330" s="126"/>
      <c r="L330" s="126"/>
      <c r="M330" s="126"/>
    </row>
    <row r="331" spans="1:13" ht="12.75" customHeight="1" x14ac:dyDescent="0.15">
      <c r="A331" s="126"/>
      <c r="B331" s="126"/>
      <c r="C331" s="126"/>
      <c r="D331" s="126"/>
      <c r="E331" s="131" t="s">
        <v>533</v>
      </c>
      <c r="F331" s="126"/>
      <c r="G331" s="136">
        <v>329</v>
      </c>
      <c r="H331" s="126"/>
      <c r="I331" s="126"/>
      <c r="J331" s="126"/>
      <c r="K331" s="126"/>
      <c r="L331" s="126"/>
      <c r="M331" s="126"/>
    </row>
    <row r="332" spans="1:13" ht="12.75" customHeight="1" x14ac:dyDescent="0.15">
      <c r="A332" s="126"/>
      <c r="B332" s="126"/>
      <c r="C332" s="126"/>
      <c r="D332" s="126"/>
      <c r="E332" s="131" t="s">
        <v>534</v>
      </c>
      <c r="F332" s="126"/>
      <c r="G332" s="136">
        <v>330</v>
      </c>
      <c r="H332" s="126"/>
      <c r="I332" s="126"/>
      <c r="J332" s="126"/>
      <c r="K332" s="126"/>
      <c r="L332" s="126"/>
      <c r="M332" s="126"/>
    </row>
    <row r="333" spans="1:13" ht="12.75" customHeight="1" x14ac:dyDescent="0.15">
      <c r="A333" s="126"/>
      <c r="B333" s="126"/>
      <c r="C333" s="126"/>
      <c r="D333" s="126"/>
      <c r="E333" s="131" t="s">
        <v>535</v>
      </c>
      <c r="F333" s="126"/>
      <c r="G333" s="136">
        <v>331</v>
      </c>
      <c r="H333" s="126"/>
      <c r="I333" s="126"/>
      <c r="J333" s="126"/>
      <c r="K333" s="126"/>
      <c r="L333" s="126"/>
      <c r="M333" s="126"/>
    </row>
    <row r="334" spans="1:13" ht="12.75" customHeight="1" x14ac:dyDescent="0.15">
      <c r="A334" s="126"/>
      <c r="B334" s="126"/>
      <c r="C334" s="126"/>
      <c r="D334" s="126"/>
      <c r="E334" s="131" t="s">
        <v>536</v>
      </c>
      <c r="F334" s="126"/>
      <c r="G334" s="136">
        <v>332</v>
      </c>
      <c r="H334" s="126"/>
      <c r="I334" s="126"/>
      <c r="J334" s="126"/>
      <c r="K334" s="126"/>
      <c r="L334" s="126"/>
      <c r="M334" s="126"/>
    </row>
    <row r="335" spans="1:13" ht="12.75" customHeight="1" x14ac:dyDescent="0.15">
      <c r="A335" s="126"/>
      <c r="B335" s="126"/>
      <c r="C335" s="126"/>
      <c r="D335" s="126"/>
      <c r="E335" s="131" t="s">
        <v>537</v>
      </c>
      <c r="F335" s="126"/>
      <c r="G335" s="136">
        <v>333</v>
      </c>
      <c r="H335" s="126"/>
      <c r="I335" s="126"/>
      <c r="J335" s="126"/>
      <c r="K335" s="126"/>
      <c r="L335" s="126"/>
      <c r="M335" s="126"/>
    </row>
    <row r="336" spans="1:13" ht="12.75" customHeight="1" x14ac:dyDescent="0.15">
      <c r="A336" s="126"/>
      <c r="B336" s="126"/>
      <c r="C336" s="126"/>
      <c r="D336" s="126"/>
      <c r="E336" s="131" t="s">
        <v>538</v>
      </c>
      <c r="F336" s="126"/>
      <c r="G336" s="136">
        <v>334</v>
      </c>
      <c r="H336" s="126"/>
      <c r="I336" s="126"/>
      <c r="J336" s="126"/>
      <c r="K336" s="126"/>
      <c r="L336" s="126"/>
      <c r="M336" s="126"/>
    </row>
    <row r="337" spans="1:13" ht="12.75" customHeight="1" x14ac:dyDescent="0.15">
      <c r="A337" s="126"/>
      <c r="B337" s="126"/>
      <c r="C337" s="126"/>
      <c r="D337" s="126"/>
      <c r="E337" s="131" t="s">
        <v>539</v>
      </c>
      <c r="F337" s="126"/>
      <c r="G337" s="136">
        <v>335</v>
      </c>
      <c r="H337" s="126"/>
      <c r="I337" s="126"/>
      <c r="J337" s="126"/>
      <c r="K337" s="126"/>
      <c r="L337" s="126"/>
      <c r="M337" s="126"/>
    </row>
    <row r="338" spans="1:13" ht="12.75" customHeight="1" x14ac:dyDescent="0.15">
      <c r="A338" s="126"/>
      <c r="B338" s="126"/>
      <c r="C338" s="126"/>
      <c r="D338" s="126"/>
      <c r="E338" s="131" t="s">
        <v>540</v>
      </c>
      <c r="F338" s="126"/>
      <c r="G338" s="136">
        <v>336</v>
      </c>
      <c r="H338" s="126"/>
      <c r="I338" s="126"/>
      <c r="J338" s="126"/>
      <c r="K338" s="126"/>
      <c r="L338" s="126"/>
      <c r="M338" s="126"/>
    </row>
    <row r="339" spans="1:13" ht="12.75" customHeight="1" x14ac:dyDescent="0.15">
      <c r="A339" s="126"/>
      <c r="B339" s="126"/>
      <c r="C339" s="126"/>
      <c r="D339" s="126"/>
      <c r="E339" s="131" t="s">
        <v>541</v>
      </c>
      <c r="F339" s="126"/>
      <c r="G339" s="136">
        <v>337</v>
      </c>
      <c r="H339" s="126"/>
      <c r="I339" s="126"/>
      <c r="J339" s="126"/>
      <c r="K339" s="126"/>
      <c r="L339" s="126"/>
      <c r="M339" s="126"/>
    </row>
    <row r="340" spans="1:13" ht="12.75" customHeight="1" x14ac:dyDescent="0.15">
      <c r="A340" s="126"/>
      <c r="B340" s="126"/>
      <c r="C340" s="126"/>
      <c r="D340" s="126"/>
      <c r="E340" s="131" t="s">
        <v>542</v>
      </c>
      <c r="F340" s="126"/>
      <c r="G340" s="136">
        <v>338</v>
      </c>
      <c r="H340" s="126"/>
      <c r="I340" s="126"/>
      <c r="J340" s="126"/>
      <c r="K340" s="126"/>
      <c r="L340" s="126"/>
      <c r="M340" s="126"/>
    </row>
    <row r="341" spans="1:13" ht="12.75" customHeight="1" x14ac:dyDescent="0.15">
      <c r="A341" s="126"/>
      <c r="B341" s="126"/>
      <c r="C341" s="126"/>
      <c r="D341" s="126"/>
      <c r="E341" s="131" t="s">
        <v>543</v>
      </c>
      <c r="F341" s="126"/>
      <c r="G341" s="136">
        <v>339</v>
      </c>
      <c r="H341" s="126"/>
      <c r="I341" s="126"/>
      <c r="J341" s="126"/>
      <c r="K341" s="126"/>
      <c r="L341" s="126"/>
      <c r="M341" s="126"/>
    </row>
    <row r="342" spans="1:13" ht="12.75" customHeight="1" x14ac:dyDescent="0.15">
      <c r="A342" s="126"/>
      <c r="B342" s="126"/>
      <c r="C342" s="126"/>
      <c r="D342" s="126"/>
      <c r="E342" s="131" t="s">
        <v>544</v>
      </c>
      <c r="F342" s="126"/>
      <c r="G342" s="136">
        <v>340</v>
      </c>
      <c r="H342" s="126"/>
      <c r="I342" s="126"/>
      <c r="J342" s="126"/>
      <c r="K342" s="126"/>
      <c r="L342" s="126"/>
      <c r="M342" s="126"/>
    </row>
    <row r="343" spans="1:13" ht="12.75" customHeight="1" x14ac:dyDescent="0.15">
      <c r="A343" s="126"/>
      <c r="B343" s="126"/>
      <c r="C343" s="126"/>
      <c r="D343" s="126"/>
      <c r="E343" s="131" t="s">
        <v>545</v>
      </c>
      <c r="F343" s="126"/>
      <c r="G343" s="136">
        <v>341</v>
      </c>
      <c r="H343" s="126"/>
      <c r="I343" s="126"/>
      <c r="J343" s="126"/>
      <c r="K343" s="126"/>
      <c r="L343" s="126"/>
      <c r="M343" s="126"/>
    </row>
    <row r="344" spans="1:13" ht="12.75" customHeight="1" x14ac:dyDescent="0.15">
      <c r="A344" s="126"/>
      <c r="B344" s="126"/>
      <c r="C344" s="126"/>
      <c r="D344" s="126"/>
      <c r="E344" s="131" t="s">
        <v>546</v>
      </c>
      <c r="F344" s="126"/>
      <c r="G344" s="136">
        <v>342</v>
      </c>
      <c r="H344" s="126"/>
      <c r="I344" s="126"/>
      <c r="J344" s="126"/>
      <c r="K344" s="126"/>
      <c r="L344" s="126"/>
      <c r="M344" s="126"/>
    </row>
    <row r="345" spans="1:13" ht="12.75" customHeight="1" x14ac:dyDescent="0.15">
      <c r="A345" s="126"/>
      <c r="B345" s="126"/>
      <c r="C345" s="126"/>
      <c r="D345" s="126"/>
      <c r="E345" s="131" t="s">
        <v>547</v>
      </c>
      <c r="F345" s="126"/>
      <c r="G345" s="136">
        <v>343</v>
      </c>
      <c r="H345" s="126"/>
      <c r="I345" s="126"/>
      <c r="J345" s="126"/>
      <c r="K345" s="126"/>
      <c r="L345" s="126"/>
      <c r="M345" s="126"/>
    </row>
    <row r="346" spans="1:13" ht="12.75" customHeight="1" x14ac:dyDescent="0.15">
      <c r="A346" s="126"/>
      <c r="B346" s="126"/>
      <c r="C346" s="126"/>
      <c r="D346" s="126"/>
      <c r="E346" s="131" t="s">
        <v>548</v>
      </c>
      <c r="F346" s="126"/>
      <c r="G346" s="136">
        <v>344</v>
      </c>
      <c r="H346" s="126"/>
      <c r="I346" s="126"/>
      <c r="J346" s="126"/>
      <c r="K346" s="126"/>
      <c r="L346" s="126"/>
      <c r="M346" s="126"/>
    </row>
    <row r="347" spans="1:13" ht="12.75" customHeight="1" x14ac:dyDescent="0.15">
      <c r="A347" s="126"/>
      <c r="B347" s="126"/>
      <c r="C347" s="126"/>
      <c r="D347" s="126"/>
      <c r="E347" s="131" t="s">
        <v>549</v>
      </c>
      <c r="F347" s="126"/>
      <c r="G347" s="136">
        <v>345</v>
      </c>
      <c r="H347" s="126"/>
      <c r="I347" s="126"/>
      <c r="J347" s="126"/>
      <c r="K347" s="126"/>
      <c r="L347" s="126"/>
      <c r="M347" s="126"/>
    </row>
    <row r="348" spans="1:13" ht="12.75" customHeight="1" x14ac:dyDescent="0.15">
      <c r="A348" s="126"/>
      <c r="B348" s="126"/>
      <c r="C348" s="126"/>
      <c r="D348" s="126"/>
      <c r="E348" s="131" t="s">
        <v>550</v>
      </c>
      <c r="F348" s="126"/>
      <c r="G348" s="136">
        <v>346</v>
      </c>
      <c r="H348" s="126"/>
      <c r="I348" s="126"/>
      <c r="J348" s="126"/>
      <c r="K348" s="126"/>
      <c r="L348" s="126"/>
      <c r="M348" s="126"/>
    </row>
    <row r="349" spans="1:13" ht="12.75" customHeight="1" x14ac:dyDescent="0.15">
      <c r="A349" s="126"/>
      <c r="B349" s="126"/>
      <c r="C349" s="126"/>
      <c r="D349" s="126"/>
      <c r="E349" s="131" t="s">
        <v>551</v>
      </c>
      <c r="F349" s="126"/>
      <c r="G349" s="136">
        <v>347</v>
      </c>
      <c r="H349" s="126"/>
      <c r="I349" s="126"/>
      <c r="J349" s="126"/>
      <c r="K349" s="126"/>
      <c r="L349" s="126"/>
      <c r="M349" s="126"/>
    </row>
    <row r="350" spans="1:13" ht="12.75" customHeight="1" x14ac:dyDescent="0.15">
      <c r="A350" s="126"/>
      <c r="B350" s="126"/>
      <c r="C350" s="126"/>
      <c r="D350" s="126"/>
      <c r="E350" s="131" t="s">
        <v>552</v>
      </c>
      <c r="F350" s="126"/>
      <c r="G350" s="136">
        <v>348</v>
      </c>
      <c r="H350" s="126"/>
      <c r="I350" s="126"/>
      <c r="J350" s="126"/>
      <c r="K350" s="126"/>
      <c r="L350" s="126"/>
      <c r="M350" s="126"/>
    </row>
    <row r="351" spans="1:13" ht="12.75" customHeight="1" x14ac:dyDescent="0.15">
      <c r="A351" s="126"/>
      <c r="B351" s="126"/>
      <c r="C351" s="126"/>
      <c r="D351" s="126"/>
      <c r="E351" s="131" t="s">
        <v>553</v>
      </c>
      <c r="F351" s="126"/>
      <c r="G351" s="136">
        <v>349</v>
      </c>
      <c r="H351" s="126"/>
      <c r="I351" s="126"/>
      <c r="J351" s="126"/>
      <c r="K351" s="126"/>
      <c r="L351" s="126"/>
      <c r="M351" s="126"/>
    </row>
    <row r="352" spans="1:13" ht="12.75" customHeight="1" x14ac:dyDescent="0.15">
      <c r="A352" s="126"/>
      <c r="B352" s="126"/>
      <c r="C352" s="126"/>
      <c r="D352" s="126"/>
      <c r="E352" s="131" t="s">
        <v>554</v>
      </c>
      <c r="F352" s="126"/>
      <c r="G352" s="136">
        <v>350</v>
      </c>
      <c r="H352" s="126"/>
      <c r="I352" s="126"/>
      <c r="J352" s="126"/>
      <c r="K352" s="126"/>
      <c r="L352" s="126"/>
      <c r="M352" s="126"/>
    </row>
    <row r="353" spans="1:13" ht="12.75" customHeight="1" x14ac:dyDescent="0.15">
      <c r="A353" s="126"/>
      <c r="B353" s="126"/>
      <c r="C353" s="126"/>
      <c r="D353" s="126"/>
      <c r="E353" s="131" t="s">
        <v>555</v>
      </c>
      <c r="F353" s="126"/>
      <c r="G353" s="136">
        <v>351</v>
      </c>
      <c r="H353" s="126"/>
      <c r="I353" s="126"/>
      <c r="J353" s="126"/>
      <c r="K353" s="126"/>
      <c r="L353" s="126"/>
      <c r="M353" s="126"/>
    </row>
    <row r="354" spans="1:13" ht="12.75" customHeight="1" x14ac:dyDescent="0.15">
      <c r="A354" s="126"/>
      <c r="B354" s="126"/>
      <c r="C354" s="126"/>
      <c r="D354" s="126"/>
      <c r="E354" s="131" t="s">
        <v>556</v>
      </c>
      <c r="F354" s="126"/>
      <c r="G354" s="136">
        <v>352</v>
      </c>
      <c r="H354" s="126"/>
      <c r="I354" s="126"/>
      <c r="J354" s="126"/>
      <c r="K354" s="126"/>
      <c r="L354" s="126"/>
      <c r="M354" s="126"/>
    </row>
    <row r="355" spans="1:13" ht="12.75" customHeight="1" x14ac:dyDescent="0.15">
      <c r="A355" s="126"/>
      <c r="B355" s="126"/>
      <c r="C355" s="126"/>
      <c r="D355" s="126"/>
      <c r="E355" s="131" t="s">
        <v>557</v>
      </c>
      <c r="F355" s="126"/>
      <c r="G355" s="136">
        <v>353</v>
      </c>
      <c r="H355" s="126"/>
      <c r="I355" s="126"/>
      <c r="J355" s="126"/>
      <c r="K355" s="126"/>
      <c r="L355" s="126"/>
      <c r="M355" s="126"/>
    </row>
    <row r="356" spans="1:13" ht="12.75" customHeight="1" x14ac:dyDescent="0.15">
      <c r="A356" s="126"/>
      <c r="B356" s="126"/>
      <c r="C356" s="126"/>
      <c r="D356" s="126"/>
      <c r="E356" s="131" t="s">
        <v>558</v>
      </c>
      <c r="F356" s="126"/>
      <c r="G356" s="136">
        <v>354</v>
      </c>
      <c r="H356" s="126"/>
      <c r="I356" s="126"/>
      <c r="J356" s="126"/>
      <c r="K356" s="126"/>
      <c r="L356" s="126"/>
      <c r="M356" s="126"/>
    </row>
    <row r="357" spans="1:13" ht="12.75" customHeight="1" x14ac:dyDescent="0.15">
      <c r="A357" s="126"/>
      <c r="B357" s="126"/>
      <c r="C357" s="126"/>
      <c r="D357" s="126"/>
      <c r="E357" s="131" t="s">
        <v>559</v>
      </c>
      <c r="F357" s="126"/>
      <c r="G357" s="136">
        <v>355</v>
      </c>
      <c r="H357" s="126"/>
      <c r="I357" s="126"/>
      <c r="J357" s="126"/>
      <c r="K357" s="126"/>
      <c r="L357" s="126"/>
      <c r="M357" s="126"/>
    </row>
    <row r="358" spans="1:13" ht="12.75" customHeight="1" x14ac:dyDescent="0.15">
      <c r="A358" s="126"/>
      <c r="B358" s="126"/>
      <c r="C358" s="126"/>
      <c r="D358" s="126"/>
      <c r="E358" s="131" t="s">
        <v>560</v>
      </c>
      <c r="F358" s="126"/>
      <c r="G358" s="136">
        <v>356</v>
      </c>
      <c r="H358" s="126"/>
      <c r="I358" s="126"/>
      <c r="J358" s="126"/>
      <c r="K358" s="126"/>
      <c r="L358" s="126"/>
      <c r="M358" s="126"/>
    </row>
    <row r="359" spans="1:13" ht="12.75" customHeight="1" x14ac:dyDescent="0.15">
      <c r="A359" s="126"/>
      <c r="B359" s="126"/>
      <c r="C359" s="126"/>
      <c r="D359" s="126"/>
      <c r="E359" s="131" t="s">
        <v>561</v>
      </c>
      <c r="F359" s="126"/>
      <c r="G359" s="136">
        <v>357</v>
      </c>
      <c r="H359" s="126"/>
      <c r="I359" s="126"/>
      <c r="J359" s="126"/>
      <c r="K359" s="126"/>
      <c r="L359" s="126"/>
      <c r="M359" s="126"/>
    </row>
    <row r="360" spans="1:13" ht="12.75" customHeight="1" x14ac:dyDescent="0.15">
      <c r="A360" s="126"/>
      <c r="B360" s="126"/>
      <c r="C360" s="126"/>
      <c r="D360" s="126"/>
      <c r="E360" s="131" t="s">
        <v>562</v>
      </c>
      <c r="F360" s="126"/>
      <c r="G360" s="136">
        <v>358</v>
      </c>
      <c r="H360" s="126"/>
      <c r="I360" s="126"/>
      <c r="J360" s="126"/>
      <c r="K360" s="126"/>
      <c r="L360" s="126"/>
      <c r="M360" s="126"/>
    </row>
    <row r="361" spans="1:13" ht="12.75" customHeight="1" x14ac:dyDescent="0.15">
      <c r="A361" s="126"/>
      <c r="B361" s="126"/>
      <c r="C361" s="126"/>
      <c r="D361" s="126"/>
      <c r="E361" s="131" t="s">
        <v>563</v>
      </c>
      <c r="F361" s="126"/>
      <c r="G361" s="136">
        <v>359</v>
      </c>
      <c r="H361" s="126"/>
      <c r="I361" s="126"/>
      <c r="J361" s="126"/>
      <c r="K361" s="126"/>
      <c r="L361" s="126"/>
      <c r="M361" s="126"/>
    </row>
    <row r="362" spans="1:13" ht="12.75" customHeight="1" x14ac:dyDescent="0.15">
      <c r="A362" s="126"/>
      <c r="B362" s="126"/>
      <c r="C362" s="126"/>
      <c r="D362" s="126"/>
      <c r="E362" s="131" t="s">
        <v>564</v>
      </c>
      <c r="F362" s="126"/>
      <c r="G362" s="136">
        <v>360</v>
      </c>
      <c r="H362" s="126"/>
      <c r="I362" s="126"/>
      <c r="J362" s="126"/>
      <c r="K362" s="126"/>
      <c r="L362" s="126"/>
      <c r="M362" s="126"/>
    </row>
    <row r="363" spans="1:13" ht="12.75" customHeight="1" x14ac:dyDescent="0.15">
      <c r="A363" s="126"/>
      <c r="B363" s="126"/>
      <c r="C363" s="126"/>
      <c r="D363" s="126"/>
      <c r="E363" s="131" t="s">
        <v>565</v>
      </c>
      <c r="F363" s="126"/>
      <c r="G363" s="136">
        <v>361</v>
      </c>
      <c r="H363" s="126"/>
      <c r="I363" s="126"/>
      <c r="J363" s="126"/>
      <c r="K363" s="126"/>
      <c r="L363" s="126"/>
      <c r="M363" s="126"/>
    </row>
    <row r="364" spans="1:13" ht="12.75" customHeight="1" x14ac:dyDescent="0.15">
      <c r="A364" s="126"/>
      <c r="B364" s="126"/>
      <c r="C364" s="126"/>
      <c r="D364" s="126"/>
      <c r="E364" s="131" t="s">
        <v>566</v>
      </c>
      <c r="F364" s="126"/>
      <c r="G364" s="136">
        <v>362</v>
      </c>
      <c r="H364" s="126"/>
      <c r="I364" s="126"/>
      <c r="J364" s="126"/>
      <c r="K364" s="126"/>
      <c r="L364" s="126"/>
      <c r="M364" s="126"/>
    </row>
    <row r="365" spans="1:13" ht="12.75" customHeight="1" x14ac:dyDescent="0.15">
      <c r="A365" s="126"/>
      <c r="B365" s="126"/>
      <c r="C365" s="126"/>
      <c r="D365" s="126"/>
      <c r="E365" s="131" t="s">
        <v>567</v>
      </c>
      <c r="F365" s="126"/>
      <c r="G365" s="136">
        <v>363</v>
      </c>
      <c r="H365" s="126"/>
      <c r="I365" s="126"/>
      <c r="J365" s="126"/>
      <c r="K365" s="126"/>
      <c r="L365" s="126"/>
      <c r="M365" s="126"/>
    </row>
    <row r="366" spans="1:13" ht="12.75" customHeight="1" x14ac:dyDescent="0.15">
      <c r="A366" s="126"/>
      <c r="B366" s="126"/>
      <c r="C366" s="126"/>
      <c r="D366" s="126"/>
      <c r="E366" s="131" t="s">
        <v>568</v>
      </c>
      <c r="F366" s="126"/>
      <c r="G366" s="136">
        <v>364</v>
      </c>
      <c r="H366" s="126"/>
      <c r="I366" s="126"/>
      <c r="J366" s="126"/>
      <c r="K366" s="126"/>
      <c r="L366" s="126"/>
      <c r="M366" s="126"/>
    </row>
    <row r="367" spans="1:13" ht="12.75" customHeight="1" x14ac:dyDescent="0.15">
      <c r="A367" s="126"/>
      <c r="B367" s="126"/>
      <c r="C367" s="126"/>
      <c r="D367" s="126"/>
      <c r="E367" s="131" t="s">
        <v>569</v>
      </c>
      <c r="F367" s="126"/>
      <c r="G367" s="136">
        <v>365</v>
      </c>
      <c r="H367" s="126"/>
      <c r="I367" s="126"/>
      <c r="J367" s="126"/>
      <c r="K367" s="126"/>
      <c r="L367" s="126"/>
      <c r="M367" s="126"/>
    </row>
    <row r="368" spans="1:13" ht="12.75" customHeight="1" x14ac:dyDescent="0.15">
      <c r="A368" s="126"/>
      <c r="B368" s="126"/>
      <c r="C368" s="126"/>
      <c r="D368" s="126"/>
      <c r="E368" s="131" t="s">
        <v>570</v>
      </c>
      <c r="F368" s="126"/>
      <c r="G368" s="136">
        <v>366</v>
      </c>
      <c r="H368" s="126"/>
      <c r="I368" s="126"/>
      <c r="J368" s="126"/>
      <c r="K368" s="126"/>
      <c r="L368" s="126"/>
      <c r="M368" s="126"/>
    </row>
    <row r="369" spans="1:13" ht="12.75" customHeight="1" x14ac:dyDescent="0.15">
      <c r="A369" s="126"/>
      <c r="B369" s="126"/>
      <c r="C369" s="126"/>
      <c r="D369" s="126"/>
      <c r="E369" s="131" t="s">
        <v>571</v>
      </c>
      <c r="F369" s="126"/>
      <c r="G369" s="136">
        <v>367</v>
      </c>
      <c r="H369" s="126"/>
      <c r="I369" s="126"/>
      <c r="J369" s="126"/>
      <c r="K369" s="126"/>
      <c r="L369" s="126"/>
      <c r="M369" s="126"/>
    </row>
    <row r="370" spans="1:13" ht="12.75" customHeight="1" x14ac:dyDescent="0.15">
      <c r="A370" s="126"/>
      <c r="B370" s="126"/>
      <c r="C370" s="126"/>
      <c r="D370" s="126"/>
      <c r="E370" s="131" t="s">
        <v>572</v>
      </c>
      <c r="F370" s="126"/>
      <c r="G370" s="136">
        <v>368</v>
      </c>
      <c r="H370" s="126"/>
      <c r="I370" s="126"/>
      <c r="J370" s="126"/>
      <c r="K370" s="126"/>
      <c r="L370" s="126"/>
      <c r="M370" s="126"/>
    </row>
    <row r="371" spans="1:13" ht="12.75" customHeight="1" x14ac:dyDescent="0.15">
      <c r="A371" s="126"/>
      <c r="B371" s="126"/>
      <c r="C371" s="126"/>
      <c r="D371" s="126"/>
      <c r="E371" s="131" t="s">
        <v>573</v>
      </c>
      <c r="F371" s="126"/>
      <c r="G371" s="136">
        <v>369</v>
      </c>
      <c r="H371" s="126"/>
      <c r="I371" s="126"/>
      <c r="J371" s="126"/>
      <c r="K371" s="126"/>
      <c r="L371" s="126"/>
      <c r="M371" s="126"/>
    </row>
    <row r="372" spans="1:13" ht="12.75" customHeight="1" x14ac:dyDescent="0.15">
      <c r="A372" s="126"/>
      <c r="B372" s="126"/>
      <c r="C372" s="126"/>
      <c r="D372" s="126"/>
      <c r="E372" s="131" t="s">
        <v>574</v>
      </c>
      <c r="F372" s="126"/>
      <c r="G372" s="136">
        <v>370</v>
      </c>
      <c r="H372" s="126"/>
      <c r="I372" s="126"/>
      <c r="J372" s="126"/>
      <c r="K372" s="126"/>
      <c r="L372" s="126"/>
      <c r="M372" s="126"/>
    </row>
    <row r="373" spans="1:13" ht="12.75" customHeight="1" x14ac:dyDescent="0.15">
      <c r="A373" s="126"/>
      <c r="B373" s="126"/>
      <c r="C373" s="126"/>
      <c r="D373" s="126"/>
      <c r="E373" s="131" t="s">
        <v>575</v>
      </c>
      <c r="F373" s="126"/>
      <c r="G373" s="136">
        <v>371</v>
      </c>
      <c r="H373" s="126"/>
      <c r="I373" s="126"/>
      <c r="J373" s="126"/>
      <c r="K373" s="126"/>
      <c r="L373" s="126"/>
      <c r="M373" s="126"/>
    </row>
    <row r="374" spans="1:13" ht="12.75" customHeight="1" x14ac:dyDescent="0.15">
      <c r="A374" s="126"/>
      <c r="B374" s="126"/>
      <c r="C374" s="126"/>
      <c r="D374" s="126"/>
      <c r="E374" s="131" t="s">
        <v>576</v>
      </c>
      <c r="F374" s="126"/>
      <c r="G374" s="136">
        <v>372</v>
      </c>
      <c r="H374" s="126"/>
      <c r="I374" s="126"/>
      <c r="J374" s="126"/>
      <c r="K374" s="126"/>
      <c r="L374" s="126"/>
      <c r="M374" s="126"/>
    </row>
    <row r="375" spans="1:13" ht="12.75" customHeight="1" x14ac:dyDescent="0.15">
      <c r="A375" s="126"/>
      <c r="B375" s="126"/>
      <c r="C375" s="126"/>
      <c r="D375" s="126"/>
      <c r="E375" s="131" t="s">
        <v>577</v>
      </c>
      <c r="F375" s="126"/>
      <c r="G375" s="136">
        <v>373</v>
      </c>
      <c r="H375" s="126"/>
      <c r="I375" s="126"/>
      <c r="J375" s="126"/>
      <c r="K375" s="126"/>
      <c r="L375" s="126"/>
      <c r="M375" s="126"/>
    </row>
    <row r="376" spans="1:13" ht="12.75" customHeight="1" x14ac:dyDescent="0.15">
      <c r="A376" s="126"/>
      <c r="B376" s="126"/>
      <c r="C376" s="126"/>
      <c r="D376" s="126"/>
      <c r="E376" s="131" t="s">
        <v>578</v>
      </c>
      <c r="F376" s="126"/>
      <c r="G376" s="136">
        <v>374</v>
      </c>
      <c r="H376" s="126"/>
      <c r="I376" s="126"/>
      <c r="J376" s="126"/>
      <c r="K376" s="126"/>
      <c r="L376" s="126"/>
      <c r="M376" s="126"/>
    </row>
    <row r="377" spans="1:13" ht="12.75" customHeight="1" x14ac:dyDescent="0.15">
      <c r="A377" s="126"/>
      <c r="B377" s="126"/>
      <c r="C377" s="126"/>
      <c r="D377" s="126"/>
      <c r="E377" s="131" t="s">
        <v>579</v>
      </c>
      <c r="F377" s="126"/>
      <c r="G377" s="136">
        <v>375</v>
      </c>
      <c r="H377" s="126"/>
      <c r="I377" s="126"/>
      <c r="J377" s="126"/>
      <c r="K377" s="126"/>
      <c r="L377" s="126"/>
      <c r="M377" s="126"/>
    </row>
    <row r="378" spans="1:13" ht="12.75" customHeight="1" x14ac:dyDescent="0.15">
      <c r="A378" s="126"/>
      <c r="B378" s="126"/>
      <c r="C378" s="126"/>
      <c r="D378" s="126"/>
      <c r="E378" s="131" t="s">
        <v>580</v>
      </c>
      <c r="F378" s="126"/>
      <c r="G378" s="136">
        <v>376</v>
      </c>
      <c r="H378" s="126"/>
      <c r="I378" s="126"/>
      <c r="J378" s="126"/>
      <c r="K378" s="126"/>
      <c r="L378" s="126"/>
      <c r="M378" s="126"/>
    </row>
    <row r="379" spans="1:13" ht="12.75" customHeight="1" x14ac:dyDescent="0.15">
      <c r="A379" s="126"/>
      <c r="B379" s="126"/>
      <c r="C379" s="126"/>
      <c r="D379" s="126"/>
      <c r="E379" s="131" t="s">
        <v>581</v>
      </c>
      <c r="F379" s="126"/>
      <c r="G379" s="136">
        <v>377</v>
      </c>
      <c r="H379" s="126"/>
      <c r="I379" s="126"/>
      <c r="J379" s="126"/>
      <c r="K379" s="126"/>
      <c r="L379" s="126"/>
      <c r="M379" s="126"/>
    </row>
    <row r="380" spans="1:13" ht="12.75" customHeight="1" x14ac:dyDescent="0.15">
      <c r="A380" s="126"/>
      <c r="B380" s="126"/>
      <c r="C380" s="126"/>
      <c r="D380" s="126"/>
      <c r="E380" s="131" t="s">
        <v>582</v>
      </c>
      <c r="F380" s="126"/>
      <c r="G380" s="136">
        <v>378</v>
      </c>
      <c r="H380" s="126"/>
      <c r="I380" s="126"/>
      <c r="J380" s="126"/>
      <c r="K380" s="126"/>
      <c r="L380" s="126"/>
      <c r="M380" s="126"/>
    </row>
    <row r="381" spans="1:13" ht="12.75" customHeight="1" x14ac:dyDescent="0.15">
      <c r="A381" s="126"/>
      <c r="B381" s="126"/>
      <c r="C381" s="126"/>
      <c r="D381" s="126"/>
      <c r="E381" s="131" t="s">
        <v>583</v>
      </c>
      <c r="F381" s="126"/>
      <c r="G381" s="136">
        <v>379</v>
      </c>
      <c r="H381" s="126"/>
      <c r="I381" s="126"/>
      <c r="J381" s="126"/>
      <c r="K381" s="126"/>
      <c r="L381" s="126"/>
      <c r="M381" s="126"/>
    </row>
    <row r="382" spans="1:13" ht="12.75" customHeight="1" x14ac:dyDescent="0.15">
      <c r="A382" s="126"/>
      <c r="B382" s="126"/>
      <c r="C382" s="126"/>
      <c r="D382" s="126"/>
      <c r="E382" s="131" t="s">
        <v>584</v>
      </c>
      <c r="F382" s="126"/>
      <c r="G382" s="136">
        <v>380</v>
      </c>
      <c r="H382" s="126"/>
      <c r="I382" s="126"/>
      <c r="J382" s="126"/>
      <c r="K382" s="126"/>
      <c r="L382" s="126"/>
      <c r="M382" s="126"/>
    </row>
    <row r="383" spans="1:13" ht="12.75" customHeight="1" x14ac:dyDescent="0.15">
      <c r="A383" s="126"/>
      <c r="B383" s="126"/>
      <c r="C383" s="126"/>
      <c r="D383" s="126"/>
      <c r="E383" s="131" t="s">
        <v>585</v>
      </c>
      <c r="F383" s="126"/>
      <c r="G383" s="136">
        <v>381</v>
      </c>
      <c r="H383" s="126"/>
      <c r="I383" s="126"/>
      <c r="J383" s="126"/>
      <c r="K383" s="126"/>
      <c r="L383" s="126"/>
      <c r="M383" s="126"/>
    </row>
    <row r="384" spans="1:13" ht="12.75" customHeight="1" x14ac:dyDescent="0.15">
      <c r="A384" s="126"/>
      <c r="B384" s="126"/>
      <c r="C384" s="126"/>
      <c r="D384" s="126"/>
      <c r="E384" s="131" t="s">
        <v>586</v>
      </c>
      <c r="F384" s="126"/>
      <c r="G384" s="136">
        <v>382</v>
      </c>
      <c r="H384" s="126"/>
      <c r="I384" s="126"/>
      <c r="J384" s="126"/>
      <c r="K384" s="126"/>
      <c r="L384" s="126"/>
      <c r="M384" s="126"/>
    </row>
    <row r="385" spans="1:13" ht="12.75" customHeight="1" x14ac:dyDescent="0.15">
      <c r="A385" s="126"/>
      <c r="B385" s="126"/>
      <c r="C385" s="126"/>
      <c r="D385" s="126"/>
      <c r="E385" s="131" t="s">
        <v>587</v>
      </c>
      <c r="F385" s="126"/>
      <c r="G385" s="136">
        <v>383</v>
      </c>
      <c r="H385" s="126"/>
      <c r="I385" s="126"/>
      <c r="J385" s="126"/>
      <c r="K385" s="126"/>
      <c r="L385" s="126"/>
      <c r="M385" s="126"/>
    </row>
    <row r="386" spans="1:13" ht="12.75" customHeight="1" x14ac:dyDescent="0.15">
      <c r="A386" s="126"/>
      <c r="B386" s="126"/>
      <c r="C386" s="126"/>
      <c r="D386" s="126"/>
      <c r="E386" s="131" t="s">
        <v>588</v>
      </c>
      <c r="F386" s="126"/>
      <c r="G386" s="136">
        <v>384</v>
      </c>
      <c r="H386" s="126"/>
      <c r="I386" s="126"/>
      <c r="J386" s="126"/>
      <c r="K386" s="126"/>
      <c r="L386" s="126"/>
      <c r="M386" s="126"/>
    </row>
    <row r="387" spans="1:13" ht="12.75" customHeight="1" x14ac:dyDescent="0.15">
      <c r="A387" s="126"/>
      <c r="B387" s="126"/>
      <c r="C387" s="126"/>
      <c r="D387" s="126"/>
      <c r="E387" s="131" t="s">
        <v>589</v>
      </c>
      <c r="F387" s="126"/>
      <c r="G387" s="136">
        <v>385</v>
      </c>
      <c r="H387" s="126"/>
      <c r="I387" s="126"/>
      <c r="J387" s="126"/>
      <c r="K387" s="126"/>
      <c r="L387" s="126"/>
      <c r="M387" s="126"/>
    </row>
    <row r="388" spans="1:13" ht="12.75" customHeight="1" x14ac:dyDescent="0.15">
      <c r="A388" s="126"/>
      <c r="B388" s="126"/>
      <c r="C388" s="126"/>
      <c r="D388" s="126"/>
      <c r="E388" s="131" t="s">
        <v>590</v>
      </c>
      <c r="F388" s="126"/>
      <c r="G388" s="136">
        <v>386</v>
      </c>
      <c r="H388" s="126"/>
      <c r="I388" s="126"/>
      <c r="J388" s="126"/>
      <c r="K388" s="126"/>
      <c r="L388" s="126"/>
      <c r="M388" s="126"/>
    </row>
    <row r="389" spans="1:13" ht="12.75" customHeight="1" x14ac:dyDescent="0.15">
      <c r="A389" s="126"/>
      <c r="B389" s="126"/>
      <c r="C389" s="126"/>
      <c r="D389" s="126"/>
      <c r="E389" s="131" t="s">
        <v>591</v>
      </c>
      <c r="F389" s="126"/>
      <c r="G389" s="136">
        <v>387</v>
      </c>
      <c r="H389" s="126"/>
      <c r="I389" s="126"/>
      <c r="J389" s="126"/>
      <c r="K389" s="126"/>
      <c r="L389" s="126"/>
      <c r="M389" s="126"/>
    </row>
    <row r="390" spans="1:13" ht="12.75" customHeight="1" x14ac:dyDescent="0.15">
      <c r="A390" s="126"/>
      <c r="B390" s="126"/>
      <c r="C390" s="126"/>
      <c r="D390" s="126"/>
      <c r="E390" s="131" t="s">
        <v>592</v>
      </c>
      <c r="F390" s="126"/>
      <c r="G390" s="136">
        <v>388</v>
      </c>
      <c r="H390" s="126"/>
      <c r="I390" s="126"/>
      <c r="J390" s="126"/>
      <c r="K390" s="126"/>
      <c r="L390" s="126"/>
      <c r="M390" s="126"/>
    </row>
    <row r="391" spans="1:13" ht="12.75" customHeight="1" x14ac:dyDescent="0.15">
      <c r="A391" s="126"/>
      <c r="B391" s="126"/>
      <c r="C391" s="126"/>
      <c r="D391" s="126"/>
      <c r="E391" s="131" t="s">
        <v>593</v>
      </c>
      <c r="F391" s="126"/>
      <c r="G391" s="136">
        <v>389</v>
      </c>
      <c r="H391" s="126"/>
      <c r="I391" s="126"/>
      <c r="J391" s="126"/>
      <c r="K391" s="126"/>
      <c r="L391" s="126"/>
      <c r="M391" s="126"/>
    </row>
    <row r="392" spans="1:13" ht="12.75" customHeight="1" x14ac:dyDescent="0.15">
      <c r="A392" s="126"/>
      <c r="B392" s="126"/>
      <c r="C392" s="126"/>
      <c r="D392" s="126"/>
      <c r="E392" s="131" t="s">
        <v>594</v>
      </c>
      <c r="F392" s="126"/>
      <c r="G392" s="136">
        <v>390</v>
      </c>
      <c r="H392" s="126"/>
      <c r="I392" s="126"/>
      <c r="J392" s="126"/>
      <c r="K392" s="126"/>
      <c r="L392" s="126"/>
      <c r="M392" s="126"/>
    </row>
    <row r="393" spans="1:13" ht="12.75" customHeight="1" x14ac:dyDescent="0.15">
      <c r="A393" s="126"/>
      <c r="B393" s="126"/>
      <c r="C393" s="126"/>
      <c r="D393" s="126"/>
      <c r="E393" s="131" t="s">
        <v>595</v>
      </c>
      <c r="F393" s="126"/>
      <c r="G393" s="136">
        <v>391</v>
      </c>
      <c r="H393" s="126"/>
      <c r="I393" s="126"/>
      <c r="J393" s="126"/>
      <c r="K393" s="126"/>
      <c r="L393" s="126"/>
      <c r="M393" s="126"/>
    </row>
    <row r="394" spans="1:13" ht="12.75" customHeight="1" x14ac:dyDescent="0.15">
      <c r="A394" s="126"/>
      <c r="B394" s="126"/>
      <c r="C394" s="126"/>
      <c r="D394" s="126"/>
      <c r="E394" s="131" t="s">
        <v>596</v>
      </c>
      <c r="F394" s="126"/>
      <c r="G394" s="136">
        <v>392</v>
      </c>
      <c r="H394" s="126"/>
      <c r="I394" s="126"/>
      <c r="J394" s="126"/>
      <c r="K394" s="126"/>
      <c r="L394" s="126"/>
      <c r="M394" s="126"/>
    </row>
    <row r="395" spans="1:13" ht="12.75" customHeight="1" x14ac:dyDescent="0.15">
      <c r="A395" s="126"/>
      <c r="B395" s="126"/>
      <c r="C395" s="126"/>
      <c r="D395" s="126"/>
      <c r="E395" s="131" t="s">
        <v>597</v>
      </c>
      <c r="F395" s="126"/>
      <c r="G395" s="136">
        <v>393</v>
      </c>
      <c r="H395" s="126"/>
      <c r="I395" s="126"/>
      <c r="J395" s="126"/>
      <c r="K395" s="126"/>
      <c r="L395" s="126"/>
      <c r="M395" s="126"/>
    </row>
    <row r="396" spans="1:13" ht="12.75" customHeight="1" x14ac:dyDescent="0.15">
      <c r="A396" s="126"/>
      <c r="B396" s="126"/>
      <c r="C396" s="126"/>
      <c r="D396" s="126"/>
      <c r="E396" s="131" t="s">
        <v>598</v>
      </c>
      <c r="F396" s="126"/>
      <c r="G396" s="136">
        <v>394</v>
      </c>
      <c r="H396" s="126"/>
      <c r="I396" s="126"/>
      <c r="J396" s="126"/>
      <c r="K396" s="126"/>
      <c r="L396" s="126"/>
      <c r="M396" s="126"/>
    </row>
    <row r="397" spans="1:13" ht="12.75" customHeight="1" x14ac:dyDescent="0.15">
      <c r="A397" s="126"/>
      <c r="B397" s="126"/>
      <c r="C397" s="126"/>
      <c r="D397" s="126"/>
      <c r="E397" s="131" t="s">
        <v>599</v>
      </c>
      <c r="F397" s="126"/>
      <c r="G397" s="136">
        <v>395</v>
      </c>
      <c r="H397" s="126"/>
      <c r="I397" s="126"/>
      <c r="J397" s="126"/>
      <c r="K397" s="126"/>
      <c r="L397" s="126"/>
      <c r="M397" s="126"/>
    </row>
    <row r="398" spans="1:13" ht="12.75" customHeight="1" x14ac:dyDescent="0.15">
      <c r="A398" s="126"/>
      <c r="B398" s="126"/>
      <c r="C398" s="126"/>
      <c r="D398" s="126"/>
      <c r="F398" s="126"/>
      <c r="I398" s="126"/>
      <c r="J398" s="126"/>
      <c r="K398" s="126"/>
      <c r="L398" s="126"/>
      <c r="M398" s="126"/>
    </row>
    <row r="399" spans="1:13" ht="15" customHeight="1" x14ac:dyDescent="0.15">
      <c r="A399" s="126"/>
    </row>
  </sheetData>
  <sheetProtection algorithmName="SHA-512" hashValue="DTHkW7wUFqS+rqvidU1BaTTbnMi+nmmhABBGFLF0PoaOkslgFQhmybNBCOPd/CLDOVCOjpufOw23Nijc7ts66Q==" saltValue="iX1GAuAbasGoWCyobGo6bw==" spinCount="100000" sheet="1" objects="1" scenarios="1"/>
  <pageMargins left="0.75" right="0.75" top="1" bottom="1" header="0" footer="0"/>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1003"/>
  <sheetViews>
    <sheetView showGridLines="0" topLeftCell="A4" workbookViewId="0">
      <selection activeCell="D108" sqref="D108"/>
    </sheetView>
  </sheetViews>
  <sheetFormatPr baseColWidth="10" defaultColWidth="12.6640625" defaultRowHeight="15" customHeight="1" x14ac:dyDescent="0.15"/>
  <cols>
    <col min="1" max="1" width="38.5" style="1" bestFit="1" customWidth="1"/>
    <col min="2" max="2" width="12.1640625" style="1" customWidth="1"/>
    <col min="3" max="5" width="42.6640625" style="1" customWidth="1"/>
    <col min="6" max="6" width="39" style="1" customWidth="1"/>
    <col min="7" max="7" width="33.83203125" style="1" customWidth="1"/>
    <col min="8" max="8" width="32" style="1" customWidth="1"/>
    <col min="9" max="9" width="59.6640625" style="1" customWidth="1"/>
    <col min="10" max="14" width="43.6640625" style="1" customWidth="1"/>
    <col min="15" max="15" width="41.83203125" style="1" customWidth="1"/>
    <col min="16" max="16" width="38.6640625" style="1" customWidth="1"/>
    <col min="17" max="17" width="41.5" style="1" customWidth="1"/>
    <col min="18" max="18" width="44.5" style="1" customWidth="1"/>
    <col min="19" max="19" width="56" style="1" bestFit="1" customWidth="1"/>
    <col min="20" max="20" width="48" style="1" bestFit="1" customWidth="1"/>
    <col min="21" max="21" width="38.6640625" style="1" bestFit="1" customWidth="1"/>
    <col min="22" max="22" width="47.33203125" style="1" customWidth="1"/>
    <col min="23" max="23" width="46.6640625" style="1" customWidth="1"/>
    <col min="24" max="24" width="44.6640625" style="1" customWidth="1"/>
    <col min="25" max="25" width="48.5" style="1" bestFit="1" customWidth="1"/>
    <col min="26" max="26" width="44.33203125" style="1" bestFit="1" customWidth="1"/>
    <col min="27" max="27" width="35.6640625" style="1" bestFit="1" customWidth="1"/>
    <col min="28" max="28" width="34.6640625" style="1" bestFit="1" customWidth="1"/>
    <col min="29" max="16384" width="12.6640625" style="1"/>
  </cols>
  <sheetData>
    <row r="1" spans="1:29" ht="12.75" customHeight="1" x14ac:dyDescent="0.15">
      <c r="A1" s="137" t="s">
        <v>600</v>
      </c>
      <c r="B1" s="138" t="s">
        <v>601</v>
      </c>
      <c r="C1" s="139"/>
      <c r="D1" s="139"/>
      <c r="E1" s="139"/>
      <c r="F1" s="139"/>
      <c r="G1" s="139"/>
      <c r="H1" s="139"/>
      <c r="I1" s="139"/>
      <c r="J1" s="139"/>
      <c r="K1" s="139"/>
      <c r="L1" s="139"/>
      <c r="M1" s="139"/>
      <c r="N1" s="139"/>
      <c r="O1" s="139"/>
      <c r="P1" s="139"/>
      <c r="Q1" s="139"/>
      <c r="R1" s="140"/>
      <c r="S1" s="140"/>
      <c r="T1" s="140"/>
      <c r="U1" s="140"/>
      <c r="V1" s="140"/>
      <c r="W1" s="140"/>
      <c r="X1" s="140"/>
      <c r="Y1" s="140"/>
      <c r="Z1" s="140"/>
      <c r="AA1" s="140"/>
      <c r="AB1" s="140"/>
      <c r="AC1" s="140"/>
    </row>
    <row r="2" spans="1:29" ht="12.75" customHeight="1" x14ac:dyDescent="0.15">
      <c r="A2" s="141" t="s">
        <v>602</v>
      </c>
      <c r="B2" s="142" t="s">
        <v>603</v>
      </c>
      <c r="C2" s="142" t="s">
        <v>49</v>
      </c>
      <c r="D2" s="142" t="s">
        <v>83</v>
      </c>
      <c r="E2" s="142" t="s">
        <v>99</v>
      </c>
      <c r="F2" s="142" t="s">
        <v>55</v>
      </c>
      <c r="G2" s="142" t="s">
        <v>59</v>
      </c>
      <c r="H2" s="142" t="s">
        <v>63</v>
      </c>
      <c r="I2" s="142" t="s">
        <v>604</v>
      </c>
      <c r="J2" s="142" t="s">
        <v>66</v>
      </c>
      <c r="K2" s="142" t="s">
        <v>68</v>
      </c>
      <c r="L2" s="142" t="s">
        <v>71</v>
      </c>
      <c r="M2" s="142" t="s">
        <v>74</v>
      </c>
      <c r="N2" s="142" t="s">
        <v>77</v>
      </c>
      <c r="O2" s="142" t="s">
        <v>80</v>
      </c>
      <c r="P2" s="142" t="s">
        <v>101</v>
      </c>
      <c r="Q2" s="142" t="s">
        <v>102</v>
      </c>
      <c r="R2" s="142" t="s">
        <v>2355</v>
      </c>
      <c r="S2" s="142" t="s">
        <v>2465</v>
      </c>
      <c r="T2" s="142" t="s">
        <v>2850</v>
      </c>
      <c r="U2" s="142" t="s">
        <v>2875</v>
      </c>
      <c r="V2" s="184" t="s">
        <v>2982</v>
      </c>
      <c r="W2" s="184" t="s">
        <v>2983</v>
      </c>
      <c r="X2" s="184" t="s">
        <v>2981</v>
      </c>
      <c r="Y2" s="187" t="s">
        <v>3275</v>
      </c>
      <c r="Z2" s="184" t="s">
        <v>3684</v>
      </c>
      <c r="AA2" s="184" t="s">
        <v>3781</v>
      </c>
      <c r="AB2" s="184" t="s">
        <v>3782</v>
      </c>
      <c r="AC2" s="190" t="s">
        <v>86</v>
      </c>
    </row>
    <row r="3" spans="1:29" ht="12.75" customHeight="1" x14ac:dyDescent="0.15">
      <c r="A3" s="143" t="s">
        <v>49</v>
      </c>
      <c r="B3" s="144">
        <v>1</v>
      </c>
      <c r="C3" s="145" t="s">
        <v>605</v>
      </c>
      <c r="D3" s="145" t="s">
        <v>606</v>
      </c>
      <c r="E3" s="145" t="s">
        <v>607</v>
      </c>
      <c r="F3" s="145" t="s">
        <v>608</v>
      </c>
      <c r="G3" s="145" t="s">
        <v>609</v>
      </c>
      <c r="H3" s="145" t="s">
        <v>610</v>
      </c>
      <c r="I3" s="145" t="s">
        <v>611</v>
      </c>
      <c r="J3" s="145" t="s">
        <v>612</v>
      </c>
      <c r="K3" s="145" t="s">
        <v>613</v>
      </c>
      <c r="L3" s="145" t="s">
        <v>614</v>
      </c>
      <c r="M3" s="145" t="s">
        <v>615</v>
      </c>
      <c r="N3" s="145" t="s">
        <v>616</v>
      </c>
      <c r="O3" s="145" t="s">
        <v>617</v>
      </c>
      <c r="P3" s="145" t="s">
        <v>618</v>
      </c>
      <c r="Q3" s="145" t="s">
        <v>619</v>
      </c>
      <c r="R3" s="145" t="s">
        <v>2369</v>
      </c>
      <c r="S3" s="145" t="s">
        <v>2466</v>
      </c>
      <c r="T3" s="145" t="s">
        <v>2851</v>
      </c>
      <c r="U3" s="183" t="s">
        <v>2876</v>
      </c>
      <c r="V3" s="185" t="s">
        <v>3080</v>
      </c>
      <c r="W3" s="185" t="s">
        <v>3176</v>
      </c>
      <c r="X3" s="186" t="s">
        <v>2984</v>
      </c>
      <c r="Y3" s="188" t="s">
        <v>3276</v>
      </c>
      <c r="Z3" s="186" t="s">
        <v>3300</v>
      </c>
      <c r="AA3" s="186" t="s">
        <v>3685</v>
      </c>
      <c r="AB3" s="186" t="s">
        <v>3783</v>
      </c>
      <c r="AC3" s="134" t="s">
        <v>86</v>
      </c>
    </row>
    <row r="4" spans="1:29" ht="12.75" customHeight="1" x14ac:dyDescent="0.15">
      <c r="A4" s="134" t="s">
        <v>83</v>
      </c>
      <c r="B4" s="146">
        <v>2</v>
      </c>
      <c r="C4" s="131" t="s">
        <v>620</v>
      </c>
      <c r="D4" s="131" t="s">
        <v>621</v>
      </c>
      <c r="E4" s="131" t="s">
        <v>622</v>
      </c>
      <c r="F4" s="131" t="s">
        <v>623</v>
      </c>
      <c r="G4" s="131" t="s">
        <v>624</v>
      </c>
      <c r="H4" s="131" t="s">
        <v>625</v>
      </c>
      <c r="I4" s="131" t="s">
        <v>626</v>
      </c>
      <c r="J4" s="131" t="s">
        <v>627</v>
      </c>
      <c r="K4" s="131" t="s">
        <v>628</v>
      </c>
      <c r="L4" s="131" t="s">
        <v>629</v>
      </c>
      <c r="M4" s="131" t="s">
        <v>630</v>
      </c>
      <c r="N4" s="131" t="s">
        <v>631</v>
      </c>
      <c r="O4" s="131" t="s">
        <v>632</v>
      </c>
      <c r="P4" s="131" t="s">
        <v>633</v>
      </c>
      <c r="Q4" s="131" t="s">
        <v>634</v>
      </c>
      <c r="R4" s="145" t="s">
        <v>2370</v>
      </c>
      <c r="S4" s="145" t="s">
        <v>2467</v>
      </c>
      <c r="T4" s="145" t="s">
        <v>2852</v>
      </c>
      <c r="U4" s="183" t="s">
        <v>2877</v>
      </c>
      <c r="V4" s="185" t="s">
        <v>3081</v>
      </c>
      <c r="W4" s="185" t="s">
        <v>3177</v>
      </c>
      <c r="X4" s="186" t="s">
        <v>2985</v>
      </c>
      <c r="Y4" s="188" t="s">
        <v>3277</v>
      </c>
      <c r="Z4" s="186" t="s">
        <v>3301</v>
      </c>
      <c r="AA4" s="186" t="s">
        <v>3686</v>
      </c>
      <c r="AB4" s="186" t="s">
        <v>3784</v>
      </c>
      <c r="AC4" s="134" t="s">
        <v>86</v>
      </c>
    </row>
    <row r="5" spans="1:29" ht="12.75" customHeight="1" x14ac:dyDescent="0.15">
      <c r="A5" s="134" t="s">
        <v>99</v>
      </c>
      <c r="B5" s="146">
        <v>3</v>
      </c>
      <c r="C5" s="131" t="s">
        <v>51</v>
      </c>
      <c r="D5" s="131" t="s">
        <v>84</v>
      </c>
      <c r="E5" s="131" t="s">
        <v>100</v>
      </c>
      <c r="F5" s="131" t="s">
        <v>56</v>
      </c>
      <c r="G5" s="131" t="s">
        <v>60</v>
      </c>
      <c r="H5" s="131" t="s">
        <v>64</v>
      </c>
      <c r="I5" s="131" t="s">
        <v>635</v>
      </c>
      <c r="J5" s="131" t="s">
        <v>67</v>
      </c>
      <c r="K5" s="131" t="s">
        <v>69</v>
      </c>
      <c r="L5" s="131" t="s">
        <v>72</v>
      </c>
      <c r="M5" s="131" t="s">
        <v>75</v>
      </c>
      <c r="N5" s="131" t="s">
        <v>78</v>
      </c>
      <c r="O5" s="131" t="s">
        <v>81</v>
      </c>
      <c r="P5" s="131" t="s">
        <v>636</v>
      </c>
      <c r="Q5" s="131" t="s">
        <v>637</v>
      </c>
      <c r="R5" s="145" t="s">
        <v>2371</v>
      </c>
      <c r="S5" s="145" t="s">
        <v>2468</v>
      </c>
      <c r="T5" s="145" t="s">
        <v>2853</v>
      </c>
      <c r="U5" s="183" t="s">
        <v>2878</v>
      </c>
      <c r="V5" s="185" t="s">
        <v>3082</v>
      </c>
      <c r="W5" s="185" t="s">
        <v>3178</v>
      </c>
      <c r="X5" s="186" t="s">
        <v>2986</v>
      </c>
      <c r="Y5" s="188" t="s">
        <v>3278</v>
      </c>
      <c r="Z5" s="186" t="s">
        <v>3302</v>
      </c>
      <c r="AA5" s="186" t="s">
        <v>3687</v>
      </c>
      <c r="AB5" s="186" t="s">
        <v>3785</v>
      </c>
      <c r="AC5" s="134" t="s">
        <v>86</v>
      </c>
    </row>
    <row r="6" spans="1:29" ht="12.75" customHeight="1" x14ac:dyDescent="0.15">
      <c r="A6" s="134" t="s">
        <v>55</v>
      </c>
      <c r="B6" s="146">
        <v>4</v>
      </c>
      <c r="C6" s="131" t="s">
        <v>638</v>
      </c>
      <c r="D6" s="131" t="s">
        <v>639</v>
      </c>
      <c r="E6" s="131" t="s">
        <v>640</v>
      </c>
      <c r="F6" s="131" t="s">
        <v>641</v>
      </c>
      <c r="G6" s="131" t="s">
        <v>642</v>
      </c>
      <c r="H6" s="131" t="s">
        <v>643</v>
      </c>
      <c r="I6" s="131" t="s">
        <v>644</v>
      </c>
      <c r="J6" s="131" t="s">
        <v>645</v>
      </c>
      <c r="K6" s="131" t="s">
        <v>646</v>
      </c>
      <c r="L6" s="131" t="s">
        <v>647</v>
      </c>
      <c r="M6" s="131" t="s">
        <v>648</v>
      </c>
      <c r="N6" s="131" t="s">
        <v>649</v>
      </c>
      <c r="O6" s="131" t="s">
        <v>650</v>
      </c>
      <c r="P6" s="131" t="s">
        <v>651</v>
      </c>
      <c r="Q6" s="131" t="s">
        <v>652</v>
      </c>
      <c r="R6" s="145" t="s">
        <v>2372</v>
      </c>
      <c r="S6" s="145" t="s">
        <v>2469</v>
      </c>
      <c r="T6" s="145" t="s">
        <v>2854</v>
      </c>
      <c r="U6" s="183" t="s">
        <v>2879</v>
      </c>
      <c r="V6" s="185" t="s">
        <v>3083</v>
      </c>
      <c r="W6" s="185" t="s">
        <v>3179</v>
      </c>
      <c r="X6" s="186" t="s">
        <v>2987</v>
      </c>
      <c r="Y6" s="188" t="s">
        <v>3279</v>
      </c>
      <c r="Z6" s="186" t="s">
        <v>3303</v>
      </c>
      <c r="AA6" s="186" t="s">
        <v>3688</v>
      </c>
      <c r="AB6" s="186" t="s">
        <v>3786</v>
      </c>
      <c r="AC6" s="134" t="s">
        <v>86</v>
      </c>
    </row>
    <row r="7" spans="1:29" ht="12.75" customHeight="1" x14ac:dyDescent="0.15">
      <c r="A7" s="131" t="s">
        <v>59</v>
      </c>
      <c r="B7" s="146">
        <v>5</v>
      </c>
      <c r="C7" s="131" t="s">
        <v>653</v>
      </c>
      <c r="D7" s="131" t="s">
        <v>654</v>
      </c>
      <c r="E7" s="131" t="s">
        <v>655</v>
      </c>
      <c r="F7" s="131" t="s">
        <v>656</v>
      </c>
      <c r="G7" s="131" t="s">
        <v>657</v>
      </c>
      <c r="H7" s="131" t="s">
        <v>658</v>
      </c>
      <c r="I7" s="131" t="s">
        <v>659</v>
      </c>
      <c r="J7" s="131" t="s">
        <v>660</v>
      </c>
      <c r="K7" s="131" t="s">
        <v>661</v>
      </c>
      <c r="L7" s="131" t="s">
        <v>662</v>
      </c>
      <c r="M7" s="131" t="s">
        <v>663</v>
      </c>
      <c r="N7" s="131" t="s">
        <v>664</v>
      </c>
      <c r="O7" s="131" t="s">
        <v>665</v>
      </c>
      <c r="P7" s="131" t="s">
        <v>666</v>
      </c>
      <c r="Q7" s="131" t="s">
        <v>667</v>
      </c>
      <c r="R7" s="145" t="s">
        <v>2373</v>
      </c>
      <c r="S7" s="145" t="s">
        <v>2470</v>
      </c>
      <c r="T7" s="145" t="s">
        <v>2855</v>
      </c>
      <c r="U7" s="183" t="s">
        <v>2880</v>
      </c>
      <c r="V7" s="185" t="s">
        <v>3084</v>
      </c>
      <c r="W7" s="185" t="s">
        <v>3180</v>
      </c>
      <c r="X7" s="186" t="s">
        <v>2988</v>
      </c>
      <c r="Y7" s="188" t="s">
        <v>3280</v>
      </c>
      <c r="Z7" s="186" t="s">
        <v>3304</v>
      </c>
      <c r="AA7" s="186" t="s">
        <v>3689</v>
      </c>
      <c r="AB7" s="186" t="s">
        <v>3787</v>
      </c>
      <c r="AC7" s="134" t="s">
        <v>86</v>
      </c>
    </row>
    <row r="8" spans="1:29" ht="12.75" customHeight="1" x14ac:dyDescent="0.15">
      <c r="A8" s="131" t="s">
        <v>63</v>
      </c>
      <c r="B8" s="146">
        <v>6</v>
      </c>
      <c r="C8" s="131" t="s">
        <v>668</v>
      </c>
      <c r="D8" s="131" t="s">
        <v>669</v>
      </c>
      <c r="E8" s="131" t="s">
        <v>670</v>
      </c>
      <c r="F8" s="131" t="s">
        <v>671</v>
      </c>
      <c r="G8" s="131" t="s">
        <v>672</v>
      </c>
      <c r="H8" s="131" t="s">
        <v>673</v>
      </c>
      <c r="I8" s="131" t="s">
        <v>674</v>
      </c>
      <c r="J8" s="131" t="s">
        <v>675</v>
      </c>
      <c r="K8" s="131" t="s">
        <v>676</v>
      </c>
      <c r="L8" s="131" t="s">
        <v>677</v>
      </c>
      <c r="M8" s="131" t="s">
        <v>678</v>
      </c>
      <c r="N8" s="131" t="s">
        <v>679</v>
      </c>
      <c r="O8" s="131" t="s">
        <v>680</v>
      </c>
      <c r="P8" s="131" t="s">
        <v>681</v>
      </c>
      <c r="Q8" s="131" t="s">
        <v>682</v>
      </c>
      <c r="R8" s="145" t="s">
        <v>2374</v>
      </c>
      <c r="S8" s="145" t="s">
        <v>2471</v>
      </c>
      <c r="T8" s="145" t="s">
        <v>2856</v>
      </c>
      <c r="U8" s="183" t="s">
        <v>2881</v>
      </c>
      <c r="V8" s="185" t="s">
        <v>3085</v>
      </c>
      <c r="W8" s="185" t="s">
        <v>3181</v>
      </c>
      <c r="X8" s="186" t="s">
        <v>2989</v>
      </c>
      <c r="Y8" s="188" t="s">
        <v>3281</v>
      </c>
      <c r="Z8" s="186" t="s">
        <v>3305</v>
      </c>
      <c r="AA8" s="186" t="s">
        <v>3690</v>
      </c>
      <c r="AB8" s="186" t="s">
        <v>3788</v>
      </c>
      <c r="AC8" s="134" t="s">
        <v>86</v>
      </c>
    </row>
    <row r="9" spans="1:29" ht="12.75" customHeight="1" x14ac:dyDescent="0.15">
      <c r="A9" s="134" t="s">
        <v>604</v>
      </c>
      <c r="B9" s="146">
        <v>7</v>
      </c>
      <c r="C9" s="131" t="s">
        <v>683</v>
      </c>
      <c r="D9" s="131" t="s">
        <v>684</v>
      </c>
      <c r="E9" s="131" t="s">
        <v>685</v>
      </c>
      <c r="F9" s="131" t="s">
        <v>686</v>
      </c>
      <c r="G9" s="131" t="s">
        <v>687</v>
      </c>
      <c r="H9" s="131" t="s">
        <v>688</v>
      </c>
      <c r="I9" s="131" t="s">
        <v>689</v>
      </c>
      <c r="J9" s="131" t="s">
        <v>690</v>
      </c>
      <c r="K9" s="131" t="s">
        <v>691</v>
      </c>
      <c r="L9" s="131" t="s">
        <v>692</v>
      </c>
      <c r="M9" s="131" t="s">
        <v>693</v>
      </c>
      <c r="N9" s="131" t="s">
        <v>694</v>
      </c>
      <c r="O9" s="131" t="s">
        <v>695</v>
      </c>
      <c r="P9" s="131" t="s">
        <v>696</v>
      </c>
      <c r="Q9" s="131" t="s">
        <v>697</v>
      </c>
      <c r="R9" s="145" t="s">
        <v>2375</v>
      </c>
      <c r="S9" s="145" t="s">
        <v>2472</v>
      </c>
      <c r="T9" s="145" t="s">
        <v>2857</v>
      </c>
      <c r="U9" s="183" t="s">
        <v>2882</v>
      </c>
      <c r="V9" s="185" t="s">
        <v>3086</v>
      </c>
      <c r="W9" s="185" t="s">
        <v>3182</v>
      </c>
      <c r="X9" s="186" t="s">
        <v>2990</v>
      </c>
      <c r="Y9" s="188" t="s">
        <v>3282</v>
      </c>
      <c r="Z9" s="186" t="s">
        <v>3306</v>
      </c>
      <c r="AA9" s="186" t="s">
        <v>3691</v>
      </c>
      <c r="AB9" s="186" t="s">
        <v>3789</v>
      </c>
      <c r="AC9" s="134" t="s">
        <v>86</v>
      </c>
    </row>
    <row r="10" spans="1:29" ht="12.75" customHeight="1" x14ac:dyDescent="0.15">
      <c r="A10" s="131" t="s">
        <v>66</v>
      </c>
      <c r="B10" s="146">
        <v>8</v>
      </c>
      <c r="C10" s="131" t="s">
        <v>698</v>
      </c>
      <c r="D10" s="131" t="s">
        <v>699</v>
      </c>
      <c r="E10" s="131" t="s">
        <v>700</v>
      </c>
      <c r="F10" s="131" t="s">
        <v>701</v>
      </c>
      <c r="G10" s="131" t="s">
        <v>702</v>
      </c>
      <c r="H10" s="131" t="s">
        <v>703</v>
      </c>
      <c r="I10" s="131" t="s">
        <v>704</v>
      </c>
      <c r="J10" s="131" t="s">
        <v>705</v>
      </c>
      <c r="K10" s="131" t="s">
        <v>706</v>
      </c>
      <c r="L10" s="131" t="s">
        <v>707</v>
      </c>
      <c r="M10" s="131" t="s">
        <v>708</v>
      </c>
      <c r="N10" s="131" t="s">
        <v>709</v>
      </c>
      <c r="O10" s="131" t="s">
        <v>710</v>
      </c>
      <c r="P10" s="131" t="s">
        <v>711</v>
      </c>
      <c r="Q10" s="131" t="s">
        <v>712</v>
      </c>
      <c r="R10" s="145" t="s">
        <v>2376</v>
      </c>
      <c r="S10" s="145" t="s">
        <v>2473</v>
      </c>
      <c r="T10" s="145" t="s">
        <v>2858</v>
      </c>
      <c r="U10" s="183" t="s">
        <v>2883</v>
      </c>
      <c r="V10" s="185" t="s">
        <v>3087</v>
      </c>
      <c r="W10" s="185" t="s">
        <v>3183</v>
      </c>
      <c r="X10" s="186" t="s">
        <v>2991</v>
      </c>
      <c r="Y10" s="188" t="s">
        <v>3283</v>
      </c>
      <c r="Z10" s="186" t="s">
        <v>3307</v>
      </c>
      <c r="AA10" s="186" t="s">
        <v>3692</v>
      </c>
      <c r="AB10" s="186" t="s">
        <v>3790</v>
      </c>
      <c r="AC10" s="134" t="s">
        <v>86</v>
      </c>
    </row>
    <row r="11" spans="1:29" ht="12.75" customHeight="1" x14ac:dyDescent="0.15">
      <c r="A11" s="131" t="s">
        <v>68</v>
      </c>
      <c r="B11" s="146">
        <v>9</v>
      </c>
      <c r="C11" s="131" t="s">
        <v>713</v>
      </c>
      <c r="D11" s="131" t="s">
        <v>714</v>
      </c>
      <c r="E11" s="131" t="s">
        <v>715</v>
      </c>
      <c r="F11" s="131" t="s">
        <v>716</v>
      </c>
      <c r="G11" s="131" t="s">
        <v>717</v>
      </c>
      <c r="H11" s="131" t="s">
        <v>718</v>
      </c>
      <c r="I11" s="131" t="s">
        <v>719</v>
      </c>
      <c r="J11" s="131" t="s">
        <v>720</v>
      </c>
      <c r="K11" s="131" t="s">
        <v>721</v>
      </c>
      <c r="L11" s="131" t="s">
        <v>722</v>
      </c>
      <c r="M11" s="131" t="s">
        <v>723</v>
      </c>
      <c r="N11" s="131" t="s">
        <v>724</v>
      </c>
      <c r="O11" s="131" t="s">
        <v>725</v>
      </c>
      <c r="P11" s="131" t="s">
        <v>726</v>
      </c>
      <c r="Q11" s="131" t="s">
        <v>727</v>
      </c>
      <c r="R11" s="145" t="s">
        <v>2377</v>
      </c>
      <c r="S11" s="145" t="s">
        <v>2474</v>
      </c>
      <c r="T11" s="145" t="s">
        <v>2859</v>
      </c>
      <c r="U11" s="183" t="s">
        <v>2884</v>
      </c>
      <c r="V11" s="185" t="s">
        <v>3088</v>
      </c>
      <c r="W11" s="185" t="s">
        <v>3184</v>
      </c>
      <c r="X11" s="186" t="s">
        <v>2992</v>
      </c>
      <c r="Y11" s="188" t="s">
        <v>3284</v>
      </c>
      <c r="Z11" s="186" t="s">
        <v>3308</v>
      </c>
      <c r="AA11" s="186" t="s">
        <v>3693</v>
      </c>
      <c r="AB11" s="134"/>
      <c r="AC11" s="134" t="s">
        <v>86</v>
      </c>
    </row>
    <row r="12" spans="1:29" ht="12.75" customHeight="1" x14ac:dyDescent="0.15">
      <c r="A12" s="131" t="s">
        <v>71</v>
      </c>
      <c r="B12" s="146">
        <v>10</v>
      </c>
      <c r="C12" s="131" t="s">
        <v>728</v>
      </c>
      <c r="D12" s="131" t="s">
        <v>729</v>
      </c>
      <c r="E12" s="131" t="s">
        <v>730</v>
      </c>
      <c r="F12" s="131" t="s">
        <v>731</v>
      </c>
      <c r="G12" s="131" t="s">
        <v>732</v>
      </c>
      <c r="H12" s="131" t="s">
        <v>733</v>
      </c>
      <c r="I12" s="131" t="s">
        <v>734</v>
      </c>
      <c r="J12" s="131" t="s">
        <v>735</v>
      </c>
      <c r="K12" s="131" t="s">
        <v>736</v>
      </c>
      <c r="L12" s="131" t="s">
        <v>737</v>
      </c>
      <c r="M12" s="131" t="s">
        <v>738</v>
      </c>
      <c r="N12" s="131" t="s">
        <v>739</v>
      </c>
      <c r="O12" s="131" t="s">
        <v>740</v>
      </c>
      <c r="P12" s="131" t="s">
        <v>741</v>
      </c>
      <c r="Q12" s="131" t="s">
        <v>742</v>
      </c>
      <c r="R12" s="145" t="s">
        <v>2378</v>
      </c>
      <c r="S12" s="145" t="s">
        <v>2475</v>
      </c>
      <c r="T12" s="145" t="s">
        <v>2860</v>
      </c>
      <c r="U12" s="183" t="s">
        <v>2885</v>
      </c>
      <c r="V12" s="185" t="s">
        <v>3089</v>
      </c>
      <c r="W12" s="185" t="s">
        <v>3185</v>
      </c>
      <c r="X12" s="186" t="s">
        <v>2993</v>
      </c>
      <c r="Y12" s="188" t="s">
        <v>3285</v>
      </c>
      <c r="Z12" s="186" t="s">
        <v>3309</v>
      </c>
      <c r="AA12" s="186" t="s">
        <v>3694</v>
      </c>
      <c r="AB12" s="134"/>
      <c r="AC12" s="134" t="s">
        <v>86</v>
      </c>
    </row>
    <row r="13" spans="1:29" ht="12.75" customHeight="1" x14ac:dyDescent="0.15">
      <c r="A13" s="131" t="s">
        <v>74</v>
      </c>
      <c r="B13" s="146">
        <v>11</v>
      </c>
      <c r="C13" s="131" t="s">
        <v>743</v>
      </c>
      <c r="D13" s="131" t="s">
        <v>744</v>
      </c>
      <c r="E13" s="131" t="s">
        <v>745</v>
      </c>
      <c r="F13" s="131" t="s">
        <v>746</v>
      </c>
      <c r="G13" s="131" t="s">
        <v>747</v>
      </c>
      <c r="H13" s="131" t="s">
        <v>748</v>
      </c>
      <c r="I13" s="131" t="s">
        <v>749</v>
      </c>
      <c r="J13" s="131" t="s">
        <v>750</v>
      </c>
      <c r="K13" s="131" t="s">
        <v>751</v>
      </c>
      <c r="L13" s="131" t="s">
        <v>752</v>
      </c>
      <c r="M13" s="131" t="s">
        <v>753</v>
      </c>
      <c r="N13" s="131" t="s">
        <v>754</v>
      </c>
      <c r="O13" s="131" t="s">
        <v>755</v>
      </c>
      <c r="P13" s="131" t="s">
        <v>756</v>
      </c>
      <c r="Q13" s="131" t="s">
        <v>757</v>
      </c>
      <c r="R13" s="145" t="s">
        <v>2379</v>
      </c>
      <c r="S13" s="145" t="s">
        <v>2476</v>
      </c>
      <c r="T13" s="145" t="s">
        <v>2861</v>
      </c>
      <c r="U13" s="183" t="s">
        <v>2886</v>
      </c>
      <c r="V13" s="185" t="s">
        <v>3090</v>
      </c>
      <c r="W13" s="185" t="s">
        <v>3186</v>
      </c>
      <c r="X13" s="186" t="s">
        <v>2994</v>
      </c>
      <c r="Y13" s="188" t="s">
        <v>3286</v>
      </c>
      <c r="Z13" s="186" t="s">
        <v>3310</v>
      </c>
      <c r="AA13" s="186" t="s">
        <v>3695</v>
      </c>
      <c r="AB13" s="134"/>
      <c r="AC13" s="134" t="s">
        <v>86</v>
      </c>
    </row>
    <row r="14" spans="1:29" ht="12.75" customHeight="1" x14ac:dyDescent="0.15">
      <c r="A14" s="131" t="s">
        <v>77</v>
      </c>
      <c r="B14" s="146">
        <v>12</v>
      </c>
      <c r="C14" s="131" t="s">
        <v>758</v>
      </c>
      <c r="D14" s="131" t="s">
        <v>759</v>
      </c>
      <c r="E14" s="131" t="s">
        <v>760</v>
      </c>
      <c r="F14" s="131" t="s">
        <v>761</v>
      </c>
      <c r="G14" s="131" t="s">
        <v>762</v>
      </c>
      <c r="H14" s="131" t="s">
        <v>763</v>
      </c>
      <c r="I14" s="131" t="s">
        <v>764</v>
      </c>
      <c r="J14" s="131" t="s">
        <v>765</v>
      </c>
      <c r="K14" s="131" t="s">
        <v>766</v>
      </c>
      <c r="L14" s="131" t="s">
        <v>767</v>
      </c>
      <c r="M14" s="131" t="s">
        <v>768</v>
      </c>
      <c r="N14" s="131" t="s">
        <v>769</v>
      </c>
      <c r="O14" s="131" t="s">
        <v>770</v>
      </c>
      <c r="P14" s="131" t="s">
        <v>771</v>
      </c>
      <c r="Q14" s="131" t="s">
        <v>772</v>
      </c>
      <c r="R14" s="145" t="s">
        <v>2380</v>
      </c>
      <c r="S14" s="145" t="s">
        <v>2477</v>
      </c>
      <c r="T14" s="145" t="s">
        <v>2862</v>
      </c>
      <c r="U14" s="183" t="s">
        <v>2887</v>
      </c>
      <c r="V14" s="185" t="s">
        <v>3091</v>
      </c>
      <c r="W14" s="185" t="s">
        <v>3187</v>
      </c>
      <c r="X14" s="186" t="s">
        <v>2995</v>
      </c>
      <c r="Y14" s="188" t="s">
        <v>3287</v>
      </c>
      <c r="Z14" s="186" t="s">
        <v>3311</v>
      </c>
      <c r="AA14" s="186" t="s">
        <v>3696</v>
      </c>
      <c r="AB14" s="134"/>
      <c r="AC14" s="134" t="s">
        <v>86</v>
      </c>
    </row>
    <row r="15" spans="1:29" ht="12.75" customHeight="1" x14ac:dyDescent="0.15">
      <c r="A15" s="131" t="s">
        <v>80</v>
      </c>
      <c r="B15" s="146">
        <v>13</v>
      </c>
      <c r="C15" s="131" t="s">
        <v>773</v>
      </c>
      <c r="D15" s="131" t="s">
        <v>774</v>
      </c>
      <c r="E15" s="131" t="s">
        <v>775</v>
      </c>
      <c r="F15" s="131" t="s">
        <v>776</v>
      </c>
      <c r="G15" s="131" t="s">
        <v>777</v>
      </c>
      <c r="H15" s="131" t="s">
        <v>778</v>
      </c>
      <c r="I15" s="131" t="s">
        <v>779</v>
      </c>
      <c r="J15" s="131" t="s">
        <v>780</v>
      </c>
      <c r="K15" s="131" t="s">
        <v>781</v>
      </c>
      <c r="L15" s="131" t="s">
        <v>782</v>
      </c>
      <c r="M15" s="131" t="s">
        <v>783</v>
      </c>
      <c r="N15" s="131" t="s">
        <v>784</v>
      </c>
      <c r="O15" s="131" t="s">
        <v>785</v>
      </c>
      <c r="P15" s="131" t="s">
        <v>786</v>
      </c>
      <c r="Q15" s="131" t="s">
        <v>787</v>
      </c>
      <c r="R15" s="145" t="s">
        <v>2381</v>
      </c>
      <c r="S15" s="145" t="s">
        <v>2478</v>
      </c>
      <c r="T15" s="145" t="s">
        <v>2863</v>
      </c>
      <c r="U15" s="183" t="s">
        <v>2888</v>
      </c>
      <c r="V15" s="185" t="s">
        <v>3092</v>
      </c>
      <c r="W15" s="185" t="s">
        <v>3188</v>
      </c>
      <c r="X15" s="186" t="s">
        <v>2996</v>
      </c>
      <c r="Y15" s="188" t="s">
        <v>3288</v>
      </c>
      <c r="Z15" s="186" t="s">
        <v>3312</v>
      </c>
      <c r="AA15" s="186" t="s">
        <v>3697</v>
      </c>
      <c r="AB15" s="134"/>
      <c r="AC15" s="134" t="s">
        <v>86</v>
      </c>
    </row>
    <row r="16" spans="1:29" ht="12.75" customHeight="1" x14ac:dyDescent="0.15">
      <c r="A16" s="131" t="s">
        <v>101</v>
      </c>
      <c r="B16" s="146">
        <v>14</v>
      </c>
      <c r="C16" s="131" t="s">
        <v>788</v>
      </c>
      <c r="D16" s="131" t="s">
        <v>789</v>
      </c>
      <c r="E16" s="131" t="s">
        <v>790</v>
      </c>
      <c r="F16" s="131" t="s">
        <v>791</v>
      </c>
      <c r="G16" s="131" t="s">
        <v>792</v>
      </c>
      <c r="H16" s="131" t="s">
        <v>793</v>
      </c>
      <c r="I16" s="131" t="s">
        <v>794</v>
      </c>
      <c r="J16" s="131" t="s">
        <v>795</v>
      </c>
      <c r="K16" s="131" t="s">
        <v>796</v>
      </c>
      <c r="L16" s="131" t="s">
        <v>797</v>
      </c>
      <c r="M16" s="131" t="s">
        <v>798</v>
      </c>
      <c r="N16" s="131" t="s">
        <v>799</v>
      </c>
      <c r="O16" s="131" t="s">
        <v>800</v>
      </c>
      <c r="P16" s="131" t="s">
        <v>801</v>
      </c>
      <c r="Q16" s="131" t="s">
        <v>802</v>
      </c>
      <c r="R16" s="145" t="s">
        <v>2382</v>
      </c>
      <c r="S16" s="145" t="s">
        <v>2479</v>
      </c>
      <c r="T16" s="145" t="s">
        <v>2864</v>
      </c>
      <c r="U16" s="183" t="s">
        <v>2889</v>
      </c>
      <c r="V16" s="185" t="s">
        <v>3093</v>
      </c>
      <c r="W16" s="185" t="s">
        <v>3189</v>
      </c>
      <c r="X16" s="186" t="s">
        <v>2997</v>
      </c>
      <c r="Y16" s="188" t="s">
        <v>3289</v>
      </c>
      <c r="Z16" s="186" t="s">
        <v>3313</v>
      </c>
      <c r="AA16" s="186" t="s">
        <v>3698</v>
      </c>
      <c r="AB16" s="134"/>
      <c r="AC16" s="134" t="s">
        <v>86</v>
      </c>
    </row>
    <row r="17" spans="1:29" ht="12.75" customHeight="1" x14ac:dyDescent="0.15">
      <c r="A17" s="134" t="s">
        <v>102</v>
      </c>
      <c r="B17" s="146">
        <v>15</v>
      </c>
      <c r="C17" s="131" t="s">
        <v>803</v>
      </c>
      <c r="D17" s="131" t="s">
        <v>804</v>
      </c>
      <c r="E17" s="131" t="s">
        <v>805</v>
      </c>
      <c r="F17" s="131" t="s">
        <v>806</v>
      </c>
      <c r="G17" s="131" t="s">
        <v>807</v>
      </c>
      <c r="H17" s="131" t="s">
        <v>808</v>
      </c>
      <c r="I17" s="131" t="s">
        <v>809</v>
      </c>
      <c r="J17" s="131" t="s">
        <v>810</v>
      </c>
      <c r="K17" s="131" t="s">
        <v>811</v>
      </c>
      <c r="L17" s="131" t="s">
        <v>812</v>
      </c>
      <c r="M17" s="131" t="s">
        <v>813</v>
      </c>
      <c r="N17" s="131" t="s">
        <v>814</v>
      </c>
      <c r="O17" s="131" t="s">
        <v>815</v>
      </c>
      <c r="P17" s="131" t="s">
        <v>816</v>
      </c>
      <c r="Q17" s="131" t="s">
        <v>817</v>
      </c>
      <c r="R17" s="145" t="s">
        <v>2383</v>
      </c>
      <c r="S17" s="145" t="s">
        <v>2480</v>
      </c>
      <c r="T17" s="145" t="s">
        <v>2865</v>
      </c>
      <c r="U17" s="183" t="s">
        <v>2890</v>
      </c>
      <c r="V17" s="185" t="s">
        <v>3094</v>
      </c>
      <c r="W17" s="185" t="s">
        <v>3190</v>
      </c>
      <c r="X17" s="186" t="s">
        <v>2998</v>
      </c>
      <c r="Y17" s="188" t="s">
        <v>3290</v>
      </c>
      <c r="Z17" s="186" t="s">
        <v>3314</v>
      </c>
      <c r="AA17" s="186" t="s">
        <v>3699</v>
      </c>
      <c r="AB17" s="134"/>
      <c r="AC17" s="134" t="s">
        <v>86</v>
      </c>
    </row>
    <row r="18" spans="1:29" ht="12.75" customHeight="1" x14ac:dyDescent="0.15">
      <c r="A18" s="134" t="s">
        <v>2355</v>
      </c>
      <c r="B18" s="146">
        <v>16</v>
      </c>
      <c r="C18" s="131" t="s">
        <v>818</v>
      </c>
      <c r="D18" s="131" t="s">
        <v>819</v>
      </c>
      <c r="E18" s="131" t="s">
        <v>820</v>
      </c>
      <c r="F18" s="131" t="s">
        <v>821</v>
      </c>
      <c r="G18" s="131" t="s">
        <v>822</v>
      </c>
      <c r="H18" s="131" t="s">
        <v>823</v>
      </c>
      <c r="I18" s="131" t="s">
        <v>824</v>
      </c>
      <c r="J18" s="131" t="s">
        <v>825</v>
      </c>
      <c r="K18" s="131" t="s">
        <v>826</v>
      </c>
      <c r="L18" s="131" t="s">
        <v>827</v>
      </c>
      <c r="M18" s="131" t="s">
        <v>828</v>
      </c>
      <c r="N18" s="131" t="s">
        <v>829</v>
      </c>
      <c r="O18" s="131" t="s">
        <v>830</v>
      </c>
      <c r="P18" s="131" t="s">
        <v>831</v>
      </c>
      <c r="Q18" s="131" t="s">
        <v>832</v>
      </c>
      <c r="R18" s="145" t="s">
        <v>2384</v>
      </c>
      <c r="S18" s="145" t="s">
        <v>2481</v>
      </c>
      <c r="T18" s="145" t="s">
        <v>2866</v>
      </c>
      <c r="U18" s="183" t="s">
        <v>2891</v>
      </c>
      <c r="V18" s="185" t="s">
        <v>3095</v>
      </c>
      <c r="W18" s="185" t="s">
        <v>3191</v>
      </c>
      <c r="X18" s="186" t="s">
        <v>2999</v>
      </c>
      <c r="Y18" s="188" t="s">
        <v>3291</v>
      </c>
      <c r="Z18" s="186" t="s">
        <v>3315</v>
      </c>
      <c r="AA18" s="186" t="s">
        <v>3700</v>
      </c>
      <c r="AB18" s="134"/>
      <c r="AC18" s="134" t="s">
        <v>86</v>
      </c>
    </row>
    <row r="19" spans="1:29" ht="12.75" customHeight="1" x14ac:dyDescent="0.15">
      <c r="A19" s="134" t="s">
        <v>2465</v>
      </c>
      <c r="B19" s="146">
        <v>17</v>
      </c>
      <c r="C19" s="131" t="s">
        <v>833</v>
      </c>
      <c r="D19" s="131" t="s">
        <v>834</v>
      </c>
      <c r="E19" s="131" t="s">
        <v>835</v>
      </c>
      <c r="F19" s="131" t="s">
        <v>836</v>
      </c>
      <c r="G19" s="131" t="s">
        <v>837</v>
      </c>
      <c r="H19" s="131" t="s">
        <v>838</v>
      </c>
      <c r="I19" s="131" t="s">
        <v>839</v>
      </c>
      <c r="J19" s="131" t="s">
        <v>840</v>
      </c>
      <c r="K19" s="131" t="s">
        <v>841</v>
      </c>
      <c r="L19" s="131" t="s">
        <v>842</v>
      </c>
      <c r="M19" s="131" t="s">
        <v>843</v>
      </c>
      <c r="N19" s="131" t="s">
        <v>844</v>
      </c>
      <c r="O19" s="131" t="s">
        <v>845</v>
      </c>
      <c r="P19" s="131" t="s">
        <v>846</v>
      </c>
      <c r="Q19" s="131" t="s">
        <v>847</v>
      </c>
      <c r="R19" s="145" t="s">
        <v>2385</v>
      </c>
      <c r="S19" s="145" t="s">
        <v>2482</v>
      </c>
      <c r="T19" s="145" t="s">
        <v>2867</v>
      </c>
      <c r="U19" s="183" t="s">
        <v>2892</v>
      </c>
      <c r="V19" s="185" t="s">
        <v>3096</v>
      </c>
      <c r="W19" s="185" t="s">
        <v>3192</v>
      </c>
      <c r="X19" s="186" t="s">
        <v>3000</v>
      </c>
      <c r="Y19" s="188" t="s">
        <v>3292</v>
      </c>
      <c r="Z19" s="186" t="s">
        <v>3316</v>
      </c>
      <c r="AA19" s="186" t="s">
        <v>3701</v>
      </c>
      <c r="AB19" s="134"/>
      <c r="AC19" s="134" t="s">
        <v>86</v>
      </c>
    </row>
    <row r="20" spans="1:29" ht="12.75" customHeight="1" x14ac:dyDescent="0.15">
      <c r="A20" s="134" t="s">
        <v>2850</v>
      </c>
      <c r="B20" s="146">
        <v>18</v>
      </c>
      <c r="C20" s="131" t="s">
        <v>848</v>
      </c>
      <c r="D20" s="131" t="s">
        <v>849</v>
      </c>
      <c r="E20" s="131" t="s">
        <v>850</v>
      </c>
      <c r="F20" s="131" t="s">
        <v>851</v>
      </c>
      <c r="G20" s="131" t="s">
        <v>852</v>
      </c>
      <c r="H20" s="131" t="s">
        <v>853</v>
      </c>
      <c r="I20" s="131" t="s">
        <v>854</v>
      </c>
      <c r="J20" s="131" t="s">
        <v>855</v>
      </c>
      <c r="K20" s="131" t="s">
        <v>856</v>
      </c>
      <c r="L20" s="131" t="s">
        <v>857</v>
      </c>
      <c r="M20" s="131" t="s">
        <v>858</v>
      </c>
      <c r="N20" s="131" t="s">
        <v>859</v>
      </c>
      <c r="O20" s="131" t="s">
        <v>860</v>
      </c>
      <c r="P20" s="131" t="s">
        <v>861</v>
      </c>
      <c r="Q20" s="131" t="s">
        <v>862</v>
      </c>
      <c r="R20" s="145" t="s">
        <v>2386</v>
      </c>
      <c r="S20" s="145" t="s">
        <v>2483</v>
      </c>
      <c r="T20" s="145" t="s">
        <v>2868</v>
      </c>
      <c r="U20" s="183" t="s">
        <v>2893</v>
      </c>
      <c r="V20" s="185" t="s">
        <v>3097</v>
      </c>
      <c r="W20" s="185" t="s">
        <v>3193</v>
      </c>
      <c r="X20" s="186" t="s">
        <v>3001</v>
      </c>
      <c r="Y20" s="188" t="s">
        <v>3293</v>
      </c>
      <c r="Z20" s="186" t="s">
        <v>3317</v>
      </c>
      <c r="AA20" s="186" t="s">
        <v>3702</v>
      </c>
      <c r="AB20" s="134"/>
      <c r="AC20" s="134" t="s">
        <v>86</v>
      </c>
    </row>
    <row r="21" spans="1:29" ht="12.75" customHeight="1" x14ac:dyDescent="0.15">
      <c r="A21" s="134" t="s">
        <v>2875</v>
      </c>
      <c r="B21" s="146">
        <v>19</v>
      </c>
      <c r="C21" s="131" t="s">
        <v>863</v>
      </c>
      <c r="D21" s="131" t="s">
        <v>864</v>
      </c>
      <c r="E21" s="131" t="s">
        <v>865</v>
      </c>
      <c r="F21" s="131" t="s">
        <v>866</v>
      </c>
      <c r="G21" s="131" t="s">
        <v>867</v>
      </c>
      <c r="H21" s="131" t="s">
        <v>868</v>
      </c>
      <c r="I21" s="131" t="s">
        <v>869</v>
      </c>
      <c r="J21" s="131" t="s">
        <v>870</v>
      </c>
      <c r="K21" s="131" t="s">
        <v>871</v>
      </c>
      <c r="L21" s="131" t="s">
        <v>872</v>
      </c>
      <c r="M21" s="131" t="s">
        <v>873</v>
      </c>
      <c r="N21" s="131" t="s">
        <v>874</v>
      </c>
      <c r="O21" s="131" t="s">
        <v>875</v>
      </c>
      <c r="P21" s="131" t="s">
        <v>876</v>
      </c>
      <c r="Q21" s="131" t="s">
        <v>877</v>
      </c>
      <c r="R21" s="145" t="s">
        <v>2387</v>
      </c>
      <c r="S21" s="145" t="s">
        <v>2484</v>
      </c>
      <c r="T21" s="145" t="s">
        <v>2869</v>
      </c>
      <c r="U21" s="183" t="s">
        <v>2894</v>
      </c>
      <c r="V21" s="185" t="s">
        <v>3098</v>
      </c>
      <c r="W21" s="185" t="s">
        <v>3194</v>
      </c>
      <c r="X21" s="186" t="s">
        <v>3002</v>
      </c>
      <c r="Y21" s="188" t="s">
        <v>3294</v>
      </c>
      <c r="Z21" s="186" t="s">
        <v>3318</v>
      </c>
      <c r="AA21" s="186" t="s">
        <v>3703</v>
      </c>
      <c r="AB21" s="134"/>
      <c r="AC21" s="134" t="s">
        <v>86</v>
      </c>
    </row>
    <row r="22" spans="1:29" ht="12.75" customHeight="1" x14ac:dyDescent="0.15">
      <c r="A22" s="182" t="s">
        <v>2982</v>
      </c>
      <c r="B22" s="146">
        <v>20</v>
      </c>
      <c r="C22" s="131" t="s">
        <v>878</v>
      </c>
      <c r="D22" s="131" t="s">
        <v>879</v>
      </c>
      <c r="E22" s="131" t="s">
        <v>880</v>
      </c>
      <c r="F22" s="131" t="s">
        <v>881</v>
      </c>
      <c r="G22" s="131" t="s">
        <v>882</v>
      </c>
      <c r="H22" s="131" t="s">
        <v>883</v>
      </c>
      <c r="I22" s="131" t="s">
        <v>884</v>
      </c>
      <c r="J22" s="131" t="s">
        <v>885</v>
      </c>
      <c r="K22" s="131" t="s">
        <v>886</v>
      </c>
      <c r="L22" s="131" t="s">
        <v>887</v>
      </c>
      <c r="M22" s="131" t="s">
        <v>888</v>
      </c>
      <c r="N22" s="131" t="s">
        <v>889</v>
      </c>
      <c r="O22" s="131" t="s">
        <v>890</v>
      </c>
      <c r="P22" s="131" t="s">
        <v>891</v>
      </c>
      <c r="Q22" s="131" t="s">
        <v>892</v>
      </c>
      <c r="R22" s="145" t="s">
        <v>2388</v>
      </c>
      <c r="S22" s="145" t="s">
        <v>2485</v>
      </c>
      <c r="T22" s="145" t="s">
        <v>2870</v>
      </c>
      <c r="U22" s="183" t="s">
        <v>2895</v>
      </c>
      <c r="V22" s="185" t="s">
        <v>3099</v>
      </c>
      <c r="W22" s="185" t="s">
        <v>3195</v>
      </c>
      <c r="X22" s="186" t="s">
        <v>3003</v>
      </c>
      <c r="Y22" s="188" t="s">
        <v>3295</v>
      </c>
      <c r="Z22" s="186" t="s">
        <v>3319</v>
      </c>
      <c r="AA22" s="186" t="s">
        <v>3704</v>
      </c>
      <c r="AB22" s="134"/>
      <c r="AC22" s="134" t="s">
        <v>86</v>
      </c>
    </row>
    <row r="23" spans="1:29" ht="12.75" customHeight="1" x14ac:dyDescent="0.15">
      <c r="A23" s="181" t="s">
        <v>2983</v>
      </c>
      <c r="B23" s="146">
        <v>21</v>
      </c>
      <c r="C23" s="131" t="s">
        <v>893</v>
      </c>
      <c r="D23" s="131" t="s">
        <v>894</v>
      </c>
      <c r="E23" s="131" t="s">
        <v>895</v>
      </c>
      <c r="F23" s="131" t="s">
        <v>896</v>
      </c>
      <c r="G23" s="131" t="s">
        <v>897</v>
      </c>
      <c r="H23" s="131" t="s">
        <v>898</v>
      </c>
      <c r="I23" s="131" t="s">
        <v>899</v>
      </c>
      <c r="J23" s="131" t="s">
        <v>900</v>
      </c>
      <c r="K23" s="131" t="s">
        <v>901</v>
      </c>
      <c r="L23" s="131" t="s">
        <v>902</v>
      </c>
      <c r="M23" s="131" t="s">
        <v>903</v>
      </c>
      <c r="N23" s="131" t="s">
        <v>904</v>
      </c>
      <c r="O23" s="131" t="s">
        <v>905</v>
      </c>
      <c r="P23" s="131" t="s">
        <v>906</v>
      </c>
      <c r="Q23" s="131" t="s">
        <v>907</v>
      </c>
      <c r="R23" s="145" t="s">
        <v>2389</v>
      </c>
      <c r="S23" s="145" t="s">
        <v>2486</v>
      </c>
      <c r="T23" s="145" t="s">
        <v>2871</v>
      </c>
      <c r="U23" s="183" t="s">
        <v>2896</v>
      </c>
      <c r="V23" s="185" t="s">
        <v>3100</v>
      </c>
      <c r="W23" s="185" t="s">
        <v>3196</v>
      </c>
      <c r="X23" s="186" t="s">
        <v>3004</v>
      </c>
      <c r="Y23" s="188" t="s">
        <v>3296</v>
      </c>
      <c r="Z23" s="186" t="s">
        <v>3320</v>
      </c>
      <c r="AA23" s="186" t="s">
        <v>3705</v>
      </c>
      <c r="AB23" s="134"/>
      <c r="AC23" s="134" t="s">
        <v>86</v>
      </c>
    </row>
    <row r="24" spans="1:29" ht="12.75" customHeight="1" x14ac:dyDescent="0.15">
      <c r="A24" s="181" t="s">
        <v>2981</v>
      </c>
      <c r="B24" s="146">
        <v>22</v>
      </c>
      <c r="C24" s="131" t="s">
        <v>908</v>
      </c>
      <c r="D24" s="131" t="s">
        <v>909</v>
      </c>
      <c r="E24" s="131" t="s">
        <v>910</v>
      </c>
      <c r="F24" s="131" t="s">
        <v>911</v>
      </c>
      <c r="G24" s="131" t="s">
        <v>912</v>
      </c>
      <c r="H24" s="131" t="s">
        <v>913</v>
      </c>
      <c r="I24" s="131" t="s">
        <v>914</v>
      </c>
      <c r="J24" s="131" t="s">
        <v>915</v>
      </c>
      <c r="K24" s="131" t="s">
        <v>916</v>
      </c>
      <c r="L24" s="131" t="s">
        <v>917</v>
      </c>
      <c r="M24" s="131" t="s">
        <v>918</v>
      </c>
      <c r="N24" s="131" t="s">
        <v>919</v>
      </c>
      <c r="O24" s="131" t="s">
        <v>920</v>
      </c>
      <c r="P24" s="131" t="s">
        <v>921</v>
      </c>
      <c r="Q24" s="131" t="s">
        <v>922</v>
      </c>
      <c r="R24" s="145" t="s">
        <v>2390</v>
      </c>
      <c r="S24" s="145" t="s">
        <v>2487</v>
      </c>
      <c r="T24" s="145" t="s">
        <v>2872</v>
      </c>
      <c r="U24" s="183" t="s">
        <v>2897</v>
      </c>
      <c r="V24" s="185" t="s">
        <v>3101</v>
      </c>
      <c r="W24" s="185" t="s">
        <v>3197</v>
      </c>
      <c r="X24" s="186" t="s">
        <v>3005</v>
      </c>
      <c r="Y24" s="188" t="s">
        <v>3297</v>
      </c>
      <c r="Z24" s="186" t="s">
        <v>3321</v>
      </c>
      <c r="AA24" s="186" t="s">
        <v>3706</v>
      </c>
      <c r="AB24" s="134"/>
      <c r="AC24" s="134" t="s">
        <v>86</v>
      </c>
    </row>
    <row r="25" spans="1:29" ht="12.75" customHeight="1" x14ac:dyDescent="0.15">
      <c r="A25" s="189" t="s">
        <v>3275</v>
      </c>
      <c r="B25" s="146">
        <v>23</v>
      </c>
      <c r="C25" s="131" t="s">
        <v>923</v>
      </c>
      <c r="D25" s="131" t="s">
        <v>924</v>
      </c>
      <c r="E25" s="131" t="s">
        <v>925</v>
      </c>
      <c r="F25" s="131" t="s">
        <v>926</v>
      </c>
      <c r="G25" s="131" t="s">
        <v>927</v>
      </c>
      <c r="H25" s="131" t="s">
        <v>928</v>
      </c>
      <c r="I25" s="131" t="s">
        <v>929</v>
      </c>
      <c r="J25" s="131" t="s">
        <v>930</v>
      </c>
      <c r="K25" s="131" t="s">
        <v>931</v>
      </c>
      <c r="L25" s="131" t="s">
        <v>932</v>
      </c>
      <c r="M25" s="131" t="s">
        <v>933</v>
      </c>
      <c r="N25" s="131" t="s">
        <v>934</v>
      </c>
      <c r="O25" s="131" t="s">
        <v>935</v>
      </c>
      <c r="P25" s="131" t="s">
        <v>936</v>
      </c>
      <c r="Q25" s="131" t="s">
        <v>937</v>
      </c>
      <c r="R25" s="145" t="s">
        <v>2391</v>
      </c>
      <c r="S25" s="145" t="s">
        <v>2488</v>
      </c>
      <c r="T25" s="145" t="s">
        <v>2873</v>
      </c>
      <c r="U25" s="183" t="s">
        <v>2898</v>
      </c>
      <c r="V25" s="185" t="s">
        <v>3102</v>
      </c>
      <c r="W25" s="185" t="s">
        <v>3198</v>
      </c>
      <c r="X25" s="186" t="s">
        <v>3006</v>
      </c>
      <c r="Y25" s="188" t="s">
        <v>3298</v>
      </c>
      <c r="Z25" s="186" t="s">
        <v>3322</v>
      </c>
      <c r="AA25" s="186" t="s">
        <v>3707</v>
      </c>
      <c r="AB25" s="134"/>
      <c r="AC25" s="134" t="s">
        <v>86</v>
      </c>
    </row>
    <row r="26" spans="1:29" ht="12.75" customHeight="1" x14ac:dyDescent="0.15">
      <c r="A26" s="181" t="s">
        <v>3684</v>
      </c>
      <c r="B26" s="146">
        <v>24</v>
      </c>
      <c r="C26" s="131" t="s">
        <v>938</v>
      </c>
      <c r="D26" s="131" t="s">
        <v>939</v>
      </c>
      <c r="E26" s="131" t="s">
        <v>940</v>
      </c>
      <c r="F26" s="131" t="s">
        <v>941</v>
      </c>
      <c r="G26" s="131" t="s">
        <v>942</v>
      </c>
      <c r="H26" s="131" t="s">
        <v>943</v>
      </c>
      <c r="I26" s="131" t="s">
        <v>944</v>
      </c>
      <c r="J26" s="131" t="s">
        <v>945</v>
      </c>
      <c r="K26" s="131" t="s">
        <v>946</v>
      </c>
      <c r="L26" s="131" t="s">
        <v>947</v>
      </c>
      <c r="M26" s="131" t="s">
        <v>948</v>
      </c>
      <c r="N26" s="131" t="s">
        <v>949</v>
      </c>
      <c r="O26" s="131" t="s">
        <v>950</v>
      </c>
      <c r="P26" s="131" t="s">
        <v>951</v>
      </c>
      <c r="Q26" s="131" t="s">
        <v>952</v>
      </c>
      <c r="R26" s="145" t="s">
        <v>2392</v>
      </c>
      <c r="S26" s="145" t="s">
        <v>2489</v>
      </c>
      <c r="T26" s="145" t="s">
        <v>2874</v>
      </c>
      <c r="U26" s="183" t="s">
        <v>2899</v>
      </c>
      <c r="V26" s="185" t="s">
        <v>3103</v>
      </c>
      <c r="W26" s="185" t="s">
        <v>3199</v>
      </c>
      <c r="X26" s="186" t="s">
        <v>3007</v>
      </c>
      <c r="Y26" s="188" t="s">
        <v>3299</v>
      </c>
      <c r="Z26" s="186" t="s">
        <v>3323</v>
      </c>
      <c r="AA26" s="186" t="s">
        <v>3708</v>
      </c>
      <c r="AB26" s="134"/>
      <c r="AC26" s="134" t="s">
        <v>86</v>
      </c>
    </row>
    <row r="27" spans="1:29" ht="12.75" customHeight="1" x14ac:dyDescent="0.15">
      <c r="A27" s="181" t="s">
        <v>3781</v>
      </c>
      <c r="B27" s="146">
        <v>25</v>
      </c>
      <c r="C27" s="131" t="s">
        <v>953</v>
      </c>
      <c r="D27" s="131" t="s">
        <v>954</v>
      </c>
      <c r="E27" s="131" t="s">
        <v>955</v>
      </c>
      <c r="F27" s="131" t="s">
        <v>956</v>
      </c>
      <c r="G27" s="131" t="s">
        <v>957</v>
      </c>
      <c r="H27" s="131" t="s">
        <v>958</v>
      </c>
      <c r="I27" s="131" t="s">
        <v>959</v>
      </c>
      <c r="J27" s="131" t="s">
        <v>960</v>
      </c>
      <c r="K27" s="131" t="s">
        <v>961</v>
      </c>
      <c r="L27" s="131" t="s">
        <v>962</v>
      </c>
      <c r="M27" s="131" t="s">
        <v>963</v>
      </c>
      <c r="N27" s="131" t="s">
        <v>964</v>
      </c>
      <c r="O27" s="131" t="s">
        <v>965</v>
      </c>
      <c r="P27" s="131" t="s">
        <v>966</v>
      </c>
      <c r="Q27" s="131" t="s">
        <v>967</v>
      </c>
      <c r="R27" s="145" t="s">
        <v>2393</v>
      </c>
      <c r="S27" s="145" t="s">
        <v>2490</v>
      </c>
      <c r="T27" s="134"/>
      <c r="U27" s="183" t="s">
        <v>2900</v>
      </c>
      <c r="V27" s="185" t="s">
        <v>3104</v>
      </c>
      <c r="W27" s="185" t="s">
        <v>3200</v>
      </c>
      <c r="X27" s="186" t="s">
        <v>3008</v>
      </c>
      <c r="Y27" s="134"/>
      <c r="Z27" s="186" t="s">
        <v>3324</v>
      </c>
      <c r="AA27" s="186" t="s">
        <v>3709</v>
      </c>
      <c r="AB27" s="134"/>
      <c r="AC27" s="134" t="s">
        <v>86</v>
      </c>
    </row>
    <row r="28" spans="1:29" ht="12.75" customHeight="1" x14ac:dyDescent="0.15">
      <c r="A28" s="181" t="s">
        <v>3782</v>
      </c>
      <c r="B28" s="146">
        <v>26</v>
      </c>
      <c r="C28" s="131" t="s">
        <v>968</v>
      </c>
      <c r="D28" s="131" t="s">
        <v>969</v>
      </c>
      <c r="E28" s="131" t="s">
        <v>970</v>
      </c>
      <c r="F28" s="131" t="s">
        <v>971</v>
      </c>
      <c r="G28" s="131" t="s">
        <v>972</v>
      </c>
      <c r="H28" s="131" t="s">
        <v>973</v>
      </c>
      <c r="I28" s="131" t="s">
        <v>974</v>
      </c>
      <c r="J28" s="131" t="s">
        <v>975</v>
      </c>
      <c r="K28" s="131" t="s">
        <v>976</v>
      </c>
      <c r="L28" s="131" t="s">
        <v>977</v>
      </c>
      <c r="M28" s="131" t="s">
        <v>978</v>
      </c>
      <c r="N28" s="131" t="s">
        <v>979</v>
      </c>
      <c r="O28" s="131" t="s">
        <v>980</v>
      </c>
      <c r="P28" s="131" t="s">
        <v>981</v>
      </c>
      <c r="Q28" s="131" t="s">
        <v>982</v>
      </c>
      <c r="R28" s="145" t="s">
        <v>2394</v>
      </c>
      <c r="S28" s="145" t="s">
        <v>2491</v>
      </c>
      <c r="T28" s="134"/>
      <c r="U28" s="183" t="s">
        <v>2901</v>
      </c>
      <c r="V28" s="185" t="s">
        <v>3105</v>
      </c>
      <c r="W28" s="185" t="s">
        <v>3201</v>
      </c>
      <c r="X28" s="186" t="s">
        <v>3009</v>
      </c>
      <c r="Y28" s="134"/>
      <c r="Z28" s="186" t="s">
        <v>3325</v>
      </c>
      <c r="AA28" s="186" t="s">
        <v>3710</v>
      </c>
      <c r="AB28" s="134"/>
      <c r="AC28" s="134" t="s">
        <v>86</v>
      </c>
    </row>
    <row r="29" spans="1:29" ht="12.75" customHeight="1" x14ac:dyDescent="0.15">
      <c r="A29" s="134" t="s">
        <v>86</v>
      </c>
      <c r="B29" s="146">
        <v>27</v>
      </c>
      <c r="C29" s="131" t="s">
        <v>983</v>
      </c>
      <c r="D29" s="131" t="s">
        <v>984</v>
      </c>
      <c r="E29" s="131" t="s">
        <v>985</v>
      </c>
      <c r="F29" s="131" t="s">
        <v>986</v>
      </c>
      <c r="G29" s="131" t="s">
        <v>987</v>
      </c>
      <c r="H29" s="131" t="s">
        <v>988</v>
      </c>
      <c r="I29" s="131" t="s">
        <v>989</v>
      </c>
      <c r="J29" s="131" t="s">
        <v>990</v>
      </c>
      <c r="K29" s="131" t="s">
        <v>991</v>
      </c>
      <c r="L29" s="131" t="s">
        <v>992</v>
      </c>
      <c r="M29" s="131" t="s">
        <v>993</v>
      </c>
      <c r="N29" s="131" t="s">
        <v>994</v>
      </c>
      <c r="O29" s="131" t="s">
        <v>995</v>
      </c>
      <c r="P29" s="131" t="s">
        <v>996</v>
      </c>
      <c r="Q29" s="131" t="s">
        <v>997</v>
      </c>
      <c r="R29" s="145" t="s">
        <v>2395</v>
      </c>
      <c r="S29" s="145" t="s">
        <v>2492</v>
      </c>
      <c r="T29" s="134"/>
      <c r="U29" s="183" t="s">
        <v>2902</v>
      </c>
      <c r="V29" s="185" t="s">
        <v>3106</v>
      </c>
      <c r="W29" s="185" t="s">
        <v>3202</v>
      </c>
      <c r="X29" s="186" t="s">
        <v>3010</v>
      </c>
      <c r="Y29" s="134"/>
      <c r="Z29" s="186" t="s">
        <v>3326</v>
      </c>
      <c r="AA29" s="186" t="s">
        <v>3711</v>
      </c>
      <c r="AB29" s="134"/>
      <c r="AC29" s="134" t="s">
        <v>86</v>
      </c>
    </row>
    <row r="30" spans="1:29" ht="12.75" customHeight="1" x14ac:dyDescent="0.15">
      <c r="A30" s="133"/>
      <c r="B30" s="146">
        <v>28</v>
      </c>
      <c r="C30" s="131" t="s">
        <v>998</v>
      </c>
      <c r="D30" s="131" t="s">
        <v>999</v>
      </c>
      <c r="E30" s="131" t="s">
        <v>1000</v>
      </c>
      <c r="F30" s="131" t="s">
        <v>1001</v>
      </c>
      <c r="G30" s="131" t="s">
        <v>1002</v>
      </c>
      <c r="H30" s="131" t="s">
        <v>1003</v>
      </c>
      <c r="I30" s="131" t="s">
        <v>1004</v>
      </c>
      <c r="J30" s="131" t="s">
        <v>1005</v>
      </c>
      <c r="K30" s="131" t="s">
        <v>1006</v>
      </c>
      <c r="L30" s="131" t="s">
        <v>1007</v>
      </c>
      <c r="M30" s="131" t="s">
        <v>1008</v>
      </c>
      <c r="N30" s="131" t="s">
        <v>1009</v>
      </c>
      <c r="O30" s="131" t="s">
        <v>1010</v>
      </c>
      <c r="P30" s="131" t="s">
        <v>1011</v>
      </c>
      <c r="Q30" s="131" t="s">
        <v>1012</v>
      </c>
      <c r="R30" s="145" t="s">
        <v>2396</v>
      </c>
      <c r="S30" s="145" t="s">
        <v>2493</v>
      </c>
      <c r="T30" s="134"/>
      <c r="U30" s="183" t="s">
        <v>2903</v>
      </c>
      <c r="V30" s="185" t="s">
        <v>3107</v>
      </c>
      <c r="W30" s="185" t="s">
        <v>3203</v>
      </c>
      <c r="X30" s="186" t="s">
        <v>3011</v>
      </c>
      <c r="Y30" s="134"/>
      <c r="Z30" s="186" t="s">
        <v>3327</v>
      </c>
      <c r="AA30" s="186" t="s">
        <v>3712</v>
      </c>
      <c r="AB30" s="134"/>
      <c r="AC30" s="134" t="s">
        <v>86</v>
      </c>
    </row>
    <row r="31" spans="1:29" ht="12.75" customHeight="1" x14ac:dyDescent="0.15">
      <c r="A31" s="133"/>
      <c r="B31" s="146">
        <v>29</v>
      </c>
      <c r="C31" s="131" t="s">
        <v>1013</v>
      </c>
      <c r="D31" s="131" t="s">
        <v>1014</v>
      </c>
      <c r="E31" s="131" t="s">
        <v>1015</v>
      </c>
      <c r="F31" s="131" t="s">
        <v>1016</v>
      </c>
      <c r="G31" s="131" t="s">
        <v>1017</v>
      </c>
      <c r="H31" s="131" t="s">
        <v>1018</v>
      </c>
      <c r="I31" s="131" t="s">
        <v>1019</v>
      </c>
      <c r="J31" s="131" t="s">
        <v>1020</v>
      </c>
      <c r="K31" s="131" t="s">
        <v>1021</v>
      </c>
      <c r="L31" s="131" t="s">
        <v>1022</v>
      </c>
      <c r="M31" s="131" t="s">
        <v>1023</v>
      </c>
      <c r="N31" s="131" t="s">
        <v>1024</v>
      </c>
      <c r="O31" s="131" t="s">
        <v>1025</v>
      </c>
      <c r="P31" s="131" t="s">
        <v>1026</v>
      </c>
      <c r="Q31" s="131" t="s">
        <v>1027</v>
      </c>
      <c r="R31" s="145" t="s">
        <v>2397</v>
      </c>
      <c r="S31" s="145" t="s">
        <v>2494</v>
      </c>
      <c r="T31" s="134"/>
      <c r="U31" s="183" t="s">
        <v>2904</v>
      </c>
      <c r="V31" s="185" t="s">
        <v>3108</v>
      </c>
      <c r="W31" s="185" t="s">
        <v>3204</v>
      </c>
      <c r="X31" s="186" t="s">
        <v>3012</v>
      </c>
      <c r="Y31" s="134"/>
      <c r="Z31" s="186" t="s">
        <v>3328</v>
      </c>
      <c r="AA31" s="186" t="s">
        <v>3713</v>
      </c>
      <c r="AB31" s="134"/>
      <c r="AC31" s="134" t="s">
        <v>86</v>
      </c>
    </row>
    <row r="32" spans="1:29" ht="12.75" customHeight="1" x14ac:dyDescent="0.15">
      <c r="A32" s="133"/>
      <c r="B32" s="146">
        <v>30</v>
      </c>
      <c r="C32" s="131" t="s">
        <v>1028</v>
      </c>
      <c r="D32" s="131" t="s">
        <v>1029</v>
      </c>
      <c r="E32" s="131" t="s">
        <v>1030</v>
      </c>
      <c r="F32" s="131" t="s">
        <v>1031</v>
      </c>
      <c r="G32" s="131" t="s">
        <v>1032</v>
      </c>
      <c r="H32" s="131" t="s">
        <v>1033</v>
      </c>
      <c r="I32" s="131" t="s">
        <v>1034</v>
      </c>
      <c r="J32" s="131" t="s">
        <v>1035</v>
      </c>
      <c r="K32" s="131" t="s">
        <v>1036</v>
      </c>
      <c r="L32" s="131" t="s">
        <v>1037</v>
      </c>
      <c r="M32" s="131" t="s">
        <v>1038</v>
      </c>
      <c r="N32" s="131" t="s">
        <v>1039</v>
      </c>
      <c r="O32" s="131" t="s">
        <v>1040</v>
      </c>
      <c r="P32" s="131" t="s">
        <v>1041</v>
      </c>
      <c r="Q32" s="131" t="s">
        <v>1042</v>
      </c>
      <c r="R32" s="145" t="s">
        <v>2398</v>
      </c>
      <c r="S32" s="145" t="s">
        <v>2495</v>
      </c>
      <c r="T32" s="134"/>
      <c r="U32" s="183" t="s">
        <v>2905</v>
      </c>
      <c r="V32" s="185" t="s">
        <v>3109</v>
      </c>
      <c r="W32" s="185" t="s">
        <v>3205</v>
      </c>
      <c r="X32" s="186" t="s">
        <v>3013</v>
      </c>
      <c r="Y32" s="134"/>
      <c r="Z32" s="186" t="s">
        <v>3329</v>
      </c>
      <c r="AA32" s="186" t="s">
        <v>3714</v>
      </c>
      <c r="AB32" s="134"/>
      <c r="AC32" s="134" t="s">
        <v>86</v>
      </c>
    </row>
    <row r="33" spans="1:29" ht="12.75" customHeight="1" x14ac:dyDescent="0.15">
      <c r="A33" s="133"/>
      <c r="B33" s="146">
        <v>31</v>
      </c>
      <c r="C33" s="131" t="s">
        <v>1043</v>
      </c>
      <c r="D33" s="131" t="s">
        <v>1044</v>
      </c>
      <c r="E33" s="131" t="s">
        <v>1045</v>
      </c>
      <c r="F33" s="131" t="s">
        <v>1046</v>
      </c>
      <c r="G33" s="131" t="s">
        <v>1047</v>
      </c>
      <c r="H33" s="131" t="s">
        <v>1048</v>
      </c>
      <c r="I33" s="131" t="s">
        <v>1049</v>
      </c>
      <c r="J33" s="131" t="s">
        <v>1050</v>
      </c>
      <c r="K33" s="131" t="s">
        <v>1051</v>
      </c>
      <c r="L33" s="131" t="s">
        <v>1052</v>
      </c>
      <c r="M33" s="131" t="s">
        <v>1053</v>
      </c>
      <c r="N33" s="131" t="s">
        <v>1054</v>
      </c>
      <c r="O33" s="131" t="s">
        <v>1055</v>
      </c>
      <c r="P33" s="131" t="s">
        <v>1056</v>
      </c>
      <c r="Q33" s="131" t="s">
        <v>1057</v>
      </c>
      <c r="R33" s="145" t="s">
        <v>2399</v>
      </c>
      <c r="S33" s="145" t="s">
        <v>2496</v>
      </c>
      <c r="T33" s="134"/>
      <c r="U33" s="183" t="s">
        <v>2906</v>
      </c>
      <c r="V33" s="185" t="s">
        <v>3110</v>
      </c>
      <c r="W33" s="185" t="s">
        <v>3206</v>
      </c>
      <c r="X33" s="186" t="s">
        <v>3014</v>
      </c>
      <c r="Y33" s="134"/>
      <c r="Z33" s="186" t="s">
        <v>3330</v>
      </c>
      <c r="AA33" s="186" t="s">
        <v>3715</v>
      </c>
      <c r="AB33" s="134"/>
      <c r="AC33" s="134" t="s">
        <v>86</v>
      </c>
    </row>
    <row r="34" spans="1:29" ht="12.75" customHeight="1" x14ac:dyDescent="0.15">
      <c r="A34" s="133"/>
      <c r="B34" s="146">
        <v>32</v>
      </c>
      <c r="C34" s="131" t="s">
        <v>1058</v>
      </c>
      <c r="D34" s="131" t="s">
        <v>1059</v>
      </c>
      <c r="E34" s="131" t="s">
        <v>1060</v>
      </c>
      <c r="F34" s="131" t="s">
        <v>1061</v>
      </c>
      <c r="G34" s="131" t="s">
        <v>1062</v>
      </c>
      <c r="H34" s="131" t="s">
        <v>1063</v>
      </c>
      <c r="I34" s="131" t="s">
        <v>1064</v>
      </c>
      <c r="J34" s="131" t="s">
        <v>1065</v>
      </c>
      <c r="K34" s="131" t="s">
        <v>1066</v>
      </c>
      <c r="L34" s="131" t="s">
        <v>1067</v>
      </c>
      <c r="M34" s="131" t="s">
        <v>1068</v>
      </c>
      <c r="N34" s="131" t="s">
        <v>1069</v>
      </c>
      <c r="O34" s="131" t="s">
        <v>1070</v>
      </c>
      <c r="P34" s="131" t="s">
        <v>1071</v>
      </c>
      <c r="Q34" s="131" t="s">
        <v>1072</v>
      </c>
      <c r="R34" s="145" t="s">
        <v>2400</v>
      </c>
      <c r="S34" s="145" t="s">
        <v>2497</v>
      </c>
      <c r="T34" s="134"/>
      <c r="U34" s="183" t="s">
        <v>2907</v>
      </c>
      <c r="V34" s="185" t="s">
        <v>3111</v>
      </c>
      <c r="W34" s="185" t="s">
        <v>3207</v>
      </c>
      <c r="X34" s="186" t="s">
        <v>3015</v>
      </c>
      <c r="Y34" s="134"/>
      <c r="Z34" s="186" t="s">
        <v>3331</v>
      </c>
      <c r="AA34" s="186" t="s">
        <v>3716</v>
      </c>
      <c r="AB34" s="134"/>
      <c r="AC34" s="134" t="s">
        <v>86</v>
      </c>
    </row>
    <row r="35" spans="1:29" ht="12.75" customHeight="1" x14ac:dyDescent="0.15">
      <c r="A35" s="133"/>
      <c r="B35" s="146">
        <v>33</v>
      </c>
      <c r="C35" s="131" t="s">
        <v>1073</v>
      </c>
      <c r="D35" s="131" t="s">
        <v>1074</v>
      </c>
      <c r="E35" s="131" t="s">
        <v>1075</v>
      </c>
      <c r="F35" s="131" t="s">
        <v>1076</v>
      </c>
      <c r="G35" s="131" t="s">
        <v>1077</v>
      </c>
      <c r="H35" s="131" t="s">
        <v>1078</v>
      </c>
      <c r="I35" s="131" t="s">
        <v>1079</v>
      </c>
      <c r="J35" s="131" t="s">
        <v>1080</v>
      </c>
      <c r="K35" s="131" t="s">
        <v>1081</v>
      </c>
      <c r="L35" s="131" t="s">
        <v>1082</v>
      </c>
      <c r="M35" s="131" t="s">
        <v>1083</v>
      </c>
      <c r="N35" s="131" t="s">
        <v>1084</v>
      </c>
      <c r="O35" s="131" t="s">
        <v>1085</v>
      </c>
      <c r="P35" s="131" t="s">
        <v>1086</v>
      </c>
      <c r="Q35" s="134"/>
      <c r="R35" s="145" t="s">
        <v>2401</v>
      </c>
      <c r="S35" s="145" t="s">
        <v>2498</v>
      </c>
      <c r="T35" s="134"/>
      <c r="U35" s="183" t="s">
        <v>2908</v>
      </c>
      <c r="V35" s="185" t="s">
        <v>3112</v>
      </c>
      <c r="W35" s="185" t="s">
        <v>3208</v>
      </c>
      <c r="X35" s="186" t="s">
        <v>3016</v>
      </c>
      <c r="Y35" s="134"/>
      <c r="Z35" s="186" t="s">
        <v>3332</v>
      </c>
      <c r="AA35" s="186" t="s">
        <v>3717</v>
      </c>
      <c r="AB35" s="134"/>
      <c r="AC35" s="134" t="s">
        <v>86</v>
      </c>
    </row>
    <row r="36" spans="1:29" ht="12.75" customHeight="1" x14ac:dyDescent="0.15">
      <c r="A36" s="133"/>
      <c r="B36" s="146">
        <v>34</v>
      </c>
      <c r="C36" s="131" t="s">
        <v>1087</v>
      </c>
      <c r="D36" s="131" t="s">
        <v>1088</v>
      </c>
      <c r="E36" s="131" t="s">
        <v>1089</v>
      </c>
      <c r="F36" s="131" t="s">
        <v>1090</v>
      </c>
      <c r="G36" s="131" t="s">
        <v>1091</v>
      </c>
      <c r="H36" s="131" t="s">
        <v>1092</v>
      </c>
      <c r="I36" s="131" t="s">
        <v>1093</v>
      </c>
      <c r="J36" s="131" t="s">
        <v>1094</v>
      </c>
      <c r="K36" s="131" t="s">
        <v>1095</v>
      </c>
      <c r="L36" s="131" t="s">
        <v>1096</v>
      </c>
      <c r="M36" s="131" t="s">
        <v>1097</v>
      </c>
      <c r="N36" s="131" t="s">
        <v>1098</v>
      </c>
      <c r="O36" s="131" t="s">
        <v>1099</v>
      </c>
      <c r="P36" s="131" t="s">
        <v>1100</v>
      </c>
      <c r="Q36" s="134"/>
      <c r="R36" s="145" t="s">
        <v>2402</v>
      </c>
      <c r="S36" s="145" t="s">
        <v>2499</v>
      </c>
      <c r="T36" s="134"/>
      <c r="U36" s="183" t="s">
        <v>2909</v>
      </c>
      <c r="V36" s="185" t="s">
        <v>3113</v>
      </c>
      <c r="W36" s="185" t="s">
        <v>3209</v>
      </c>
      <c r="X36" s="186" t="s">
        <v>3017</v>
      </c>
      <c r="Y36" s="134"/>
      <c r="Z36" s="186" t="s">
        <v>3333</v>
      </c>
      <c r="AA36" s="186" t="s">
        <v>3718</v>
      </c>
      <c r="AB36" s="134"/>
      <c r="AC36" s="134" t="s">
        <v>86</v>
      </c>
    </row>
    <row r="37" spans="1:29" ht="12.75" customHeight="1" x14ac:dyDescent="0.15">
      <c r="A37" s="133"/>
      <c r="B37" s="146">
        <v>35</v>
      </c>
      <c r="C37" s="131" t="s">
        <v>1101</v>
      </c>
      <c r="D37" s="131" t="s">
        <v>1102</v>
      </c>
      <c r="E37" s="131" t="s">
        <v>1103</v>
      </c>
      <c r="F37" s="131" t="s">
        <v>1104</v>
      </c>
      <c r="G37" s="131" t="s">
        <v>1105</v>
      </c>
      <c r="H37" s="131" t="s">
        <v>1106</v>
      </c>
      <c r="I37" s="131" t="s">
        <v>1107</v>
      </c>
      <c r="J37" s="131" t="s">
        <v>1108</v>
      </c>
      <c r="K37" s="131" t="s">
        <v>1109</v>
      </c>
      <c r="L37" s="131" t="s">
        <v>1110</v>
      </c>
      <c r="M37" s="131" t="s">
        <v>1111</v>
      </c>
      <c r="N37" s="131" t="s">
        <v>1112</v>
      </c>
      <c r="O37" s="131" t="s">
        <v>1113</v>
      </c>
      <c r="P37" s="131" t="s">
        <v>1114</v>
      </c>
      <c r="Q37" s="134"/>
      <c r="R37" s="145" t="s">
        <v>2403</v>
      </c>
      <c r="S37" s="145" t="s">
        <v>2500</v>
      </c>
      <c r="T37" s="134"/>
      <c r="U37" s="183" t="s">
        <v>2910</v>
      </c>
      <c r="V37" s="185" t="s">
        <v>3114</v>
      </c>
      <c r="W37" s="185" t="s">
        <v>3210</v>
      </c>
      <c r="X37" s="186" t="s">
        <v>3018</v>
      </c>
      <c r="Y37" s="134"/>
      <c r="Z37" s="186" t="s">
        <v>3334</v>
      </c>
      <c r="AA37" s="186" t="s">
        <v>3719</v>
      </c>
      <c r="AB37" s="134"/>
      <c r="AC37" s="134" t="s">
        <v>86</v>
      </c>
    </row>
    <row r="38" spans="1:29" ht="12.75" customHeight="1" x14ac:dyDescent="0.15">
      <c r="A38" s="133"/>
      <c r="B38" s="146">
        <v>36</v>
      </c>
      <c r="C38" s="131" t="s">
        <v>1115</v>
      </c>
      <c r="D38" s="131" t="s">
        <v>1116</v>
      </c>
      <c r="E38" s="131" t="s">
        <v>1117</v>
      </c>
      <c r="F38" s="131" t="s">
        <v>1118</v>
      </c>
      <c r="G38" s="131" t="s">
        <v>1119</v>
      </c>
      <c r="H38" s="131" t="s">
        <v>1120</v>
      </c>
      <c r="I38" s="131" t="s">
        <v>1121</v>
      </c>
      <c r="J38" s="131" t="s">
        <v>1122</v>
      </c>
      <c r="K38" s="131" t="s">
        <v>1123</v>
      </c>
      <c r="L38" s="131" t="s">
        <v>1124</v>
      </c>
      <c r="M38" s="131" t="s">
        <v>1125</v>
      </c>
      <c r="N38" s="131" t="s">
        <v>1126</v>
      </c>
      <c r="O38" s="131" t="s">
        <v>1127</v>
      </c>
      <c r="P38" s="131" t="s">
        <v>1128</v>
      </c>
      <c r="Q38" s="134"/>
      <c r="R38" s="145" t="s">
        <v>2404</v>
      </c>
      <c r="S38" s="145" t="s">
        <v>2501</v>
      </c>
      <c r="T38" s="134"/>
      <c r="U38" s="183" t="s">
        <v>2911</v>
      </c>
      <c r="V38" s="185" t="s">
        <v>3115</v>
      </c>
      <c r="W38" s="185" t="s">
        <v>3211</v>
      </c>
      <c r="X38" s="186" t="s">
        <v>3019</v>
      </c>
      <c r="Y38" s="134"/>
      <c r="Z38" s="186" t="s">
        <v>3335</v>
      </c>
      <c r="AA38" s="186" t="s">
        <v>3720</v>
      </c>
      <c r="AB38" s="134"/>
      <c r="AC38" s="134" t="s">
        <v>86</v>
      </c>
    </row>
    <row r="39" spans="1:29" ht="12.75" customHeight="1" x14ac:dyDescent="0.15">
      <c r="A39" s="133"/>
      <c r="B39" s="146">
        <v>37</v>
      </c>
      <c r="C39" s="131" t="s">
        <v>1129</v>
      </c>
      <c r="D39" s="131" t="s">
        <v>1130</v>
      </c>
      <c r="E39" s="131" t="s">
        <v>1131</v>
      </c>
      <c r="F39" s="131" t="s">
        <v>1132</v>
      </c>
      <c r="G39" s="131" t="s">
        <v>1133</v>
      </c>
      <c r="H39" s="131" t="s">
        <v>1134</v>
      </c>
      <c r="I39" s="131" t="s">
        <v>1135</v>
      </c>
      <c r="J39" s="131" t="s">
        <v>1136</v>
      </c>
      <c r="K39" s="131" t="s">
        <v>1137</v>
      </c>
      <c r="L39" s="131" t="s">
        <v>1138</v>
      </c>
      <c r="M39" s="131" t="s">
        <v>1139</v>
      </c>
      <c r="N39" s="131" t="s">
        <v>1140</v>
      </c>
      <c r="O39" s="131" t="s">
        <v>1141</v>
      </c>
      <c r="P39" s="131" t="s">
        <v>1142</v>
      </c>
      <c r="Q39" s="134"/>
      <c r="R39" s="145" t="s">
        <v>2405</v>
      </c>
      <c r="S39" s="145" t="s">
        <v>2502</v>
      </c>
      <c r="T39" s="134"/>
      <c r="U39" s="183" t="s">
        <v>2912</v>
      </c>
      <c r="V39" s="185" t="s">
        <v>3116</v>
      </c>
      <c r="W39" s="185" t="s">
        <v>3212</v>
      </c>
      <c r="X39" s="186" t="s">
        <v>3020</v>
      </c>
      <c r="Y39" s="134"/>
      <c r="Z39" s="186" t="s">
        <v>3336</v>
      </c>
      <c r="AA39" s="186" t="s">
        <v>3721</v>
      </c>
      <c r="AB39" s="134"/>
      <c r="AC39" s="134" t="s">
        <v>86</v>
      </c>
    </row>
    <row r="40" spans="1:29" ht="12.75" customHeight="1" x14ac:dyDescent="0.15">
      <c r="A40" s="133"/>
      <c r="B40" s="146">
        <v>38</v>
      </c>
      <c r="C40" s="131" t="s">
        <v>1143</v>
      </c>
      <c r="D40" s="131" t="s">
        <v>1144</v>
      </c>
      <c r="E40" s="131" t="s">
        <v>1145</v>
      </c>
      <c r="F40" s="131" t="s">
        <v>1146</v>
      </c>
      <c r="G40" s="131" t="s">
        <v>1147</v>
      </c>
      <c r="H40" s="131" t="s">
        <v>1148</v>
      </c>
      <c r="I40" s="131" t="s">
        <v>1149</v>
      </c>
      <c r="J40" s="131" t="s">
        <v>1150</v>
      </c>
      <c r="K40" s="131" t="s">
        <v>1151</v>
      </c>
      <c r="L40" s="131" t="s">
        <v>1152</v>
      </c>
      <c r="M40" s="131" t="s">
        <v>1153</v>
      </c>
      <c r="N40" s="131" t="s">
        <v>1154</v>
      </c>
      <c r="O40" s="131" t="s">
        <v>1155</v>
      </c>
      <c r="P40" s="131" t="s">
        <v>1156</v>
      </c>
      <c r="Q40" s="134"/>
      <c r="R40" s="145" t="s">
        <v>2406</v>
      </c>
      <c r="S40" s="145" t="s">
        <v>2503</v>
      </c>
      <c r="T40" s="134"/>
      <c r="U40" s="183" t="s">
        <v>2913</v>
      </c>
      <c r="V40" s="185" t="s">
        <v>3117</v>
      </c>
      <c r="W40" s="185" t="s">
        <v>3213</v>
      </c>
      <c r="X40" s="186" t="s">
        <v>3021</v>
      </c>
      <c r="Y40" s="134"/>
      <c r="Z40" s="186" t="s">
        <v>3337</v>
      </c>
      <c r="AA40" s="186" t="s">
        <v>3722</v>
      </c>
      <c r="AB40" s="134"/>
      <c r="AC40" s="134" t="s">
        <v>86</v>
      </c>
    </row>
    <row r="41" spans="1:29" ht="12.75" customHeight="1" x14ac:dyDescent="0.15">
      <c r="A41" s="133"/>
      <c r="B41" s="146">
        <v>39</v>
      </c>
      <c r="C41" s="131" t="s">
        <v>1157</v>
      </c>
      <c r="D41" s="131" t="s">
        <v>1158</v>
      </c>
      <c r="E41" s="131" t="s">
        <v>1159</v>
      </c>
      <c r="F41" s="131" t="s">
        <v>1160</v>
      </c>
      <c r="G41" s="131" t="s">
        <v>1161</v>
      </c>
      <c r="H41" s="131" t="s">
        <v>1162</v>
      </c>
      <c r="I41" s="131" t="s">
        <v>1163</v>
      </c>
      <c r="J41" s="131" t="s">
        <v>1164</v>
      </c>
      <c r="K41" s="131" t="s">
        <v>1165</v>
      </c>
      <c r="L41" s="131" t="s">
        <v>1166</v>
      </c>
      <c r="M41" s="131" t="s">
        <v>1167</v>
      </c>
      <c r="N41" s="131" t="s">
        <v>1168</v>
      </c>
      <c r="O41" s="131" t="s">
        <v>1169</v>
      </c>
      <c r="P41" s="131" t="s">
        <v>1170</v>
      </c>
      <c r="Q41" s="134"/>
      <c r="R41" s="145" t="s">
        <v>2407</v>
      </c>
      <c r="S41" s="145" t="s">
        <v>2504</v>
      </c>
      <c r="T41" s="134"/>
      <c r="U41" s="183" t="s">
        <v>2914</v>
      </c>
      <c r="V41" s="185" t="s">
        <v>3118</v>
      </c>
      <c r="W41" s="185" t="s">
        <v>3214</v>
      </c>
      <c r="X41" s="186" t="s">
        <v>3022</v>
      </c>
      <c r="Y41" s="134"/>
      <c r="Z41" s="186" t="s">
        <v>3338</v>
      </c>
      <c r="AA41" s="186" t="s">
        <v>3723</v>
      </c>
      <c r="AB41" s="134"/>
      <c r="AC41" s="134" t="s">
        <v>86</v>
      </c>
    </row>
    <row r="42" spans="1:29" ht="12.75" customHeight="1" x14ac:dyDescent="0.15">
      <c r="A42" s="133"/>
      <c r="B42" s="146">
        <v>40</v>
      </c>
      <c r="C42" s="131" t="s">
        <v>1171</v>
      </c>
      <c r="D42" s="131" t="s">
        <v>1172</v>
      </c>
      <c r="E42" s="131" t="s">
        <v>1173</v>
      </c>
      <c r="F42" s="131" t="s">
        <v>1174</v>
      </c>
      <c r="G42" s="131" t="s">
        <v>1175</v>
      </c>
      <c r="H42" s="131" t="s">
        <v>1176</v>
      </c>
      <c r="I42" s="131" t="s">
        <v>1177</v>
      </c>
      <c r="J42" s="131" t="s">
        <v>1178</v>
      </c>
      <c r="K42" s="131" t="s">
        <v>1179</v>
      </c>
      <c r="L42" s="131" t="s">
        <v>1180</v>
      </c>
      <c r="M42" s="131" t="s">
        <v>1181</v>
      </c>
      <c r="N42" s="131" t="s">
        <v>1182</v>
      </c>
      <c r="O42" s="131" t="s">
        <v>1183</v>
      </c>
      <c r="P42" s="131" t="s">
        <v>1184</v>
      </c>
      <c r="Q42" s="134"/>
      <c r="R42" s="145" t="s">
        <v>2408</v>
      </c>
      <c r="S42" s="145" t="s">
        <v>2505</v>
      </c>
      <c r="T42" s="134"/>
      <c r="U42" s="183" t="s">
        <v>2915</v>
      </c>
      <c r="V42" s="185" t="s">
        <v>3119</v>
      </c>
      <c r="W42" s="185" t="s">
        <v>3215</v>
      </c>
      <c r="X42" s="186" t="s">
        <v>3023</v>
      </c>
      <c r="Y42" s="134"/>
      <c r="Z42" s="186" t="s">
        <v>3339</v>
      </c>
      <c r="AA42" s="186" t="s">
        <v>3724</v>
      </c>
      <c r="AB42" s="134"/>
      <c r="AC42" s="134" t="s">
        <v>86</v>
      </c>
    </row>
    <row r="43" spans="1:29" ht="12.75" customHeight="1" x14ac:dyDescent="0.15">
      <c r="A43" s="133"/>
      <c r="B43" s="146">
        <v>41</v>
      </c>
      <c r="C43" s="131" t="s">
        <v>1185</v>
      </c>
      <c r="D43" s="131" t="s">
        <v>1186</v>
      </c>
      <c r="E43" s="131" t="s">
        <v>1187</v>
      </c>
      <c r="F43" s="131" t="s">
        <v>1188</v>
      </c>
      <c r="G43" s="131" t="s">
        <v>1189</v>
      </c>
      <c r="H43" s="131" t="s">
        <v>1190</v>
      </c>
      <c r="I43" s="131" t="s">
        <v>1191</v>
      </c>
      <c r="J43" s="131" t="s">
        <v>1192</v>
      </c>
      <c r="K43" s="131" t="s">
        <v>1193</v>
      </c>
      <c r="L43" s="131" t="s">
        <v>1194</v>
      </c>
      <c r="M43" s="131" t="s">
        <v>1195</v>
      </c>
      <c r="N43" s="131" t="s">
        <v>1196</v>
      </c>
      <c r="O43" s="131" t="s">
        <v>1197</v>
      </c>
      <c r="P43" s="131" t="s">
        <v>1198</v>
      </c>
      <c r="Q43" s="134"/>
      <c r="R43" s="145" t="s">
        <v>2409</v>
      </c>
      <c r="S43" s="145" t="s">
        <v>2506</v>
      </c>
      <c r="T43" s="134"/>
      <c r="U43" s="183" t="s">
        <v>2916</v>
      </c>
      <c r="V43" s="185" t="s">
        <v>3120</v>
      </c>
      <c r="W43" s="185" t="s">
        <v>3216</v>
      </c>
      <c r="X43" s="186" t="s">
        <v>3024</v>
      </c>
      <c r="Y43" s="134"/>
      <c r="Z43" s="186" t="s">
        <v>3340</v>
      </c>
      <c r="AA43" s="186" t="s">
        <v>3725</v>
      </c>
      <c r="AB43" s="134"/>
      <c r="AC43" s="134" t="s">
        <v>86</v>
      </c>
    </row>
    <row r="44" spans="1:29" ht="12.75" customHeight="1" x14ac:dyDescent="0.15">
      <c r="A44" s="133"/>
      <c r="B44" s="146">
        <v>42</v>
      </c>
      <c r="C44" s="131" t="s">
        <v>1199</v>
      </c>
      <c r="D44" s="131" t="s">
        <v>1200</v>
      </c>
      <c r="E44" s="131" t="s">
        <v>1201</v>
      </c>
      <c r="F44" s="131" t="s">
        <v>1202</v>
      </c>
      <c r="G44" s="131" t="s">
        <v>1203</v>
      </c>
      <c r="H44" s="131" t="s">
        <v>1204</v>
      </c>
      <c r="I44" s="131" t="s">
        <v>1205</v>
      </c>
      <c r="J44" s="131" t="s">
        <v>1206</v>
      </c>
      <c r="K44" s="131" t="s">
        <v>1207</v>
      </c>
      <c r="L44" s="131" t="s">
        <v>1208</v>
      </c>
      <c r="M44" s="131" t="s">
        <v>1209</v>
      </c>
      <c r="N44" s="131" t="s">
        <v>1210</v>
      </c>
      <c r="O44" s="131" t="s">
        <v>1211</v>
      </c>
      <c r="P44" s="131" t="s">
        <v>1212</v>
      </c>
      <c r="Q44" s="134"/>
      <c r="R44" s="145" t="s">
        <v>2410</v>
      </c>
      <c r="S44" s="145" t="s">
        <v>2507</v>
      </c>
      <c r="T44" s="134"/>
      <c r="U44" s="183" t="s">
        <v>2917</v>
      </c>
      <c r="V44" s="185" t="s">
        <v>3121</v>
      </c>
      <c r="W44" s="185" t="s">
        <v>3217</v>
      </c>
      <c r="X44" s="186" t="s">
        <v>3025</v>
      </c>
      <c r="Y44" s="134"/>
      <c r="Z44" s="186" t="s">
        <v>3341</v>
      </c>
      <c r="AA44" s="186" t="s">
        <v>3726</v>
      </c>
      <c r="AB44" s="134"/>
      <c r="AC44" s="134" t="s">
        <v>86</v>
      </c>
    </row>
    <row r="45" spans="1:29" ht="12.75" customHeight="1" x14ac:dyDescent="0.15">
      <c r="A45" s="133"/>
      <c r="B45" s="146">
        <v>43</v>
      </c>
      <c r="C45" s="131" t="s">
        <v>1213</v>
      </c>
      <c r="D45" s="131" t="s">
        <v>1214</v>
      </c>
      <c r="E45" s="131" t="s">
        <v>1215</v>
      </c>
      <c r="F45" s="131" t="s">
        <v>1216</v>
      </c>
      <c r="G45" s="131" t="s">
        <v>1217</v>
      </c>
      <c r="H45" s="131" t="s">
        <v>1218</v>
      </c>
      <c r="I45" s="131" t="s">
        <v>1219</v>
      </c>
      <c r="J45" s="131" t="s">
        <v>1220</v>
      </c>
      <c r="K45" s="131" t="s">
        <v>1221</v>
      </c>
      <c r="L45" s="131" t="s">
        <v>1222</v>
      </c>
      <c r="M45" s="131" t="s">
        <v>1223</v>
      </c>
      <c r="N45" s="131" t="s">
        <v>1224</v>
      </c>
      <c r="O45" s="131" t="s">
        <v>1225</v>
      </c>
      <c r="P45" s="131" t="s">
        <v>1226</v>
      </c>
      <c r="Q45" s="134"/>
      <c r="R45" s="145" t="s">
        <v>2411</v>
      </c>
      <c r="S45" s="145" t="s">
        <v>2508</v>
      </c>
      <c r="T45" s="134"/>
      <c r="U45" s="183" t="s">
        <v>2918</v>
      </c>
      <c r="V45" s="185" t="s">
        <v>3122</v>
      </c>
      <c r="W45" s="185" t="s">
        <v>3218</v>
      </c>
      <c r="X45" s="186" t="s">
        <v>3026</v>
      </c>
      <c r="Y45" s="134"/>
      <c r="Z45" s="186" t="s">
        <v>3342</v>
      </c>
      <c r="AA45" s="186" t="s">
        <v>3727</v>
      </c>
      <c r="AB45" s="134"/>
      <c r="AC45" s="134" t="s">
        <v>86</v>
      </c>
    </row>
    <row r="46" spans="1:29" ht="12.75" customHeight="1" x14ac:dyDescent="0.15">
      <c r="A46" s="133"/>
      <c r="B46" s="146">
        <v>44</v>
      </c>
      <c r="C46" s="131" t="s">
        <v>1227</v>
      </c>
      <c r="D46" s="131" t="s">
        <v>1228</v>
      </c>
      <c r="E46" s="131" t="s">
        <v>1229</v>
      </c>
      <c r="F46" s="131" t="s">
        <v>1230</v>
      </c>
      <c r="G46" s="131" t="s">
        <v>1231</v>
      </c>
      <c r="H46" s="131" t="s">
        <v>1232</v>
      </c>
      <c r="I46" s="131" t="s">
        <v>1233</v>
      </c>
      <c r="J46" s="131" t="s">
        <v>1234</v>
      </c>
      <c r="K46" s="131" t="s">
        <v>1235</v>
      </c>
      <c r="L46" s="131" t="s">
        <v>1236</v>
      </c>
      <c r="M46" s="131" t="s">
        <v>1237</v>
      </c>
      <c r="N46" s="131" t="s">
        <v>1238</v>
      </c>
      <c r="O46" s="131" t="s">
        <v>1239</v>
      </c>
      <c r="P46" s="131" t="s">
        <v>1240</v>
      </c>
      <c r="Q46" s="134"/>
      <c r="R46" s="145" t="s">
        <v>2412</v>
      </c>
      <c r="S46" s="145" t="s">
        <v>2509</v>
      </c>
      <c r="T46" s="134"/>
      <c r="U46" s="183" t="s">
        <v>2919</v>
      </c>
      <c r="V46" s="185" t="s">
        <v>3123</v>
      </c>
      <c r="W46" s="185" t="s">
        <v>3219</v>
      </c>
      <c r="X46" s="186" t="s">
        <v>3027</v>
      </c>
      <c r="Y46" s="134"/>
      <c r="Z46" s="186" t="s">
        <v>3343</v>
      </c>
      <c r="AA46" s="186" t="s">
        <v>3728</v>
      </c>
      <c r="AB46" s="134"/>
      <c r="AC46" s="134" t="s">
        <v>86</v>
      </c>
    </row>
    <row r="47" spans="1:29" ht="12.75" customHeight="1" x14ac:dyDescent="0.15">
      <c r="A47" s="133"/>
      <c r="B47" s="146">
        <v>45</v>
      </c>
      <c r="C47" s="131" t="s">
        <v>1241</v>
      </c>
      <c r="D47" s="131" t="s">
        <v>1242</v>
      </c>
      <c r="E47" s="131" t="s">
        <v>1243</v>
      </c>
      <c r="F47" s="131" t="s">
        <v>1244</v>
      </c>
      <c r="G47" s="131" t="s">
        <v>1245</v>
      </c>
      <c r="H47" s="131" t="s">
        <v>1246</v>
      </c>
      <c r="I47" s="131" t="s">
        <v>1247</v>
      </c>
      <c r="J47" s="131" t="s">
        <v>1248</v>
      </c>
      <c r="K47" s="131" t="s">
        <v>1249</v>
      </c>
      <c r="L47" s="131" t="s">
        <v>1250</v>
      </c>
      <c r="M47" s="131" t="s">
        <v>1251</v>
      </c>
      <c r="N47" s="131" t="s">
        <v>1252</v>
      </c>
      <c r="O47" s="131" t="s">
        <v>1253</v>
      </c>
      <c r="P47" s="131" t="s">
        <v>1254</v>
      </c>
      <c r="Q47" s="134"/>
      <c r="R47" s="145" t="s">
        <v>2413</v>
      </c>
      <c r="S47" s="145" t="s">
        <v>2510</v>
      </c>
      <c r="T47" s="134"/>
      <c r="U47" s="183" t="s">
        <v>2920</v>
      </c>
      <c r="V47" s="185" t="s">
        <v>3124</v>
      </c>
      <c r="W47" s="185" t="s">
        <v>3220</v>
      </c>
      <c r="X47" s="186" t="s">
        <v>3028</v>
      </c>
      <c r="Y47" s="134"/>
      <c r="Z47" s="186" t="s">
        <v>3344</v>
      </c>
      <c r="AA47" s="186" t="s">
        <v>3729</v>
      </c>
      <c r="AB47" s="134"/>
      <c r="AC47" s="134" t="s">
        <v>86</v>
      </c>
    </row>
    <row r="48" spans="1:29" ht="12.75" customHeight="1" x14ac:dyDescent="0.15">
      <c r="A48" s="133"/>
      <c r="B48" s="146">
        <v>46</v>
      </c>
      <c r="C48" s="131" t="s">
        <v>1255</v>
      </c>
      <c r="D48" s="131" t="s">
        <v>1256</v>
      </c>
      <c r="E48" s="131" t="s">
        <v>1257</v>
      </c>
      <c r="F48" s="131" t="s">
        <v>1258</v>
      </c>
      <c r="G48" s="131" t="s">
        <v>1259</v>
      </c>
      <c r="H48" s="131" t="s">
        <v>1260</v>
      </c>
      <c r="I48" s="131" t="s">
        <v>1261</v>
      </c>
      <c r="J48" s="131" t="s">
        <v>1262</v>
      </c>
      <c r="K48" s="131" t="s">
        <v>1263</v>
      </c>
      <c r="L48" s="131" t="s">
        <v>1264</v>
      </c>
      <c r="M48" s="131" t="s">
        <v>1265</v>
      </c>
      <c r="N48" s="131" t="s">
        <v>1266</v>
      </c>
      <c r="O48" s="131" t="s">
        <v>1267</v>
      </c>
      <c r="P48" s="131" t="s">
        <v>1268</v>
      </c>
      <c r="Q48" s="134"/>
      <c r="R48" s="145" t="s">
        <v>2414</v>
      </c>
      <c r="S48" s="145" t="s">
        <v>2511</v>
      </c>
      <c r="T48" s="134"/>
      <c r="U48" s="183" t="s">
        <v>2921</v>
      </c>
      <c r="V48" s="185" t="s">
        <v>3125</v>
      </c>
      <c r="W48" s="185" t="s">
        <v>3221</v>
      </c>
      <c r="X48" s="186" t="s">
        <v>3029</v>
      </c>
      <c r="Y48" s="134"/>
      <c r="Z48" s="186" t="s">
        <v>3345</v>
      </c>
      <c r="AA48" s="186" t="s">
        <v>3730</v>
      </c>
      <c r="AB48" s="134"/>
      <c r="AC48" s="134" t="s">
        <v>86</v>
      </c>
    </row>
    <row r="49" spans="1:29" ht="12.75" customHeight="1" x14ac:dyDescent="0.15">
      <c r="A49" s="133"/>
      <c r="B49" s="146">
        <v>47</v>
      </c>
      <c r="C49" s="131" t="s">
        <v>1269</v>
      </c>
      <c r="D49" s="131" t="s">
        <v>1270</v>
      </c>
      <c r="E49" s="131" t="s">
        <v>1271</v>
      </c>
      <c r="F49" s="131" t="s">
        <v>1272</v>
      </c>
      <c r="G49" s="131" t="s">
        <v>1273</v>
      </c>
      <c r="H49" s="131" t="s">
        <v>1274</v>
      </c>
      <c r="I49" s="131" t="s">
        <v>1275</v>
      </c>
      <c r="J49" s="131" t="s">
        <v>1276</v>
      </c>
      <c r="K49" s="131" t="s">
        <v>1277</v>
      </c>
      <c r="L49" s="131" t="s">
        <v>1278</v>
      </c>
      <c r="M49" s="131" t="s">
        <v>1279</v>
      </c>
      <c r="N49" s="131" t="s">
        <v>1280</v>
      </c>
      <c r="O49" s="131" t="s">
        <v>1281</v>
      </c>
      <c r="P49" s="131" t="s">
        <v>1282</v>
      </c>
      <c r="Q49" s="134"/>
      <c r="R49" s="145" t="s">
        <v>2415</v>
      </c>
      <c r="S49" s="145" t="s">
        <v>2512</v>
      </c>
      <c r="T49" s="134"/>
      <c r="U49" s="183" t="s">
        <v>2922</v>
      </c>
      <c r="V49" s="185" t="s">
        <v>3126</v>
      </c>
      <c r="W49" s="185" t="s">
        <v>3222</v>
      </c>
      <c r="X49" s="186" t="s">
        <v>3030</v>
      </c>
      <c r="Y49" s="134"/>
      <c r="Z49" s="186" t="s">
        <v>3346</v>
      </c>
      <c r="AA49" s="186" t="s">
        <v>3731</v>
      </c>
      <c r="AB49" s="134"/>
      <c r="AC49" s="134" t="s">
        <v>86</v>
      </c>
    </row>
    <row r="50" spans="1:29" ht="12.75" customHeight="1" x14ac:dyDescent="0.15">
      <c r="A50" s="133"/>
      <c r="B50" s="146">
        <v>48</v>
      </c>
      <c r="C50" s="131" t="s">
        <v>1283</v>
      </c>
      <c r="D50" s="131" t="s">
        <v>1284</v>
      </c>
      <c r="E50" s="131" t="s">
        <v>1285</v>
      </c>
      <c r="F50" s="131" t="s">
        <v>1286</v>
      </c>
      <c r="G50" s="131" t="s">
        <v>1287</v>
      </c>
      <c r="H50" s="131" t="s">
        <v>1288</v>
      </c>
      <c r="I50" s="131" t="s">
        <v>1289</v>
      </c>
      <c r="J50" s="131" t="s">
        <v>1290</v>
      </c>
      <c r="K50" s="131" t="s">
        <v>1291</v>
      </c>
      <c r="L50" s="131" t="s">
        <v>1292</v>
      </c>
      <c r="M50" s="131" t="s">
        <v>1293</v>
      </c>
      <c r="N50" s="131" t="s">
        <v>1294</v>
      </c>
      <c r="O50" s="131" t="s">
        <v>1295</v>
      </c>
      <c r="P50" s="131" t="s">
        <v>1296</v>
      </c>
      <c r="Q50" s="134"/>
      <c r="R50" s="145" t="s">
        <v>2416</v>
      </c>
      <c r="S50" s="145" t="s">
        <v>2513</v>
      </c>
      <c r="T50" s="134"/>
      <c r="U50" s="183" t="s">
        <v>2923</v>
      </c>
      <c r="V50" s="185" t="s">
        <v>3127</v>
      </c>
      <c r="W50" s="185" t="s">
        <v>3223</v>
      </c>
      <c r="X50" s="186" t="s">
        <v>3031</v>
      </c>
      <c r="Y50" s="134"/>
      <c r="Z50" s="186" t="s">
        <v>3347</v>
      </c>
      <c r="AA50" s="186" t="s">
        <v>3732</v>
      </c>
      <c r="AB50" s="134"/>
      <c r="AC50" s="134" t="s">
        <v>86</v>
      </c>
    </row>
    <row r="51" spans="1:29" ht="12.75" customHeight="1" x14ac:dyDescent="0.15">
      <c r="A51" s="133"/>
      <c r="B51" s="146">
        <v>49</v>
      </c>
      <c r="C51" s="131" t="s">
        <v>1297</v>
      </c>
      <c r="D51" s="131" t="s">
        <v>1298</v>
      </c>
      <c r="E51" s="131" t="s">
        <v>1299</v>
      </c>
      <c r="F51" s="131" t="s">
        <v>1300</v>
      </c>
      <c r="G51" s="131" t="s">
        <v>1301</v>
      </c>
      <c r="H51" s="131" t="s">
        <v>1302</v>
      </c>
      <c r="I51" s="131" t="s">
        <v>1303</v>
      </c>
      <c r="J51" s="131" t="s">
        <v>1304</v>
      </c>
      <c r="K51" s="131" t="s">
        <v>1305</v>
      </c>
      <c r="L51" s="131" t="s">
        <v>1306</v>
      </c>
      <c r="M51" s="131" t="s">
        <v>1307</v>
      </c>
      <c r="N51" s="131" t="s">
        <v>1308</v>
      </c>
      <c r="O51" s="131" t="s">
        <v>1309</v>
      </c>
      <c r="P51" s="131" t="s">
        <v>1310</v>
      </c>
      <c r="Q51" s="134"/>
      <c r="R51" s="157" t="s">
        <v>2417</v>
      </c>
      <c r="S51" s="145" t="s">
        <v>2514</v>
      </c>
      <c r="T51" s="134"/>
      <c r="U51" s="183" t="s">
        <v>2924</v>
      </c>
      <c r="V51" s="185" t="s">
        <v>3128</v>
      </c>
      <c r="W51" s="185" t="s">
        <v>3224</v>
      </c>
      <c r="X51" s="186" t="s">
        <v>3032</v>
      </c>
      <c r="Y51" s="134"/>
      <c r="Z51" s="186" t="s">
        <v>3348</v>
      </c>
      <c r="AA51" s="186" t="s">
        <v>3733</v>
      </c>
      <c r="AB51" s="134"/>
      <c r="AC51" s="134" t="s">
        <v>86</v>
      </c>
    </row>
    <row r="52" spans="1:29" ht="12.75" customHeight="1" x14ac:dyDescent="0.15">
      <c r="A52" s="133"/>
      <c r="B52" s="146">
        <v>50</v>
      </c>
      <c r="C52" s="131" t="s">
        <v>1311</v>
      </c>
      <c r="D52" s="131" t="s">
        <v>1312</v>
      </c>
      <c r="E52" s="131" t="s">
        <v>1313</v>
      </c>
      <c r="F52" s="131" t="s">
        <v>1314</v>
      </c>
      <c r="G52" s="131" t="s">
        <v>1315</v>
      </c>
      <c r="H52" s="131" t="s">
        <v>1316</v>
      </c>
      <c r="I52" s="131" t="s">
        <v>1317</v>
      </c>
      <c r="J52" s="131" t="s">
        <v>1318</v>
      </c>
      <c r="K52" s="131" t="s">
        <v>1319</v>
      </c>
      <c r="L52" s="131" t="s">
        <v>1320</v>
      </c>
      <c r="M52" s="131" t="s">
        <v>1321</v>
      </c>
      <c r="N52" s="131" t="s">
        <v>1322</v>
      </c>
      <c r="O52" s="131" t="s">
        <v>1323</v>
      </c>
      <c r="P52" s="131" t="s">
        <v>1324</v>
      </c>
      <c r="Q52" s="134"/>
      <c r="R52" s="157" t="s">
        <v>2418</v>
      </c>
      <c r="S52" s="145" t="s">
        <v>2515</v>
      </c>
      <c r="T52" s="134"/>
      <c r="U52" s="183" t="s">
        <v>2925</v>
      </c>
      <c r="V52" s="185" t="s">
        <v>3129</v>
      </c>
      <c r="W52" s="185" t="s">
        <v>3225</v>
      </c>
      <c r="X52" s="186" t="s">
        <v>3033</v>
      </c>
      <c r="Y52" s="134"/>
      <c r="Z52" s="186" t="s">
        <v>3349</v>
      </c>
      <c r="AA52" s="186" t="s">
        <v>3734</v>
      </c>
      <c r="AB52" s="134"/>
      <c r="AC52" s="134" t="s">
        <v>86</v>
      </c>
    </row>
    <row r="53" spans="1:29" ht="12.75" customHeight="1" x14ac:dyDescent="0.15">
      <c r="A53" s="133"/>
      <c r="B53" s="146">
        <v>51</v>
      </c>
      <c r="C53" s="131" t="s">
        <v>1325</v>
      </c>
      <c r="D53" s="131" t="s">
        <v>1326</v>
      </c>
      <c r="E53" s="131" t="s">
        <v>1327</v>
      </c>
      <c r="F53" s="131" t="s">
        <v>1328</v>
      </c>
      <c r="G53" s="131" t="s">
        <v>1329</v>
      </c>
      <c r="H53" s="131" t="s">
        <v>1330</v>
      </c>
      <c r="I53" s="131" t="s">
        <v>1331</v>
      </c>
      <c r="J53" s="131" t="s">
        <v>1332</v>
      </c>
      <c r="K53" s="131" t="s">
        <v>1333</v>
      </c>
      <c r="L53" s="131" t="s">
        <v>1334</v>
      </c>
      <c r="M53" s="131" t="s">
        <v>1335</v>
      </c>
      <c r="N53" s="131" t="s">
        <v>1336</v>
      </c>
      <c r="O53" s="131" t="s">
        <v>1337</v>
      </c>
      <c r="P53" s="131" t="s">
        <v>1338</v>
      </c>
      <c r="Q53" s="134"/>
      <c r="R53" s="157" t="s">
        <v>2419</v>
      </c>
      <c r="S53" s="145" t="s">
        <v>2516</v>
      </c>
      <c r="T53" s="134"/>
      <c r="U53" s="183" t="s">
        <v>2926</v>
      </c>
      <c r="V53" s="185" t="s">
        <v>3130</v>
      </c>
      <c r="W53" s="185" t="s">
        <v>3226</v>
      </c>
      <c r="X53" s="186" t="s">
        <v>3034</v>
      </c>
      <c r="Y53" s="134"/>
      <c r="Z53" s="186" t="s">
        <v>3350</v>
      </c>
      <c r="AA53" s="186" t="s">
        <v>3735</v>
      </c>
      <c r="AB53" s="134"/>
      <c r="AC53" s="134" t="s">
        <v>86</v>
      </c>
    </row>
    <row r="54" spans="1:29" ht="12.75" customHeight="1" x14ac:dyDescent="0.15">
      <c r="A54" s="133"/>
      <c r="B54" s="146">
        <v>52</v>
      </c>
      <c r="C54" s="131" t="s">
        <v>1339</v>
      </c>
      <c r="D54" s="131" t="s">
        <v>1340</v>
      </c>
      <c r="E54" s="131" t="s">
        <v>1341</v>
      </c>
      <c r="F54" s="131" t="s">
        <v>1342</v>
      </c>
      <c r="G54" s="131" t="s">
        <v>1343</v>
      </c>
      <c r="H54" s="131" t="s">
        <v>1344</v>
      </c>
      <c r="I54" s="131" t="s">
        <v>1345</v>
      </c>
      <c r="J54" s="131" t="s">
        <v>1346</v>
      </c>
      <c r="K54" s="131" t="s">
        <v>1347</v>
      </c>
      <c r="L54" s="131" t="s">
        <v>1348</v>
      </c>
      <c r="M54" s="131" t="s">
        <v>1349</v>
      </c>
      <c r="N54" s="131" t="s">
        <v>1350</v>
      </c>
      <c r="O54" s="131" t="s">
        <v>1351</v>
      </c>
      <c r="P54" s="131" t="s">
        <v>1352</v>
      </c>
      <c r="Q54" s="134"/>
      <c r="R54" s="157" t="s">
        <v>2420</v>
      </c>
      <c r="S54" s="145" t="s">
        <v>2517</v>
      </c>
      <c r="T54" s="134"/>
      <c r="U54" s="183" t="s">
        <v>2927</v>
      </c>
      <c r="V54" s="185" t="s">
        <v>3131</v>
      </c>
      <c r="W54" s="185" t="s">
        <v>3227</v>
      </c>
      <c r="X54" s="186" t="s">
        <v>3035</v>
      </c>
      <c r="Y54" s="134"/>
      <c r="Z54" s="186" t="s">
        <v>3351</v>
      </c>
      <c r="AA54" s="186" t="s">
        <v>3736</v>
      </c>
      <c r="AB54" s="134"/>
      <c r="AC54" s="134" t="s">
        <v>86</v>
      </c>
    </row>
    <row r="55" spans="1:29" ht="12.75" customHeight="1" x14ac:dyDescent="0.15">
      <c r="A55" s="133"/>
      <c r="B55" s="146">
        <v>53</v>
      </c>
      <c r="C55" s="131" t="s">
        <v>1353</v>
      </c>
      <c r="D55" s="131" t="s">
        <v>1354</v>
      </c>
      <c r="E55" s="131" t="s">
        <v>1355</v>
      </c>
      <c r="F55" s="131" t="s">
        <v>1356</v>
      </c>
      <c r="G55" s="131" t="s">
        <v>1357</v>
      </c>
      <c r="H55" s="131" t="s">
        <v>1358</v>
      </c>
      <c r="I55" s="131" t="s">
        <v>1359</v>
      </c>
      <c r="J55" s="131" t="s">
        <v>1360</v>
      </c>
      <c r="K55" s="131" t="s">
        <v>1361</v>
      </c>
      <c r="L55" s="131" t="s">
        <v>1362</v>
      </c>
      <c r="M55" s="131" t="s">
        <v>1363</v>
      </c>
      <c r="N55" s="131" t="s">
        <v>1364</v>
      </c>
      <c r="O55" s="131" t="s">
        <v>1365</v>
      </c>
      <c r="P55" s="131" t="s">
        <v>1366</v>
      </c>
      <c r="Q55" s="134"/>
      <c r="R55" s="157" t="s">
        <v>2421</v>
      </c>
      <c r="S55" s="145" t="s">
        <v>2518</v>
      </c>
      <c r="T55" s="134"/>
      <c r="U55" s="183" t="s">
        <v>2928</v>
      </c>
      <c r="V55" s="185" t="s">
        <v>3132</v>
      </c>
      <c r="W55" s="185" t="s">
        <v>3228</v>
      </c>
      <c r="X55" s="186" t="s">
        <v>3036</v>
      </c>
      <c r="Y55" s="134"/>
      <c r="Z55" s="186" t="s">
        <v>3352</v>
      </c>
      <c r="AA55" s="186" t="s">
        <v>3737</v>
      </c>
      <c r="AB55" s="134"/>
      <c r="AC55" s="134" t="s">
        <v>86</v>
      </c>
    </row>
    <row r="56" spans="1:29" ht="12.75" customHeight="1" x14ac:dyDescent="0.15">
      <c r="A56" s="133"/>
      <c r="B56" s="146">
        <v>54</v>
      </c>
      <c r="C56" s="131" t="s">
        <v>1367</v>
      </c>
      <c r="D56" s="131" t="s">
        <v>1368</v>
      </c>
      <c r="E56" s="131" t="s">
        <v>1369</v>
      </c>
      <c r="F56" s="131" t="s">
        <v>1370</v>
      </c>
      <c r="G56" s="131" t="s">
        <v>1371</v>
      </c>
      <c r="H56" s="131" t="s">
        <v>1372</v>
      </c>
      <c r="I56" s="131" t="s">
        <v>1373</v>
      </c>
      <c r="J56" s="131" t="s">
        <v>1374</v>
      </c>
      <c r="K56" s="131" t="s">
        <v>1375</v>
      </c>
      <c r="L56" s="131" t="s">
        <v>1376</v>
      </c>
      <c r="M56" s="131" t="s">
        <v>1377</v>
      </c>
      <c r="N56" s="131" t="s">
        <v>1378</v>
      </c>
      <c r="O56" s="131" t="s">
        <v>1379</v>
      </c>
      <c r="P56" s="131" t="s">
        <v>1380</v>
      </c>
      <c r="Q56" s="134"/>
      <c r="R56" s="157" t="s">
        <v>2422</v>
      </c>
      <c r="S56" s="145" t="s">
        <v>2519</v>
      </c>
      <c r="T56" s="134"/>
      <c r="U56" s="183" t="s">
        <v>2929</v>
      </c>
      <c r="V56" s="185" t="s">
        <v>3133</v>
      </c>
      <c r="W56" s="185" t="s">
        <v>3229</v>
      </c>
      <c r="X56" s="186" t="s">
        <v>3037</v>
      </c>
      <c r="Y56" s="134"/>
      <c r="Z56" s="186" t="s">
        <v>3353</v>
      </c>
      <c r="AA56" s="186" t="s">
        <v>3738</v>
      </c>
      <c r="AB56" s="134"/>
      <c r="AC56" s="134" t="s">
        <v>86</v>
      </c>
    </row>
    <row r="57" spans="1:29" ht="12.75" customHeight="1" x14ac:dyDescent="0.15">
      <c r="A57" s="133"/>
      <c r="B57" s="146">
        <v>55</v>
      </c>
      <c r="C57" s="131" t="s">
        <v>1381</v>
      </c>
      <c r="D57" s="131" t="s">
        <v>1382</v>
      </c>
      <c r="E57" s="131" t="s">
        <v>1383</v>
      </c>
      <c r="F57" s="131" t="s">
        <v>1384</v>
      </c>
      <c r="G57" s="131" t="s">
        <v>1385</v>
      </c>
      <c r="H57" s="131" t="s">
        <v>1386</v>
      </c>
      <c r="I57" s="131" t="s">
        <v>1387</v>
      </c>
      <c r="J57" s="131" t="s">
        <v>1388</v>
      </c>
      <c r="K57" s="131" t="s">
        <v>1389</v>
      </c>
      <c r="L57" s="131" t="s">
        <v>1390</v>
      </c>
      <c r="M57" s="131" t="s">
        <v>1391</v>
      </c>
      <c r="N57" s="131" t="s">
        <v>1392</v>
      </c>
      <c r="O57" s="131" t="s">
        <v>1393</v>
      </c>
      <c r="P57" s="131" t="s">
        <v>1394</v>
      </c>
      <c r="Q57" s="134"/>
      <c r="R57" s="157" t="s">
        <v>2423</v>
      </c>
      <c r="S57" s="145" t="s">
        <v>2520</v>
      </c>
      <c r="T57" s="134"/>
      <c r="U57" s="183" t="s">
        <v>2930</v>
      </c>
      <c r="V57" s="185" t="s">
        <v>3134</v>
      </c>
      <c r="W57" s="185" t="s">
        <v>3230</v>
      </c>
      <c r="X57" s="186" t="s">
        <v>3038</v>
      </c>
      <c r="Y57" s="134"/>
      <c r="Z57" s="186" t="s">
        <v>3354</v>
      </c>
      <c r="AA57" s="186" t="s">
        <v>3739</v>
      </c>
      <c r="AB57" s="134"/>
      <c r="AC57" s="134" t="s">
        <v>86</v>
      </c>
    </row>
    <row r="58" spans="1:29" ht="12.75" customHeight="1" x14ac:dyDescent="0.15">
      <c r="A58" s="133"/>
      <c r="B58" s="146">
        <v>56</v>
      </c>
      <c r="C58" s="131" t="s">
        <v>1395</v>
      </c>
      <c r="D58" s="131" t="s">
        <v>1396</v>
      </c>
      <c r="E58" s="131" t="s">
        <v>1397</v>
      </c>
      <c r="F58" s="131" t="s">
        <v>1398</v>
      </c>
      <c r="G58" s="131" t="s">
        <v>1399</v>
      </c>
      <c r="H58" s="131" t="s">
        <v>1400</v>
      </c>
      <c r="I58" s="131" t="s">
        <v>1401</v>
      </c>
      <c r="J58" s="131" t="s">
        <v>1402</v>
      </c>
      <c r="K58" s="131" t="s">
        <v>1403</v>
      </c>
      <c r="L58" s="131" t="s">
        <v>1404</v>
      </c>
      <c r="M58" s="131" t="s">
        <v>1405</v>
      </c>
      <c r="N58" s="131" t="s">
        <v>1406</v>
      </c>
      <c r="O58" s="131" t="s">
        <v>1407</v>
      </c>
      <c r="P58" s="131" t="s">
        <v>1408</v>
      </c>
      <c r="Q58" s="134"/>
      <c r="R58" s="157" t="s">
        <v>2424</v>
      </c>
      <c r="S58" s="145" t="s">
        <v>2521</v>
      </c>
      <c r="T58" s="134"/>
      <c r="U58" s="183" t="s">
        <v>2931</v>
      </c>
      <c r="V58" s="185" t="s">
        <v>3135</v>
      </c>
      <c r="W58" s="185" t="s">
        <v>3231</v>
      </c>
      <c r="X58" s="186" t="s">
        <v>3039</v>
      </c>
      <c r="Y58" s="134"/>
      <c r="Z58" s="186" t="s">
        <v>3355</v>
      </c>
      <c r="AA58" s="186" t="s">
        <v>3740</v>
      </c>
      <c r="AB58" s="134"/>
      <c r="AC58" s="134" t="s">
        <v>86</v>
      </c>
    </row>
    <row r="59" spans="1:29" ht="12.75" customHeight="1" x14ac:dyDescent="0.15">
      <c r="A59" s="133"/>
      <c r="B59" s="146">
        <v>57</v>
      </c>
      <c r="C59" s="131" t="s">
        <v>1409</v>
      </c>
      <c r="D59" s="131" t="s">
        <v>1410</v>
      </c>
      <c r="E59" s="131" t="s">
        <v>1411</v>
      </c>
      <c r="F59" s="131" t="s">
        <v>1412</v>
      </c>
      <c r="G59" s="131" t="s">
        <v>1413</v>
      </c>
      <c r="H59" s="131" t="s">
        <v>1414</v>
      </c>
      <c r="I59" s="131" t="s">
        <v>1415</v>
      </c>
      <c r="J59" s="131" t="s">
        <v>1416</v>
      </c>
      <c r="K59" s="131" t="s">
        <v>1417</v>
      </c>
      <c r="L59" s="131" t="s">
        <v>1418</v>
      </c>
      <c r="M59" s="131" t="s">
        <v>1419</v>
      </c>
      <c r="N59" s="131" t="s">
        <v>1420</v>
      </c>
      <c r="O59" s="131" t="s">
        <v>1421</v>
      </c>
      <c r="P59" s="131" t="s">
        <v>1422</v>
      </c>
      <c r="Q59" s="134"/>
      <c r="R59" s="157" t="s">
        <v>2425</v>
      </c>
      <c r="S59" s="145" t="s">
        <v>2522</v>
      </c>
      <c r="T59" s="134"/>
      <c r="U59" s="183" t="s">
        <v>2932</v>
      </c>
      <c r="V59" s="185" t="s">
        <v>3136</v>
      </c>
      <c r="W59" s="185" t="s">
        <v>3232</v>
      </c>
      <c r="X59" s="186" t="s">
        <v>3040</v>
      </c>
      <c r="Y59" s="134"/>
      <c r="Z59" s="186" t="s">
        <v>3356</v>
      </c>
      <c r="AA59" s="186" t="s">
        <v>3741</v>
      </c>
      <c r="AB59" s="134"/>
      <c r="AC59" s="134" t="s">
        <v>86</v>
      </c>
    </row>
    <row r="60" spans="1:29" ht="12.75" customHeight="1" x14ac:dyDescent="0.15">
      <c r="A60" s="133"/>
      <c r="B60" s="146">
        <v>58</v>
      </c>
      <c r="C60" s="131" t="s">
        <v>1423</v>
      </c>
      <c r="D60" s="131" t="s">
        <v>1424</v>
      </c>
      <c r="E60" s="131" t="s">
        <v>1425</v>
      </c>
      <c r="F60" s="131" t="s">
        <v>1426</v>
      </c>
      <c r="G60" s="131" t="s">
        <v>1427</v>
      </c>
      <c r="H60" s="131" t="s">
        <v>1428</v>
      </c>
      <c r="I60" s="131" t="s">
        <v>1429</v>
      </c>
      <c r="J60" s="131" t="s">
        <v>1430</v>
      </c>
      <c r="K60" s="131" t="s">
        <v>1431</v>
      </c>
      <c r="L60" s="131" t="s">
        <v>1432</v>
      </c>
      <c r="M60" s="131" t="s">
        <v>1433</v>
      </c>
      <c r="N60" s="131" t="s">
        <v>1434</v>
      </c>
      <c r="O60" s="131" t="s">
        <v>1435</v>
      </c>
      <c r="P60" s="131" t="s">
        <v>1436</v>
      </c>
      <c r="Q60" s="134"/>
      <c r="R60" s="157" t="s">
        <v>2426</v>
      </c>
      <c r="S60" s="145" t="s">
        <v>2523</v>
      </c>
      <c r="T60" s="134"/>
      <c r="U60" s="183" t="s">
        <v>2933</v>
      </c>
      <c r="V60" s="185" t="s">
        <v>3137</v>
      </c>
      <c r="W60" s="185" t="s">
        <v>3233</v>
      </c>
      <c r="X60" s="186" t="s">
        <v>3041</v>
      </c>
      <c r="Y60" s="134"/>
      <c r="Z60" s="186" t="s">
        <v>3357</v>
      </c>
      <c r="AA60" s="186" t="s">
        <v>3742</v>
      </c>
      <c r="AB60" s="134"/>
      <c r="AC60" s="134" t="s">
        <v>86</v>
      </c>
    </row>
    <row r="61" spans="1:29" ht="12.75" customHeight="1" x14ac:dyDescent="0.15">
      <c r="A61" s="133"/>
      <c r="B61" s="146">
        <v>59</v>
      </c>
      <c r="C61" s="131" t="s">
        <v>1437</v>
      </c>
      <c r="D61" s="131" t="s">
        <v>1438</v>
      </c>
      <c r="E61" s="131" t="s">
        <v>1439</v>
      </c>
      <c r="F61" s="131" t="s">
        <v>1440</v>
      </c>
      <c r="G61" s="131" t="s">
        <v>1441</v>
      </c>
      <c r="H61" s="131" t="s">
        <v>1442</v>
      </c>
      <c r="I61" s="131" t="s">
        <v>1443</v>
      </c>
      <c r="J61" s="131" t="s">
        <v>1444</v>
      </c>
      <c r="K61" s="131" t="s">
        <v>1445</v>
      </c>
      <c r="L61" s="131" t="s">
        <v>1446</v>
      </c>
      <c r="M61" s="131" t="s">
        <v>1447</v>
      </c>
      <c r="N61" s="131" t="s">
        <v>1448</v>
      </c>
      <c r="O61" s="131" t="s">
        <v>1449</v>
      </c>
      <c r="P61" s="131" t="s">
        <v>1450</v>
      </c>
      <c r="Q61" s="134"/>
      <c r="R61" s="157" t="s">
        <v>2427</v>
      </c>
      <c r="S61" s="145" t="s">
        <v>2524</v>
      </c>
      <c r="T61" s="134"/>
      <c r="U61" s="183" t="s">
        <v>2934</v>
      </c>
      <c r="V61" s="185" t="s">
        <v>3138</v>
      </c>
      <c r="W61" s="185" t="s">
        <v>3234</v>
      </c>
      <c r="X61" s="186" t="s">
        <v>3042</v>
      </c>
      <c r="Y61" s="134"/>
      <c r="Z61" s="186" t="s">
        <v>3358</v>
      </c>
      <c r="AA61" s="186" t="s">
        <v>3743</v>
      </c>
      <c r="AB61" s="134"/>
      <c r="AC61" s="134" t="s">
        <v>86</v>
      </c>
    </row>
    <row r="62" spans="1:29" ht="12.75" customHeight="1" x14ac:dyDescent="0.15">
      <c r="A62" s="133"/>
      <c r="B62" s="146">
        <v>60</v>
      </c>
      <c r="C62" s="131" t="s">
        <v>1451</v>
      </c>
      <c r="D62" s="131" t="s">
        <v>1452</v>
      </c>
      <c r="E62" s="131" t="s">
        <v>1453</v>
      </c>
      <c r="F62" s="131" t="s">
        <v>1454</v>
      </c>
      <c r="G62" s="131" t="s">
        <v>1455</v>
      </c>
      <c r="H62" s="131" t="s">
        <v>1456</v>
      </c>
      <c r="I62" s="131" t="s">
        <v>1457</v>
      </c>
      <c r="J62" s="131" t="s">
        <v>1458</v>
      </c>
      <c r="K62" s="131" t="s">
        <v>1459</v>
      </c>
      <c r="L62" s="131" t="s">
        <v>1460</v>
      </c>
      <c r="M62" s="131" t="s">
        <v>1461</v>
      </c>
      <c r="N62" s="131" t="s">
        <v>1462</v>
      </c>
      <c r="O62" s="131" t="s">
        <v>1463</v>
      </c>
      <c r="P62" s="131" t="s">
        <v>1464</v>
      </c>
      <c r="Q62" s="134"/>
      <c r="R62" s="157" t="s">
        <v>2428</v>
      </c>
      <c r="S62" s="145" t="s">
        <v>2525</v>
      </c>
      <c r="T62" s="134"/>
      <c r="U62" s="183" t="s">
        <v>2935</v>
      </c>
      <c r="V62" s="185" t="s">
        <v>3139</v>
      </c>
      <c r="W62" s="185" t="s">
        <v>3235</v>
      </c>
      <c r="X62" s="186" t="s">
        <v>3043</v>
      </c>
      <c r="Y62" s="134"/>
      <c r="Z62" s="186" t="s">
        <v>3359</v>
      </c>
      <c r="AA62" s="186" t="s">
        <v>3744</v>
      </c>
      <c r="AB62" s="134"/>
      <c r="AC62" s="134" t="s">
        <v>86</v>
      </c>
    </row>
    <row r="63" spans="1:29" ht="12.75" customHeight="1" x14ac:dyDescent="0.15">
      <c r="A63" s="133"/>
      <c r="B63" s="146">
        <v>61</v>
      </c>
      <c r="C63" s="131" t="s">
        <v>1465</v>
      </c>
      <c r="D63" s="131" t="s">
        <v>1466</v>
      </c>
      <c r="E63" s="131" t="s">
        <v>1467</v>
      </c>
      <c r="F63" s="131" t="s">
        <v>1468</v>
      </c>
      <c r="G63" s="131" t="s">
        <v>1469</v>
      </c>
      <c r="H63" s="131" t="s">
        <v>1470</v>
      </c>
      <c r="I63" s="131" t="s">
        <v>1471</v>
      </c>
      <c r="J63" s="131" t="s">
        <v>1472</v>
      </c>
      <c r="K63" s="131" t="s">
        <v>1473</v>
      </c>
      <c r="L63" s="131" t="s">
        <v>1474</v>
      </c>
      <c r="M63" s="131" t="s">
        <v>1475</v>
      </c>
      <c r="N63" s="131" t="s">
        <v>1476</v>
      </c>
      <c r="O63" s="131" t="s">
        <v>1477</v>
      </c>
      <c r="P63" s="131" t="s">
        <v>1478</v>
      </c>
      <c r="Q63" s="134"/>
      <c r="R63" s="157" t="s">
        <v>2429</v>
      </c>
      <c r="S63" s="145" t="s">
        <v>2526</v>
      </c>
      <c r="T63" s="134"/>
      <c r="U63" s="183" t="s">
        <v>2936</v>
      </c>
      <c r="V63" s="185" t="s">
        <v>3140</v>
      </c>
      <c r="W63" s="185" t="s">
        <v>3236</v>
      </c>
      <c r="X63" s="186" t="s">
        <v>3044</v>
      </c>
      <c r="Y63" s="134"/>
      <c r="Z63" s="186" t="s">
        <v>3360</v>
      </c>
      <c r="AA63" s="186" t="s">
        <v>3745</v>
      </c>
      <c r="AB63" s="134"/>
      <c r="AC63" s="134" t="s">
        <v>86</v>
      </c>
    </row>
    <row r="64" spans="1:29" ht="12.75" customHeight="1" x14ac:dyDescent="0.15">
      <c r="A64" s="133"/>
      <c r="B64" s="146">
        <v>62</v>
      </c>
      <c r="C64" s="131" t="s">
        <v>1479</v>
      </c>
      <c r="D64" s="131" t="s">
        <v>1480</v>
      </c>
      <c r="E64" s="131" t="s">
        <v>1481</v>
      </c>
      <c r="F64" s="131" t="s">
        <v>1482</v>
      </c>
      <c r="G64" s="131" t="s">
        <v>1483</v>
      </c>
      <c r="H64" s="131" t="s">
        <v>1484</v>
      </c>
      <c r="I64" s="131" t="s">
        <v>1485</v>
      </c>
      <c r="J64" s="131" t="s">
        <v>1486</v>
      </c>
      <c r="K64" s="131" t="s">
        <v>1487</v>
      </c>
      <c r="L64" s="131" t="s">
        <v>1488</v>
      </c>
      <c r="M64" s="131" t="s">
        <v>1489</v>
      </c>
      <c r="N64" s="131" t="s">
        <v>1490</v>
      </c>
      <c r="O64" s="131" t="s">
        <v>1491</v>
      </c>
      <c r="P64" s="131" t="s">
        <v>1492</v>
      </c>
      <c r="Q64" s="134"/>
      <c r="R64" s="157" t="s">
        <v>2430</v>
      </c>
      <c r="S64" s="145" t="s">
        <v>2527</v>
      </c>
      <c r="T64" s="134"/>
      <c r="U64" s="183" t="s">
        <v>2937</v>
      </c>
      <c r="V64" s="185" t="s">
        <v>3141</v>
      </c>
      <c r="W64" s="185" t="s">
        <v>3237</v>
      </c>
      <c r="X64" s="186" t="s">
        <v>3045</v>
      </c>
      <c r="Y64" s="134"/>
      <c r="Z64" s="186" t="s">
        <v>3361</v>
      </c>
      <c r="AA64" s="186" t="s">
        <v>3746</v>
      </c>
      <c r="AB64" s="134"/>
      <c r="AC64" s="134" t="s">
        <v>86</v>
      </c>
    </row>
    <row r="65" spans="1:29" ht="12.75" customHeight="1" x14ac:dyDescent="0.15">
      <c r="A65" s="133"/>
      <c r="B65" s="146">
        <v>63</v>
      </c>
      <c r="C65" s="131" t="s">
        <v>1493</v>
      </c>
      <c r="D65" s="131" t="s">
        <v>1494</v>
      </c>
      <c r="E65" s="131" t="s">
        <v>1495</v>
      </c>
      <c r="F65" s="131" t="s">
        <v>1496</v>
      </c>
      <c r="G65" s="131" t="s">
        <v>1497</v>
      </c>
      <c r="H65" s="131" t="s">
        <v>1498</v>
      </c>
      <c r="I65" s="131" t="s">
        <v>1499</v>
      </c>
      <c r="J65" s="131" t="s">
        <v>1500</v>
      </c>
      <c r="K65" s="131" t="s">
        <v>1501</v>
      </c>
      <c r="L65" s="131" t="s">
        <v>1502</v>
      </c>
      <c r="M65" s="131" t="s">
        <v>1503</v>
      </c>
      <c r="N65" s="131" t="s">
        <v>1504</v>
      </c>
      <c r="O65" s="131" t="s">
        <v>1505</v>
      </c>
      <c r="P65" s="131" t="s">
        <v>1506</v>
      </c>
      <c r="Q65" s="134"/>
      <c r="R65" s="157" t="s">
        <v>2431</v>
      </c>
      <c r="S65" s="145" t="s">
        <v>2528</v>
      </c>
      <c r="T65" s="134"/>
      <c r="U65" s="183" t="s">
        <v>2938</v>
      </c>
      <c r="V65" s="185" t="s">
        <v>3142</v>
      </c>
      <c r="W65" s="185" t="s">
        <v>3238</v>
      </c>
      <c r="X65" s="186" t="s">
        <v>3046</v>
      </c>
      <c r="Y65" s="134"/>
      <c r="Z65" s="186" t="s">
        <v>3362</v>
      </c>
      <c r="AA65" s="186" t="s">
        <v>3747</v>
      </c>
      <c r="AB65" s="134"/>
      <c r="AC65" s="134" t="s">
        <v>86</v>
      </c>
    </row>
    <row r="66" spans="1:29" ht="12.75" customHeight="1" x14ac:dyDescent="0.15">
      <c r="A66" s="133"/>
      <c r="B66" s="146">
        <v>64</v>
      </c>
      <c r="C66" s="131" t="s">
        <v>1507</v>
      </c>
      <c r="D66" s="131" t="s">
        <v>1508</v>
      </c>
      <c r="E66" s="131" t="s">
        <v>1509</v>
      </c>
      <c r="F66" s="131" t="s">
        <v>1510</v>
      </c>
      <c r="G66" s="131" t="s">
        <v>1511</v>
      </c>
      <c r="H66" s="131" t="s">
        <v>1512</v>
      </c>
      <c r="I66" s="131" t="s">
        <v>1513</v>
      </c>
      <c r="J66" s="131" t="s">
        <v>1514</v>
      </c>
      <c r="K66" s="131" t="s">
        <v>1515</v>
      </c>
      <c r="L66" s="131" t="s">
        <v>1516</v>
      </c>
      <c r="M66" s="131" t="s">
        <v>1517</v>
      </c>
      <c r="N66" s="131" t="s">
        <v>1518</v>
      </c>
      <c r="O66" s="131" t="s">
        <v>1519</v>
      </c>
      <c r="P66" s="131" t="s">
        <v>1520</v>
      </c>
      <c r="Q66" s="134"/>
      <c r="R66" s="157" t="s">
        <v>2432</v>
      </c>
      <c r="S66" s="145" t="s">
        <v>2529</v>
      </c>
      <c r="T66" s="134"/>
      <c r="U66" s="183" t="s">
        <v>2939</v>
      </c>
      <c r="V66" s="185" t="s">
        <v>3143</v>
      </c>
      <c r="W66" s="185" t="s">
        <v>3239</v>
      </c>
      <c r="X66" s="186" t="s">
        <v>3047</v>
      </c>
      <c r="Y66" s="134"/>
      <c r="Z66" s="186" t="s">
        <v>3363</v>
      </c>
      <c r="AA66" s="186" t="s">
        <v>3748</v>
      </c>
      <c r="AB66" s="134"/>
      <c r="AC66" s="134" t="s">
        <v>86</v>
      </c>
    </row>
    <row r="67" spans="1:29" ht="12.75" customHeight="1" x14ac:dyDescent="0.15">
      <c r="A67" s="133"/>
      <c r="B67" s="146">
        <v>65</v>
      </c>
      <c r="C67" s="131" t="s">
        <v>1521</v>
      </c>
      <c r="D67" s="131" t="s">
        <v>1522</v>
      </c>
      <c r="E67" s="131" t="s">
        <v>1523</v>
      </c>
      <c r="F67" s="131" t="s">
        <v>1524</v>
      </c>
      <c r="G67" s="131" t="s">
        <v>1525</v>
      </c>
      <c r="H67" s="131" t="s">
        <v>1526</v>
      </c>
      <c r="I67" s="131" t="s">
        <v>1527</v>
      </c>
      <c r="J67" s="131" t="s">
        <v>1528</v>
      </c>
      <c r="K67" s="131" t="s">
        <v>1529</v>
      </c>
      <c r="L67" s="131" t="s">
        <v>1530</v>
      </c>
      <c r="M67" s="131" t="s">
        <v>1531</v>
      </c>
      <c r="N67" s="131" t="s">
        <v>1532</v>
      </c>
      <c r="O67" s="131" t="s">
        <v>1533</v>
      </c>
      <c r="P67" s="131" t="s">
        <v>1534</v>
      </c>
      <c r="Q67" s="134"/>
      <c r="R67" s="157" t="s">
        <v>2433</v>
      </c>
      <c r="S67" s="145" t="s">
        <v>2530</v>
      </c>
      <c r="T67" s="134"/>
      <c r="U67" s="183" t="s">
        <v>2940</v>
      </c>
      <c r="V67" s="185" t="s">
        <v>3144</v>
      </c>
      <c r="W67" s="185" t="s">
        <v>3240</v>
      </c>
      <c r="X67" s="186" t="s">
        <v>3048</v>
      </c>
      <c r="Y67" s="134"/>
      <c r="Z67" s="186" t="s">
        <v>3364</v>
      </c>
      <c r="AA67" s="186" t="s">
        <v>3749</v>
      </c>
      <c r="AB67" s="134"/>
      <c r="AC67" s="134" t="s">
        <v>86</v>
      </c>
    </row>
    <row r="68" spans="1:29" ht="12.75" customHeight="1" x14ac:dyDescent="0.15">
      <c r="A68" s="133"/>
      <c r="B68" s="146">
        <v>66</v>
      </c>
      <c r="C68" s="131" t="s">
        <v>1535</v>
      </c>
      <c r="D68" s="131" t="s">
        <v>1536</v>
      </c>
      <c r="E68" s="131" t="s">
        <v>1537</v>
      </c>
      <c r="F68" s="131" t="s">
        <v>1538</v>
      </c>
      <c r="G68" s="131" t="s">
        <v>1539</v>
      </c>
      <c r="H68" s="131" t="s">
        <v>1540</v>
      </c>
      <c r="I68" s="131" t="s">
        <v>1541</v>
      </c>
      <c r="J68" s="131" t="s">
        <v>1542</v>
      </c>
      <c r="K68" s="131" t="s">
        <v>1543</v>
      </c>
      <c r="L68" s="131" t="s">
        <v>1544</v>
      </c>
      <c r="M68" s="131" t="s">
        <v>1545</v>
      </c>
      <c r="N68" s="131" t="s">
        <v>1546</v>
      </c>
      <c r="O68" s="131" t="s">
        <v>1547</v>
      </c>
      <c r="P68" s="131" t="s">
        <v>1548</v>
      </c>
      <c r="Q68" s="134"/>
      <c r="R68" s="157" t="s">
        <v>2434</v>
      </c>
      <c r="S68" s="145" t="s">
        <v>2531</v>
      </c>
      <c r="T68" s="134"/>
      <c r="U68" s="183" t="s">
        <v>2941</v>
      </c>
      <c r="V68" s="185" t="s">
        <v>3145</v>
      </c>
      <c r="W68" s="185" t="s">
        <v>3241</v>
      </c>
      <c r="X68" s="186" t="s">
        <v>3049</v>
      </c>
      <c r="Y68" s="134"/>
      <c r="Z68" s="186" t="s">
        <v>3365</v>
      </c>
      <c r="AA68" s="186" t="s">
        <v>3750</v>
      </c>
      <c r="AB68" s="134"/>
      <c r="AC68" s="134" t="s">
        <v>86</v>
      </c>
    </row>
    <row r="69" spans="1:29" ht="12.75" customHeight="1" x14ac:dyDescent="0.15">
      <c r="A69" s="133"/>
      <c r="B69" s="146">
        <v>67</v>
      </c>
      <c r="C69" s="131" t="s">
        <v>1549</v>
      </c>
      <c r="D69" s="131" t="s">
        <v>1550</v>
      </c>
      <c r="E69" s="131" t="s">
        <v>1551</v>
      </c>
      <c r="F69" s="131" t="s">
        <v>1552</v>
      </c>
      <c r="G69" s="131" t="s">
        <v>1553</v>
      </c>
      <c r="H69" s="131" t="s">
        <v>1554</v>
      </c>
      <c r="I69" s="131" t="s">
        <v>1555</v>
      </c>
      <c r="J69" s="131" t="s">
        <v>1556</v>
      </c>
      <c r="K69" s="131" t="s">
        <v>1557</v>
      </c>
      <c r="L69" s="131" t="s">
        <v>1558</v>
      </c>
      <c r="M69" s="131" t="s">
        <v>1559</v>
      </c>
      <c r="N69" s="131" t="s">
        <v>1560</v>
      </c>
      <c r="O69" s="131" t="s">
        <v>1561</v>
      </c>
      <c r="P69" s="131" t="s">
        <v>1562</v>
      </c>
      <c r="Q69" s="134"/>
      <c r="R69" s="157" t="s">
        <v>2435</v>
      </c>
      <c r="S69" s="145" t="s">
        <v>2532</v>
      </c>
      <c r="T69" s="134"/>
      <c r="U69" s="183" t="s">
        <v>2942</v>
      </c>
      <c r="V69" s="185" t="s">
        <v>3146</v>
      </c>
      <c r="W69" s="185" t="s">
        <v>3242</v>
      </c>
      <c r="X69" s="186" t="s">
        <v>3050</v>
      </c>
      <c r="Y69" s="134"/>
      <c r="Z69" s="186" t="s">
        <v>3366</v>
      </c>
      <c r="AA69" s="186" t="s">
        <v>3751</v>
      </c>
      <c r="AB69" s="134"/>
      <c r="AC69" s="134" t="s">
        <v>86</v>
      </c>
    </row>
    <row r="70" spans="1:29" ht="12.75" customHeight="1" x14ac:dyDescent="0.15">
      <c r="A70" s="133"/>
      <c r="B70" s="146">
        <v>68</v>
      </c>
      <c r="C70" s="131" t="s">
        <v>1563</v>
      </c>
      <c r="D70" s="131" t="s">
        <v>1564</v>
      </c>
      <c r="E70" s="131" t="s">
        <v>1565</v>
      </c>
      <c r="F70" s="131" t="s">
        <v>1566</v>
      </c>
      <c r="G70" s="131" t="s">
        <v>1567</v>
      </c>
      <c r="H70" s="131" t="s">
        <v>1568</v>
      </c>
      <c r="I70" s="131" t="s">
        <v>1569</v>
      </c>
      <c r="J70" s="131" t="s">
        <v>1570</v>
      </c>
      <c r="K70" s="131" t="s">
        <v>1571</v>
      </c>
      <c r="L70" s="131" t="s">
        <v>1572</v>
      </c>
      <c r="M70" s="131" t="s">
        <v>1573</v>
      </c>
      <c r="N70" s="131" t="s">
        <v>1574</v>
      </c>
      <c r="O70" s="131" t="s">
        <v>1575</v>
      </c>
      <c r="P70" s="131" t="s">
        <v>1576</v>
      </c>
      <c r="Q70" s="134"/>
      <c r="R70" s="157" t="s">
        <v>2436</v>
      </c>
      <c r="S70" s="145" t="s">
        <v>2533</v>
      </c>
      <c r="T70" s="134"/>
      <c r="U70" s="183" t="s">
        <v>2943</v>
      </c>
      <c r="V70" s="185" t="s">
        <v>3147</v>
      </c>
      <c r="W70" s="185" t="s">
        <v>3243</v>
      </c>
      <c r="X70" s="186" t="s">
        <v>3051</v>
      </c>
      <c r="Y70" s="134"/>
      <c r="Z70" s="186" t="s">
        <v>3367</v>
      </c>
      <c r="AA70" s="186" t="s">
        <v>3752</v>
      </c>
      <c r="AB70" s="134"/>
      <c r="AC70" s="134" t="s">
        <v>86</v>
      </c>
    </row>
    <row r="71" spans="1:29" ht="12.75" customHeight="1" x14ac:dyDescent="0.15">
      <c r="A71" s="133"/>
      <c r="B71" s="146">
        <v>69</v>
      </c>
      <c r="C71" s="131" t="s">
        <v>1577</v>
      </c>
      <c r="D71" s="131" t="s">
        <v>1578</v>
      </c>
      <c r="E71" s="131" t="s">
        <v>1579</v>
      </c>
      <c r="F71" s="131" t="s">
        <v>1580</v>
      </c>
      <c r="G71" s="131" t="s">
        <v>1581</v>
      </c>
      <c r="H71" s="131" t="s">
        <v>1582</v>
      </c>
      <c r="I71" s="131" t="s">
        <v>1583</v>
      </c>
      <c r="J71" s="131" t="s">
        <v>1584</v>
      </c>
      <c r="K71" s="131" t="s">
        <v>1585</v>
      </c>
      <c r="L71" s="131" t="s">
        <v>1586</v>
      </c>
      <c r="M71" s="131" t="s">
        <v>1587</v>
      </c>
      <c r="N71" s="131" t="s">
        <v>1588</v>
      </c>
      <c r="O71" s="131" t="s">
        <v>1589</v>
      </c>
      <c r="P71" s="131" t="s">
        <v>1590</v>
      </c>
      <c r="Q71" s="134"/>
      <c r="R71" s="157" t="s">
        <v>2437</v>
      </c>
      <c r="S71" s="145" t="s">
        <v>2534</v>
      </c>
      <c r="T71" s="134"/>
      <c r="U71" s="183" t="s">
        <v>2944</v>
      </c>
      <c r="V71" s="185" t="s">
        <v>3148</v>
      </c>
      <c r="W71" s="185" t="s">
        <v>3244</v>
      </c>
      <c r="X71" s="186" t="s">
        <v>3052</v>
      </c>
      <c r="Y71" s="134"/>
      <c r="Z71" s="186" t="s">
        <v>3368</v>
      </c>
      <c r="AA71" s="186" t="s">
        <v>3753</v>
      </c>
      <c r="AB71" s="134"/>
      <c r="AC71" s="134" t="s">
        <v>86</v>
      </c>
    </row>
    <row r="72" spans="1:29" ht="12.75" customHeight="1" x14ac:dyDescent="0.15">
      <c r="A72" s="133"/>
      <c r="B72" s="146">
        <v>70</v>
      </c>
      <c r="C72" s="131" t="s">
        <v>1591</v>
      </c>
      <c r="D72" s="131" t="s">
        <v>1592</v>
      </c>
      <c r="E72" s="131" t="s">
        <v>1593</v>
      </c>
      <c r="F72" s="131" t="s">
        <v>1594</v>
      </c>
      <c r="G72" s="131" t="s">
        <v>1595</v>
      </c>
      <c r="H72" s="131" t="s">
        <v>1596</v>
      </c>
      <c r="I72" s="131" t="s">
        <v>1597</v>
      </c>
      <c r="J72" s="131" t="s">
        <v>1598</v>
      </c>
      <c r="K72" s="131" t="s">
        <v>1599</v>
      </c>
      <c r="L72" s="131" t="s">
        <v>1600</v>
      </c>
      <c r="M72" s="131" t="s">
        <v>1601</v>
      </c>
      <c r="N72" s="131" t="s">
        <v>1602</v>
      </c>
      <c r="O72" s="131" t="s">
        <v>1603</v>
      </c>
      <c r="P72" s="131" t="s">
        <v>1604</v>
      </c>
      <c r="Q72" s="134"/>
      <c r="R72" s="157" t="s">
        <v>2438</v>
      </c>
      <c r="S72" s="145" t="s">
        <v>2535</v>
      </c>
      <c r="T72" s="134"/>
      <c r="U72" s="183" t="s">
        <v>2945</v>
      </c>
      <c r="V72" s="185" t="s">
        <v>3149</v>
      </c>
      <c r="W72" s="185" t="s">
        <v>3245</v>
      </c>
      <c r="X72" s="186" t="s">
        <v>3053</v>
      </c>
      <c r="Y72" s="134"/>
      <c r="Z72" s="186" t="s">
        <v>3369</v>
      </c>
      <c r="AA72" s="186" t="s">
        <v>3754</v>
      </c>
      <c r="AB72" s="134"/>
      <c r="AC72" s="134" t="s">
        <v>86</v>
      </c>
    </row>
    <row r="73" spans="1:29" ht="12.75" customHeight="1" x14ac:dyDescent="0.15">
      <c r="A73" s="133"/>
      <c r="B73" s="146">
        <v>71</v>
      </c>
      <c r="C73" s="131" t="s">
        <v>1605</v>
      </c>
      <c r="D73" s="131" t="s">
        <v>1606</v>
      </c>
      <c r="E73" s="131" t="s">
        <v>1607</v>
      </c>
      <c r="F73" s="131" t="s">
        <v>1608</v>
      </c>
      <c r="G73" s="131" t="s">
        <v>1609</v>
      </c>
      <c r="H73" s="131" t="s">
        <v>1610</v>
      </c>
      <c r="I73" s="131" t="s">
        <v>1611</v>
      </c>
      <c r="J73" s="131" t="s">
        <v>1612</v>
      </c>
      <c r="K73" s="131" t="s">
        <v>1613</v>
      </c>
      <c r="L73" s="131" t="s">
        <v>1614</v>
      </c>
      <c r="M73" s="131" t="s">
        <v>1615</v>
      </c>
      <c r="N73" s="131" t="s">
        <v>1616</v>
      </c>
      <c r="O73" s="131" t="s">
        <v>1617</v>
      </c>
      <c r="P73" s="131" t="s">
        <v>1618</v>
      </c>
      <c r="Q73" s="134"/>
      <c r="R73" s="157" t="s">
        <v>2439</v>
      </c>
      <c r="S73" s="145" t="s">
        <v>2536</v>
      </c>
      <c r="T73" s="134"/>
      <c r="U73" s="183" t="s">
        <v>2946</v>
      </c>
      <c r="V73" s="185" t="s">
        <v>3150</v>
      </c>
      <c r="W73" s="185" t="s">
        <v>3246</v>
      </c>
      <c r="X73" s="186" t="s">
        <v>3054</v>
      </c>
      <c r="Y73" s="134"/>
      <c r="Z73" s="186" t="s">
        <v>3370</v>
      </c>
      <c r="AA73" s="186" t="s">
        <v>3755</v>
      </c>
      <c r="AB73" s="134"/>
      <c r="AC73" s="134" t="s">
        <v>86</v>
      </c>
    </row>
    <row r="74" spans="1:29" ht="12.75" customHeight="1" x14ac:dyDescent="0.15">
      <c r="A74" s="133"/>
      <c r="B74" s="146">
        <v>72</v>
      </c>
      <c r="C74" s="131" t="s">
        <v>1619</v>
      </c>
      <c r="D74" s="131" t="s">
        <v>1620</v>
      </c>
      <c r="E74" s="131" t="s">
        <v>1621</v>
      </c>
      <c r="F74" s="131" t="s">
        <v>1622</v>
      </c>
      <c r="G74" s="131" t="s">
        <v>1623</v>
      </c>
      <c r="H74" s="131" t="s">
        <v>1624</v>
      </c>
      <c r="I74" s="131" t="s">
        <v>1625</v>
      </c>
      <c r="J74" s="131" t="s">
        <v>1626</v>
      </c>
      <c r="K74" s="131" t="s">
        <v>1627</v>
      </c>
      <c r="L74" s="131" t="s">
        <v>1628</v>
      </c>
      <c r="M74" s="131" t="s">
        <v>1629</v>
      </c>
      <c r="N74" s="131" t="s">
        <v>1630</v>
      </c>
      <c r="O74" s="131" t="s">
        <v>1631</v>
      </c>
      <c r="P74" s="131" t="s">
        <v>1632</v>
      </c>
      <c r="Q74" s="134"/>
      <c r="R74" s="157" t="s">
        <v>2440</v>
      </c>
      <c r="S74" s="145" t="s">
        <v>2537</v>
      </c>
      <c r="T74" s="134"/>
      <c r="U74" s="183" t="s">
        <v>2947</v>
      </c>
      <c r="V74" s="185" t="s">
        <v>3151</v>
      </c>
      <c r="W74" s="185" t="s">
        <v>3247</v>
      </c>
      <c r="X74" s="186" t="s">
        <v>3055</v>
      </c>
      <c r="Y74" s="134"/>
      <c r="Z74" s="186" t="s">
        <v>3371</v>
      </c>
      <c r="AA74" s="186" t="s">
        <v>3756</v>
      </c>
      <c r="AB74" s="134"/>
      <c r="AC74" s="134" t="s">
        <v>86</v>
      </c>
    </row>
    <row r="75" spans="1:29" ht="12.75" customHeight="1" x14ac:dyDescent="0.15">
      <c r="A75" s="133"/>
      <c r="B75" s="146">
        <v>73</v>
      </c>
      <c r="C75" s="131" t="s">
        <v>1633</v>
      </c>
      <c r="D75" s="131" t="s">
        <v>1634</v>
      </c>
      <c r="E75" s="131" t="s">
        <v>1635</v>
      </c>
      <c r="F75" s="131" t="s">
        <v>1636</v>
      </c>
      <c r="G75" s="131" t="s">
        <v>1637</v>
      </c>
      <c r="H75" s="131" t="s">
        <v>1638</v>
      </c>
      <c r="I75" s="131" t="s">
        <v>1639</v>
      </c>
      <c r="J75" s="131" t="s">
        <v>1640</v>
      </c>
      <c r="K75" s="131" t="s">
        <v>1641</v>
      </c>
      <c r="L75" s="131" t="s">
        <v>1642</v>
      </c>
      <c r="M75" s="131" t="s">
        <v>1643</v>
      </c>
      <c r="N75" s="131" t="s">
        <v>1644</v>
      </c>
      <c r="O75" s="131" t="s">
        <v>1645</v>
      </c>
      <c r="P75" s="131" t="s">
        <v>1646</v>
      </c>
      <c r="Q75" s="134"/>
      <c r="R75" s="157" t="s">
        <v>2441</v>
      </c>
      <c r="S75" s="145" t="s">
        <v>2538</v>
      </c>
      <c r="T75" s="134"/>
      <c r="U75" s="183" t="s">
        <v>2948</v>
      </c>
      <c r="V75" s="185" t="s">
        <v>3152</v>
      </c>
      <c r="W75" s="185" t="s">
        <v>3248</v>
      </c>
      <c r="X75" s="186" t="s">
        <v>3056</v>
      </c>
      <c r="Y75" s="134"/>
      <c r="Z75" s="186" t="s">
        <v>3372</v>
      </c>
      <c r="AA75" s="186" t="s">
        <v>3757</v>
      </c>
      <c r="AB75" s="134"/>
      <c r="AC75" s="134" t="s">
        <v>86</v>
      </c>
    </row>
    <row r="76" spans="1:29" ht="12.75" customHeight="1" x14ac:dyDescent="0.15">
      <c r="A76" s="133"/>
      <c r="B76" s="146">
        <v>74</v>
      </c>
      <c r="C76" s="131" t="s">
        <v>1647</v>
      </c>
      <c r="D76" s="131" t="s">
        <v>1648</v>
      </c>
      <c r="E76" s="131" t="s">
        <v>1649</v>
      </c>
      <c r="F76" s="131" t="s">
        <v>1650</v>
      </c>
      <c r="G76" s="131" t="s">
        <v>1651</v>
      </c>
      <c r="H76" s="131" t="s">
        <v>1652</v>
      </c>
      <c r="I76" s="131" t="s">
        <v>1653</v>
      </c>
      <c r="J76" s="131" t="s">
        <v>1654</v>
      </c>
      <c r="K76" s="131" t="s">
        <v>1655</v>
      </c>
      <c r="L76" s="131" t="s">
        <v>1656</v>
      </c>
      <c r="M76" s="131" t="s">
        <v>1657</v>
      </c>
      <c r="N76" s="131" t="s">
        <v>1658</v>
      </c>
      <c r="O76" s="131" t="s">
        <v>1659</v>
      </c>
      <c r="P76" s="131" t="s">
        <v>1660</v>
      </c>
      <c r="Q76" s="134"/>
      <c r="R76" s="157" t="s">
        <v>2442</v>
      </c>
      <c r="S76" s="145" t="s">
        <v>2539</v>
      </c>
      <c r="T76" s="134"/>
      <c r="U76" s="183" t="s">
        <v>2949</v>
      </c>
      <c r="V76" s="185" t="s">
        <v>3153</v>
      </c>
      <c r="W76" s="185" t="s">
        <v>3249</v>
      </c>
      <c r="X76" s="186" t="s">
        <v>3057</v>
      </c>
      <c r="Y76" s="134"/>
      <c r="Z76" s="186" t="s">
        <v>3373</v>
      </c>
      <c r="AA76" s="186" t="s">
        <v>3758</v>
      </c>
      <c r="AB76" s="134"/>
      <c r="AC76" s="134" t="s">
        <v>86</v>
      </c>
    </row>
    <row r="77" spans="1:29" ht="12.75" customHeight="1" x14ac:dyDescent="0.15">
      <c r="A77" s="133"/>
      <c r="B77" s="146">
        <v>75</v>
      </c>
      <c r="C77" s="131" t="s">
        <v>1661</v>
      </c>
      <c r="D77" s="131" t="s">
        <v>1662</v>
      </c>
      <c r="E77" s="131" t="s">
        <v>1663</v>
      </c>
      <c r="F77" s="131" t="s">
        <v>1664</v>
      </c>
      <c r="G77" s="131" t="s">
        <v>1665</v>
      </c>
      <c r="H77" s="131" t="s">
        <v>1666</v>
      </c>
      <c r="I77" s="131" t="s">
        <v>1667</v>
      </c>
      <c r="J77" s="131" t="s">
        <v>1668</v>
      </c>
      <c r="K77" s="131" t="s">
        <v>1669</v>
      </c>
      <c r="L77" s="131" t="s">
        <v>1670</v>
      </c>
      <c r="M77" s="131" t="s">
        <v>1671</v>
      </c>
      <c r="N77" s="131" t="s">
        <v>1672</v>
      </c>
      <c r="O77" s="131" t="s">
        <v>1673</v>
      </c>
      <c r="P77" s="131" t="s">
        <v>1674</v>
      </c>
      <c r="Q77" s="134"/>
      <c r="R77" s="157" t="s">
        <v>2443</v>
      </c>
      <c r="S77" s="145" t="s">
        <v>2540</v>
      </c>
      <c r="T77" s="134"/>
      <c r="U77" s="183" t="s">
        <v>2950</v>
      </c>
      <c r="V77" s="185" t="s">
        <v>3154</v>
      </c>
      <c r="W77" s="185" t="s">
        <v>3250</v>
      </c>
      <c r="X77" s="186" t="s">
        <v>3058</v>
      </c>
      <c r="Y77" s="134"/>
      <c r="Z77" s="186" t="s">
        <v>3374</v>
      </c>
      <c r="AA77" s="186" t="s">
        <v>3759</v>
      </c>
      <c r="AB77" s="134"/>
      <c r="AC77" s="134" t="s">
        <v>86</v>
      </c>
    </row>
    <row r="78" spans="1:29" ht="12.75" customHeight="1" x14ac:dyDescent="0.15">
      <c r="A78" s="133"/>
      <c r="B78" s="146">
        <v>76</v>
      </c>
      <c r="C78" s="131" t="s">
        <v>1675</v>
      </c>
      <c r="D78" s="131" t="s">
        <v>1676</v>
      </c>
      <c r="E78" s="131" t="s">
        <v>1677</v>
      </c>
      <c r="F78" s="131" t="s">
        <v>1678</v>
      </c>
      <c r="G78" s="131" t="s">
        <v>1679</v>
      </c>
      <c r="H78" s="131" t="s">
        <v>1680</v>
      </c>
      <c r="I78" s="131" t="s">
        <v>1681</v>
      </c>
      <c r="J78" s="131" t="s">
        <v>1682</v>
      </c>
      <c r="K78" s="131" t="s">
        <v>1683</v>
      </c>
      <c r="L78" s="131" t="s">
        <v>1684</v>
      </c>
      <c r="M78" s="131" t="s">
        <v>1685</v>
      </c>
      <c r="N78" s="131" t="s">
        <v>1686</v>
      </c>
      <c r="O78" s="131" t="s">
        <v>1687</v>
      </c>
      <c r="P78" s="131" t="s">
        <v>1688</v>
      </c>
      <c r="Q78" s="134"/>
      <c r="R78" s="157" t="s">
        <v>2444</v>
      </c>
      <c r="S78" s="145" t="s">
        <v>2541</v>
      </c>
      <c r="T78" s="134"/>
      <c r="U78" s="183" t="s">
        <v>2951</v>
      </c>
      <c r="V78" s="185" t="s">
        <v>3155</v>
      </c>
      <c r="W78" s="185" t="s">
        <v>3251</v>
      </c>
      <c r="X78" s="186" t="s">
        <v>3059</v>
      </c>
      <c r="Y78" s="134"/>
      <c r="Z78" s="186" t="s">
        <v>3375</v>
      </c>
      <c r="AA78" s="186" t="s">
        <v>3760</v>
      </c>
      <c r="AB78" s="134"/>
      <c r="AC78" s="134" t="s">
        <v>86</v>
      </c>
    </row>
    <row r="79" spans="1:29" ht="12.75" customHeight="1" x14ac:dyDescent="0.15">
      <c r="A79" s="133"/>
      <c r="B79" s="146">
        <v>77</v>
      </c>
      <c r="C79" s="131" t="s">
        <v>1689</v>
      </c>
      <c r="D79" s="131" t="s">
        <v>1690</v>
      </c>
      <c r="E79" s="131" t="s">
        <v>1691</v>
      </c>
      <c r="F79" s="131" t="s">
        <v>1692</v>
      </c>
      <c r="G79" s="131" t="s">
        <v>1693</v>
      </c>
      <c r="H79" s="131" t="s">
        <v>1694</v>
      </c>
      <c r="I79" s="131" t="s">
        <v>1695</v>
      </c>
      <c r="J79" s="131" t="s">
        <v>1696</v>
      </c>
      <c r="K79" s="131" t="s">
        <v>1697</v>
      </c>
      <c r="L79" s="131" t="s">
        <v>1698</v>
      </c>
      <c r="M79" s="131" t="s">
        <v>1699</v>
      </c>
      <c r="N79" s="131" t="s">
        <v>1700</v>
      </c>
      <c r="O79" s="131" t="s">
        <v>1701</v>
      </c>
      <c r="P79" s="131" t="s">
        <v>1702</v>
      </c>
      <c r="Q79" s="134"/>
      <c r="R79" s="157" t="s">
        <v>2445</v>
      </c>
      <c r="S79" s="145" t="s">
        <v>2542</v>
      </c>
      <c r="T79" s="134"/>
      <c r="U79" s="183" t="s">
        <v>2952</v>
      </c>
      <c r="V79" s="185" t="s">
        <v>3156</v>
      </c>
      <c r="W79" s="185" t="s">
        <v>3252</v>
      </c>
      <c r="X79" s="186" t="s">
        <v>3060</v>
      </c>
      <c r="Y79" s="134"/>
      <c r="Z79" s="186" t="s">
        <v>3376</v>
      </c>
      <c r="AA79" s="186" t="s">
        <v>3761</v>
      </c>
      <c r="AB79" s="134"/>
      <c r="AC79" s="134" t="s">
        <v>86</v>
      </c>
    </row>
    <row r="80" spans="1:29" ht="12.75" customHeight="1" x14ac:dyDescent="0.15">
      <c r="A80" s="133"/>
      <c r="B80" s="146">
        <v>78</v>
      </c>
      <c r="C80" s="131" t="s">
        <v>1703</v>
      </c>
      <c r="D80" s="131" t="s">
        <v>1704</v>
      </c>
      <c r="E80" s="131" t="s">
        <v>1705</v>
      </c>
      <c r="F80" s="131" t="s">
        <v>1706</v>
      </c>
      <c r="G80" s="131" t="s">
        <v>1707</v>
      </c>
      <c r="H80" s="131" t="s">
        <v>1708</v>
      </c>
      <c r="I80" s="131" t="s">
        <v>1709</v>
      </c>
      <c r="J80" s="131" t="s">
        <v>1710</v>
      </c>
      <c r="K80" s="131" t="s">
        <v>1711</v>
      </c>
      <c r="L80" s="131" t="s">
        <v>1712</v>
      </c>
      <c r="M80" s="131" t="s">
        <v>1713</v>
      </c>
      <c r="N80" s="131" t="s">
        <v>1714</v>
      </c>
      <c r="O80" s="131" t="s">
        <v>1715</v>
      </c>
      <c r="P80" s="131" t="s">
        <v>1716</v>
      </c>
      <c r="Q80" s="134"/>
      <c r="R80" s="157" t="s">
        <v>2446</v>
      </c>
      <c r="S80" s="145" t="s">
        <v>2543</v>
      </c>
      <c r="T80" s="134"/>
      <c r="U80" s="183" t="s">
        <v>2953</v>
      </c>
      <c r="V80" s="185" t="s">
        <v>3157</v>
      </c>
      <c r="W80" s="185" t="s">
        <v>3253</v>
      </c>
      <c r="X80" s="186" t="s">
        <v>3061</v>
      </c>
      <c r="Y80" s="134"/>
      <c r="Z80" s="186" t="s">
        <v>3377</v>
      </c>
      <c r="AA80" s="186" t="s">
        <v>3762</v>
      </c>
      <c r="AB80" s="134"/>
      <c r="AC80" s="134" t="s">
        <v>86</v>
      </c>
    </row>
    <row r="81" spans="1:29" ht="12.75" customHeight="1" x14ac:dyDescent="0.15">
      <c r="A81" s="133"/>
      <c r="B81" s="146">
        <v>79</v>
      </c>
      <c r="C81" s="131" t="s">
        <v>1717</v>
      </c>
      <c r="D81" s="131" t="s">
        <v>1718</v>
      </c>
      <c r="E81" s="131" t="s">
        <v>1719</v>
      </c>
      <c r="F81" s="131" t="s">
        <v>1720</v>
      </c>
      <c r="G81" s="131" t="s">
        <v>1721</v>
      </c>
      <c r="H81" s="131" t="s">
        <v>1722</v>
      </c>
      <c r="I81" s="131" t="s">
        <v>1723</v>
      </c>
      <c r="J81" s="131" t="s">
        <v>1724</v>
      </c>
      <c r="K81" s="131" t="s">
        <v>1725</v>
      </c>
      <c r="L81" s="131" t="s">
        <v>1726</v>
      </c>
      <c r="M81" s="131" t="s">
        <v>1727</v>
      </c>
      <c r="N81" s="131" t="s">
        <v>1728</v>
      </c>
      <c r="O81" s="131" t="s">
        <v>1729</v>
      </c>
      <c r="P81" s="131" t="s">
        <v>1730</v>
      </c>
      <c r="Q81" s="134"/>
      <c r="R81" s="157" t="s">
        <v>2447</v>
      </c>
      <c r="S81" s="145" t="s">
        <v>2544</v>
      </c>
      <c r="T81" s="134"/>
      <c r="U81" s="183" t="s">
        <v>2954</v>
      </c>
      <c r="V81" s="185" t="s">
        <v>3158</v>
      </c>
      <c r="W81" s="185" t="s">
        <v>3254</v>
      </c>
      <c r="X81" s="186" t="s">
        <v>3062</v>
      </c>
      <c r="Y81" s="134"/>
      <c r="Z81" s="186" t="s">
        <v>3378</v>
      </c>
      <c r="AA81" s="186" t="s">
        <v>3763</v>
      </c>
      <c r="AB81" s="134"/>
      <c r="AC81" s="134" t="s">
        <v>86</v>
      </c>
    </row>
    <row r="82" spans="1:29" ht="12.75" customHeight="1" x14ac:dyDescent="0.15">
      <c r="A82" s="133"/>
      <c r="B82" s="146">
        <v>80</v>
      </c>
      <c r="C82" s="131" t="s">
        <v>1731</v>
      </c>
      <c r="D82" s="131" t="s">
        <v>1732</v>
      </c>
      <c r="E82" s="131" t="s">
        <v>1733</v>
      </c>
      <c r="F82" s="131" t="s">
        <v>1734</v>
      </c>
      <c r="G82" s="131" t="s">
        <v>1735</v>
      </c>
      <c r="H82" s="131" t="s">
        <v>1736</v>
      </c>
      <c r="I82" s="131" t="s">
        <v>1737</v>
      </c>
      <c r="J82" s="131" t="s">
        <v>1738</v>
      </c>
      <c r="K82" s="131" t="s">
        <v>1739</v>
      </c>
      <c r="L82" s="131" t="s">
        <v>1740</v>
      </c>
      <c r="M82" s="131" t="s">
        <v>1741</v>
      </c>
      <c r="N82" s="131" t="s">
        <v>1742</v>
      </c>
      <c r="O82" s="131" t="s">
        <v>1743</v>
      </c>
      <c r="P82" s="131" t="s">
        <v>1744</v>
      </c>
      <c r="Q82" s="134"/>
      <c r="R82" s="157" t="s">
        <v>2448</v>
      </c>
      <c r="S82" s="145" t="s">
        <v>2545</v>
      </c>
      <c r="T82" s="134"/>
      <c r="U82" s="183" t="s">
        <v>2955</v>
      </c>
      <c r="V82" s="185" t="s">
        <v>3159</v>
      </c>
      <c r="W82" s="185" t="s">
        <v>3255</v>
      </c>
      <c r="X82" s="186" t="s">
        <v>3063</v>
      </c>
      <c r="Y82" s="134"/>
      <c r="Z82" s="186" t="s">
        <v>3379</v>
      </c>
      <c r="AA82" s="186" t="s">
        <v>3764</v>
      </c>
      <c r="AB82" s="134"/>
      <c r="AC82" s="134" t="s">
        <v>86</v>
      </c>
    </row>
    <row r="83" spans="1:29" ht="12.75" customHeight="1" x14ac:dyDescent="0.15">
      <c r="A83" s="133"/>
      <c r="B83" s="146">
        <v>81</v>
      </c>
      <c r="C83" s="131" t="s">
        <v>1745</v>
      </c>
      <c r="D83" s="131" t="s">
        <v>1746</v>
      </c>
      <c r="E83" s="131" t="s">
        <v>1747</v>
      </c>
      <c r="F83" s="131" t="s">
        <v>1748</v>
      </c>
      <c r="G83" s="131" t="s">
        <v>1749</v>
      </c>
      <c r="H83" s="131" t="s">
        <v>1750</v>
      </c>
      <c r="I83" s="131" t="s">
        <v>1751</v>
      </c>
      <c r="J83" s="131" t="s">
        <v>1752</v>
      </c>
      <c r="K83" s="131" t="s">
        <v>1753</v>
      </c>
      <c r="L83" s="131" t="s">
        <v>1754</v>
      </c>
      <c r="M83" s="131" t="s">
        <v>1755</v>
      </c>
      <c r="N83" s="131" t="s">
        <v>1756</v>
      </c>
      <c r="O83" s="131" t="s">
        <v>1757</v>
      </c>
      <c r="P83" s="131" t="s">
        <v>1758</v>
      </c>
      <c r="Q83" s="134"/>
      <c r="R83" s="157" t="s">
        <v>2449</v>
      </c>
      <c r="S83" s="145" t="s">
        <v>2546</v>
      </c>
      <c r="T83" s="134"/>
      <c r="U83" s="183" t="s">
        <v>2956</v>
      </c>
      <c r="V83" s="185" t="s">
        <v>3160</v>
      </c>
      <c r="W83" s="185" t="s">
        <v>3256</v>
      </c>
      <c r="X83" s="186" t="s">
        <v>3064</v>
      </c>
      <c r="Y83" s="134"/>
      <c r="Z83" s="186" t="s">
        <v>3380</v>
      </c>
      <c r="AA83" s="186" t="s">
        <v>3765</v>
      </c>
      <c r="AB83" s="134"/>
      <c r="AC83" s="134" t="s">
        <v>86</v>
      </c>
    </row>
    <row r="84" spans="1:29" ht="12.75" customHeight="1" x14ac:dyDescent="0.15">
      <c r="A84" s="133"/>
      <c r="B84" s="146">
        <v>82</v>
      </c>
      <c r="C84" s="131" t="s">
        <v>1759</v>
      </c>
      <c r="D84" s="131" t="s">
        <v>1760</v>
      </c>
      <c r="E84" s="131" t="s">
        <v>1761</v>
      </c>
      <c r="F84" s="131" t="s">
        <v>1762</v>
      </c>
      <c r="G84" s="131" t="s">
        <v>1763</v>
      </c>
      <c r="H84" s="131" t="s">
        <v>1764</v>
      </c>
      <c r="I84" s="131" t="s">
        <v>1765</v>
      </c>
      <c r="J84" s="131" t="s">
        <v>1766</v>
      </c>
      <c r="K84" s="131" t="s">
        <v>1767</v>
      </c>
      <c r="L84" s="131" t="s">
        <v>1768</v>
      </c>
      <c r="M84" s="131" t="s">
        <v>1769</v>
      </c>
      <c r="N84" s="131" t="s">
        <v>1770</v>
      </c>
      <c r="O84" s="131" t="s">
        <v>1771</v>
      </c>
      <c r="P84" s="131" t="s">
        <v>1772</v>
      </c>
      <c r="Q84" s="134"/>
      <c r="R84" s="157" t="s">
        <v>2450</v>
      </c>
      <c r="S84" s="145" t="s">
        <v>2547</v>
      </c>
      <c r="T84" s="134"/>
      <c r="U84" s="183" t="s">
        <v>2957</v>
      </c>
      <c r="V84" s="185" t="s">
        <v>3161</v>
      </c>
      <c r="W84" s="185" t="s">
        <v>3257</v>
      </c>
      <c r="X84" s="186" t="s">
        <v>3065</v>
      </c>
      <c r="Y84" s="134"/>
      <c r="Z84" s="186" t="s">
        <v>3381</v>
      </c>
      <c r="AA84" s="186" t="s">
        <v>3766</v>
      </c>
      <c r="AB84" s="134"/>
      <c r="AC84" s="134" t="s">
        <v>86</v>
      </c>
    </row>
    <row r="85" spans="1:29" ht="12.75" customHeight="1" x14ac:dyDescent="0.15">
      <c r="A85" s="133"/>
      <c r="B85" s="146">
        <v>83</v>
      </c>
      <c r="C85" s="131" t="s">
        <v>1773</v>
      </c>
      <c r="D85" s="131" t="s">
        <v>1774</v>
      </c>
      <c r="E85" s="131" t="s">
        <v>1775</v>
      </c>
      <c r="F85" s="131" t="s">
        <v>1776</v>
      </c>
      <c r="G85" s="131" t="s">
        <v>1777</v>
      </c>
      <c r="H85" s="131" t="s">
        <v>1778</v>
      </c>
      <c r="I85" s="131" t="s">
        <v>1779</v>
      </c>
      <c r="J85" s="131" t="s">
        <v>1780</v>
      </c>
      <c r="K85" s="131" t="s">
        <v>1781</v>
      </c>
      <c r="L85" s="131" t="s">
        <v>1782</v>
      </c>
      <c r="M85" s="131" t="s">
        <v>1783</v>
      </c>
      <c r="N85" s="131" t="s">
        <v>1784</v>
      </c>
      <c r="O85" s="131" t="s">
        <v>1785</v>
      </c>
      <c r="P85" s="131" t="s">
        <v>1786</v>
      </c>
      <c r="Q85" s="134"/>
      <c r="R85" s="157" t="s">
        <v>2451</v>
      </c>
      <c r="S85" s="145" t="s">
        <v>2548</v>
      </c>
      <c r="T85" s="134"/>
      <c r="U85" s="183" t="s">
        <v>2958</v>
      </c>
      <c r="V85" s="185" t="s">
        <v>3162</v>
      </c>
      <c r="W85" s="185" t="s">
        <v>3258</v>
      </c>
      <c r="X85" s="186" t="s">
        <v>3066</v>
      </c>
      <c r="Y85" s="134"/>
      <c r="Z85" s="186" t="s">
        <v>3382</v>
      </c>
      <c r="AA85" s="186" t="s">
        <v>3767</v>
      </c>
      <c r="AB85" s="134"/>
      <c r="AC85" s="134" t="s">
        <v>86</v>
      </c>
    </row>
    <row r="86" spans="1:29" ht="12.75" customHeight="1" x14ac:dyDescent="0.15">
      <c r="A86" s="133"/>
      <c r="B86" s="146">
        <v>84</v>
      </c>
      <c r="C86" s="131" t="s">
        <v>1787</v>
      </c>
      <c r="D86" s="131" t="s">
        <v>1788</v>
      </c>
      <c r="E86" s="131" t="s">
        <v>1789</v>
      </c>
      <c r="F86" s="131" t="s">
        <v>1790</v>
      </c>
      <c r="G86" s="131" t="s">
        <v>1791</v>
      </c>
      <c r="H86" s="131" t="s">
        <v>1792</v>
      </c>
      <c r="I86" s="131" t="s">
        <v>1793</v>
      </c>
      <c r="J86" s="131" t="s">
        <v>1794</v>
      </c>
      <c r="K86" s="131" t="s">
        <v>1795</v>
      </c>
      <c r="L86" s="131" t="s">
        <v>1796</v>
      </c>
      <c r="M86" s="131" t="s">
        <v>1797</v>
      </c>
      <c r="N86" s="131" t="s">
        <v>1798</v>
      </c>
      <c r="O86" s="131" t="s">
        <v>1799</v>
      </c>
      <c r="P86" s="131" t="s">
        <v>1800</v>
      </c>
      <c r="Q86" s="134"/>
      <c r="R86" s="157" t="s">
        <v>2452</v>
      </c>
      <c r="S86" s="145" t="s">
        <v>2549</v>
      </c>
      <c r="T86" s="134"/>
      <c r="U86" s="183" t="s">
        <v>2959</v>
      </c>
      <c r="V86" s="185" t="s">
        <v>3163</v>
      </c>
      <c r="W86" s="185" t="s">
        <v>3259</v>
      </c>
      <c r="X86" s="186" t="s">
        <v>3067</v>
      </c>
      <c r="Y86" s="134"/>
      <c r="Z86" s="186" t="s">
        <v>3383</v>
      </c>
      <c r="AA86" s="186" t="s">
        <v>3768</v>
      </c>
      <c r="AB86" s="134"/>
      <c r="AC86" s="134" t="s">
        <v>86</v>
      </c>
    </row>
    <row r="87" spans="1:29" ht="12.75" customHeight="1" x14ac:dyDescent="0.15">
      <c r="A87" s="133"/>
      <c r="B87" s="146">
        <v>85</v>
      </c>
      <c r="C87" s="131" t="s">
        <v>1801</v>
      </c>
      <c r="D87" s="131" t="s">
        <v>1802</v>
      </c>
      <c r="E87" s="131" t="s">
        <v>1803</v>
      </c>
      <c r="F87" s="131" t="s">
        <v>1804</v>
      </c>
      <c r="G87" s="131" t="s">
        <v>1805</v>
      </c>
      <c r="H87" s="131" t="s">
        <v>1806</v>
      </c>
      <c r="I87" s="131" t="s">
        <v>1807</v>
      </c>
      <c r="J87" s="131" t="s">
        <v>1808</v>
      </c>
      <c r="K87" s="131" t="s">
        <v>1809</v>
      </c>
      <c r="L87" s="131" t="s">
        <v>1810</v>
      </c>
      <c r="M87" s="131" t="s">
        <v>1811</v>
      </c>
      <c r="N87" s="131" t="s">
        <v>1812</v>
      </c>
      <c r="O87" s="131" t="s">
        <v>1813</v>
      </c>
      <c r="P87" s="131" t="s">
        <v>1814</v>
      </c>
      <c r="Q87" s="134"/>
      <c r="R87" s="157" t="s">
        <v>2453</v>
      </c>
      <c r="S87" s="145" t="s">
        <v>2550</v>
      </c>
      <c r="T87" s="134"/>
      <c r="U87" s="183" t="s">
        <v>2960</v>
      </c>
      <c r="V87" s="185" t="s">
        <v>3164</v>
      </c>
      <c r="W87" s="185" t="s">
        <v>3260</v>
      </c>
      <c r="X87" s="186" t="s">
        <v>3068</v>
      </c>
      <c r="Y87" s="134"/>
      <c r="Z87" s="186" t="s">
        <v>3384</v>
      </c>
      <c r="AA87" s="186" t="s">
        <v>3769</v>
      </c>
      <c r="AB87" s="134"/>
      <c r="AC87" s="134" t="s">
        <v>86</v>
      </c>
    </row>
    <row r="88" spans="1:29" ht="12.75" customHeight="1" x14ac:dyDescent="0.15">
      <c r="A88" s="133"/>
      <c r="B88" s="146">
        <v>86</v>
      </c>
      <c r="C88" s="131" t="s">
        <v>1815</v>
      </c>
      <c r="D88" s="131" t="s">
        <v>1816</v>
      </c>
      <c r="E88" s="131" t="s">
        <v>1817</v>
      </c>
      <c r="F88" s="131" t="s">
        <v>1818</v>
      </c>
      <c r="G88" s="131" t="s">
        <v>1819</v>
      </c>
      <c r="H88" s="131" t="s">
        <v>1820</v>
      </c>
      <c r="I88" s="131" t="s">
        <v>1821</v>
      </c>
      <c r="J88" s="131" t="s">
        <v>1822</v>
      </c>
      <c r="K88" s="131" t="s">
        <v>1823</v>
      </c>
      <c r="L88" s="131" t="s">
        <v>1824</v>
      </c>
      <c r="M88" s="131" t="s">
        <v>1825</v>
      </c>
      <c r="N88" s="131" t="s">
        <v>1826</v>
      </c>
      <c r="O88" s="131" t="s">
        <v>1827</v>
      </c>
      <c r="P88" s="131" t="s">
        <v>1828</v>
      </c>
      <c r="Q88" s="134"/>
      <c r="R88" s="157" t="s">
        <v>2454</v>
      </c>
      <c r="S88" s="145" t="s">
        <v>2551</v>
      </c>
      <c r="T88" s="134"/>
      <c r="U88" s="183" t="s">
        <v>2961</v>
      </c>
      <c r="V88" s="185" t="s">
        <v>3165</v>
      </c>
      <c r="W88" s="185" t="s">
        <v>3261</v>
      </c>
      <c r="X88" s="186" t="s">
        <v>3069</v>
      </c>
      <c r="Y88" s="134"/>
      <c r="Z88" s="186" t="s">
        <v>3385</v>
      </c>
      <c r="AA88" s="186" t="s">
        <v>3770</v>
      </c>
      <c r="AB88" s="134"/>
      <c r="AC88" s="134" t="s">
        <v>86</v>
      </c>
    </row>
    <row r="89" spans="1:29" ht="12.75" customHeight="1" x14ac:dyDescent="0.15">
      <c r="A89" s="133"/>
      <c r="B89" s="146">
        <v>87</v>
      </c>
      <c r="C89" s="131" t="s">
        <v>1829</v>
      </c>
      <c r="D89" s="131" t="s">
        <v>1830</v>
      </c>
      <c r="E89" s="131" t="s">
        <v>1831</v>
      </c>
      <c r="F89" s="131" t="s">
        <v>1832</v>
      </c>
      <c r="G89" s="131" t="s">
        <v>1833</v>
      </c>
      <c r="H89" s="131" t="s">
        <v>1834</v>
      </c>
      <c r="I89" s="131" t="s">
        <v>1835</v>
      </c>
      <c r="J89" s="131" t="s">
        <v>1836</v>
      </c>
      <c r="K89" s="131" t="s">
        <v>1837</v>
      </c>
      <c r="L89" s="131" t="s">
        <v>1838</v>
      </c>
      <c r="M89" s="131" t="s">
        <v>1839</v>
      </c>
      <c r="N89" s="131" t="s">
        <v>1840</v>
      </c>
      <c r="O89" s="131" t="s">
        <v>1841</v>
      </c>
      <c r="P89" s="131" t="s">
        <v>1842</v>
      </c>
      <c r="Q89" s="134"/>
      <c r="R89" s="157" t="s">
        <v>2455</v>
      </c>
      <c r="S89" s="145" t="s">
        <v>2552</v>
      </c>
      <c r="T89" s="134"/>
      <c r="U89" s="183" t="s">
        <v>2962</v>
      </c>
      <c r="V89" s="185" t="s">
        <v>3166</v>
      </c>
      <c r="W89" s="185" t="s">
        <v>3262</v>
      </c>
      <c r="X89" s="186" t="s">
        <v>3070</v>
      </c>
      <c r="Y89" s="134"/>
      <c r="Z89" s="186" t="s">
        <v>3386</v>
      </c>
      <c r="AA89" s="186" t="s">
        <v>3771</v>
      </c>
      <c r="AB89" s="134"/>
      <c r="AC89" s="134" t="s">
        <v>86</v>
      </c>
    </row>
    <row r="90" spans="1:29" ht="12.75" customHeight="1" x14ac:dyDescent="0.15">
      <c r="A90" s="133"/>
      <c r="B90" s="146">
        <v>88</v>
      </c>
      <c r="C90" s="131" t="s">
        <v>1843</v>
      </c>
      <c r="D90" s="131" t="s">
        <v>1844</v>
      </c>
      <c r="E90" s="131" t="s">
        <v>1845</v>
      </c>
      <c r="F90" s="131" t="s">
        <v>1846</v>
      </c>
      <c r="G90" s="131" t="s">
        <v>1847</v>
      </c>
      <c r="H90" s="131" t="s">
        <v>1848</v>
      </c>
      <c r="I90" s="131" t="s">
        <v>1849</v>
      </c>
      <c r="J90" s="131" t="s">
        <v>1850</v>
      </c>
      <c r="K90" s="131" t="s">
        <v>1851</v>
      </c>
      <c r="L90" s="131" t="s">
        <v>1852</v>
      </c>
      <c r="M90" s="131" t="s">
        <v>1853</v>
      </c>
      <c r="N90" s="131" t="s">
        <v>1854</v>
      </c>
      <c r="O90" s="131" t="s">
        <v>1855</v>
      </c>
      <c r="P90" s="131" t="s">
        <v>1856</v>
      </c>
      <c r="Q90" s="134"/>
      <c r="R90" s="157" t="s">
        <v>2456</v>
      </c>
      <c r="S90" s="145" t="s">
        <v>2553</v>
      </c>
      <c r="T90" s="134"/>
      <c r="U90" s="183" t="s">
        <v>2963</v>
      </c>
      <c r="V90" s="185" t="s">
        <v>3167</v>
      </c>
      <c r="W90" s="185" t="s">
        <v>3263</v>
      </c>
      <c r="X90" s="186" t="s">
        <v>3071</v>
      </c>
      <c r="Y90" s="134"/>
      <c r="Z90" s="186" t="s">
        <v>3387</v>
      </c>
      <c r="AA90" s="186" t="s">
        <v>3772</v>
      </c>
      <c r="AB90" s="134"/>
      <c r="AC90" s="134" t="s">
        <v>86</v>
      </c>
    </row>
    <row r="91" spans="1:29" ht="12.75" customHeight="1" x14ac:dyDescent="0.15">
      <c r="A91" s="133"/>
      <c r="B91" s="146">
        <v>89</v>
      </c>
      <c r="C91" s="131" t="s">
        <v>1857</v>
      </c>
      <c r="D91" s="131" t="s">
        <v>1858</v>
      </c>
      <c r="E91" s="131" t="s">
        <v>1859</v>
      </c>
      <c r="F91" s="131" t="s">
        <v>1860</v>
      </c>
      <c r="G91" s="131" t="s">
        <v>1861</v>
      </c>
      <c r="H91" s="131" t="s">
        <v>1862</v>
      </c>
      <c r="I91" s="131" t="s">
        <v>1863</v>
      </c>
      <c r="J91" s="131" t="s">
        <v>1864</v>
      </c>
      <c r="K91" s="131" t="s">
        <v>1865</v>
      </c>
      <c r="L91" s="131" t="s">
        <v>1866</v>
      </c>
      <c r="M91" s="131" t="s">
        <v>1867</v>
      </c>
      <c r="N91" s="131" t="s">
        <v>1868</v>
      </c>
      <c r="O91" s="131" t="s">
        <v>1869</v>
      </c>
      <c r="P91" s="131" t="s">
        <v>1870</v>
      </c>
      <c r="Q91" s="134"/>
      <c r="R91" s="157" t="s">
        <v>2457</v>
      </c>
      <c r="S91" s="145" t="s">
        <v>2554</v>
      </c>
      <c r="T91" s="134"/>
      <c r="U91" s="183" t="s">
        <v>2964</v>
      </c>
      <c r="V91" s="185" t="s">
        <v>3168</v>
      </c>
      <c r="W91" s="185" t="s">
        <v>3264</v>
      </c>
      <c r="X91" s="186" t="s">
        <v>3072</v>
      </c>
      <c r="Y91" s="134"/>
      <c r="Z91" s="186" t="s">
        <v>3388</v>
      </c>
      <c r="AA91" s="186" t="s">
        <v>3773</v>
      </c>
      <c r="AB91" s="134"/>
      <c r="AC91" s="134" t="s">
        <v>86</v>
      </c>
    </row>
    <row r="92" spans="1:29" ht="12.75" customHeight="1" x14ac:dyDescent="0.15">
      <c r="A92" s="133"/>
      <c r="B92" s="146">
        <v>90</v>
      </c>
      <c r="C92" s="131" t="s">
        <v>1871</v>
      </c>
      <c r="D92" s="131" t="s">
        <v>1872</v>
      </c>
      <c r="E92" s="131" t="s">
        <v>1873</v>
      </c>
      <c r="F92" s="131" t="s">
        <v>1874</v>
      </c>
      <c r="G92" s="131" t="s">
        <v>1875</v>
      </c>
      <c r="H92" s="131" t="s">
        <v>1876</v>
      </c>
      <c r="I92" s="131" t="s">
        <v>1877</v>
      </c>
      <c r="J92" s="131" t="s">
        <v>1878</v>
      </c>
      <c r="K92" s="131" t="s">
        <v>1879</v>
      </c>
      <c r="L92" s="131" t="s">
        <v>1880</v>
      </c>
      <c r="M92" s="131" t="s">
        <v>1881</v>
      </c>
      <c r="N92" s="131" t="s">
        <v>1882</v>
      </c>
      <c r="O92" s="131" t="s">
        <v>1883</v>
      </c>
      <c r="P92" s="131" t="s">
        <v>1884</v>
      </c>
      <c r="Q92" s="134"/>
      <c r="R92" s="157" t="s">
        <v>2458</v>
      </c>
      <c r="S92" s="145" t="s">
        <v>2555</v>
      </c>
      <c r="T92" s="134"/>
      <c r="U92" s="183" t="s">
        <v>2965</v>
      </c>
      <c r="V92" s="185" t="s">
        <v>3169</v>
      </c>
      <c r="W92" s="185" t="s">
        <v>3265</v>
      </c>
      <c r="X92" s="186" t="s">
        <v>3073</v>
      </c>
      <c r="Y92" s="134"/>
      <c r="Z92" s="186" t="s">
        <v>3389</v>
      </c>
      <c r="AA92" s="186" t="s">
        <v>3774</v>
      </c>
      <c r="AB92" s="134"/>
      <c r="AC92" s="134" t="s">
        <v>86</v>
      </c>
    </row>
    <row r="93" spans="1:29" ht="12.75" customHeight="1" x14ac:dyDescent="0.15">
      <c r="A93" s="133"/>
      <c r="B93" s="146">
        <v>91</v>
      </c>
      <c r="C93" s="131" t="s">
        <v>1885</v>
      </c>
      <c r="D93" s="131" t="s">
        <v>1886</v>
      </c>
      <c r="E93" s="131" t="s">
        <v>1887</v>
      </c>
      <c r="F93" s="131" t="s">
        <v>1888</v>
      </c>
      <c r="G93" s="131" t="s">
        <v>1889</v>
      </c>
      <c r="H93" s="131" t="s">
        <v>1890</v>
      </c>
      <c r="I93" s="131" t="s">
        <v>1891</v>
      </c>
      <c r="J93" s="131" t="s">
        <v>1892</v>
      </c>
      <c r="K93" s="131" t="s">
        <v>1893</v>
      </c>
      <c r="L93" s="131" t="s">
        <v>1894</v>
      </c>
      <c r="M93" s="131" t="s">
        <v>1895</v>
      </c>
      <c r="N93" s="131" t="s">
        <v>1896</v>
      </c>
      <c r="O93" s="131" t="s">
        <v>1897</v>
      </c>
      <c r="P93" s="131" t="s">
        <v>1898</v>
      </c>
      <c r="Q93" s="134"/>
      <c r="R93" s="157" t="s">
        <v>2459</v>
      </c>
      <c r="S93" s="145" t="s">
        <v>2556</v>
      </c>
      <c r="T93" s="134"/>
      <c r="U93" s="183" t="s">
        <v>2966</v>
      </c>
      <c r="V93" s="185" t="s">
        <v>3170</v>
      </c>
      <c r="W93" s="185" t="s">
        <v>3266</v>
      </c>
      <c r="X93" s="186" t="s">
        <v>3074</v>
      </c>
      <c r="Y93" s="134"/>
      <c r="Z93" s="186" t="s">
        <v>3390</v>
      </c>
      <c r="AA93" s="186" t="s">
        <v>3775</v>
      </c>
      <c r="AB93" s="134"/>
      <c r="AC93" s="134" t="s">
        <v>86</v>
      </c>
    </row>
    <row r="94" spans="1:29" ht="12.75" customHeight="1" x14ac:dyDescent="0.15">
      <c r="A94" s="133"/>
      <c r="B94" s="146">
        <v>92</v>
      </c>
      <c r="C94" s="131" t="s">
        <v>1899</v>
      </c>
      <c r="D94" s="131" t="s">
        <v>1900</v>
      </c>
      <c r="E94" s="131" t="s">
        <v>1901</v>
      </c>
      <c r="F94" s="131" t="s">
        <v>1902</v>
      </c>
      <c r="G94" s="131" t="s">
        <v>1903</v>
      </c>
      <c r="H94" s="131" t="s">
        <v>1904</v>
      </c>
      <c r="I94" s="131" t="s">
        <v>1905</v>
      </c>
      <c r="J94" s="131" t="s">
        <v>1906</v>
      </c>
      <c r="K94" s="131" t="s">
        <v>1907</v>
      </c>
      <c r="L94" s="131" t="s">
        <v>1908</v>
      </c>
      <c r="M94" s="131" t="s">
        <v>1909</v>
      </c>
      <c r="N94" s="131" t="s">
        <v>1910</v>
      </c>
      <c r="O94" s="131" t="s">
        <v>1911</v>
      </c>
      <c r="P94" s="131" t="s">
        <v>1912</v>
      </c>
      <c r="Q94" s="134"/>
      <c r="R94" s="157" t="s">
        <v>2460</v>
      </c>
      <c r="S94" s="145" t="s">
        <v>2557</v>
      </c>
      <c r="T94" s="134"/>
      <c r="U94" s="183" t="s">
        <v>2967</v>
      </c>
      <c r="V94" s="185" t="s">
        <v>3171</v>
      </c>
      <c r="W94" s="185" t="s">
        <v>3267</v>
      </c>
      <c r="X94" s="186" t="s">
        <v>3075</v>
      </c>
      <c r="Y94" s="134"/>
      <c r="Z94" s="186" t="s">
        <v>3391</v>
      </c>
      <c r="AA94" s="186" t="s">
        <v>3776</v>
      </c>
      <c r="AB94" s="134"/>
      <c r="AC94" s="134" t="s">
        <v>86</v>
      </c>
    </row>
    <row r="95" spans="1:29" ht="12.75" customHeight="1" x14ac:dyDescent="0.15">
      <c r="A95" s="133"/>
      <c r="B95" s="146">
        <v>93</v>
      </c>
      <c r="C95" s="131" t="s">
        <v>1913</v>
      </c>
      <c r="D95" s="131" t="s">
        <v>1914</v>
      </c>
      <c r="E95" s="131" t="s">
        <v>1915</v>
      </c>
      <c r="F95" s="131" t="s">
        <v>1916</v>
      </c>
      <c r="G95" s="131" t="s">
        <v>1917</v>
      </c>
      <c r="H95" s="131" t="s">
        <v>1918</v>
      </c>
      <c r="I95" s="131" t="s">
        <v>1919</v>
      </c>
      <c r="J95" s="131" t="s">
        <v>1920</v>
      </c>
      <c r="K95" s="131" t="s">
        <v>1921</v>
      </c>
      <c r="L95" s="131" t="s">
        <v>1922</v>
      </c>
      <c r="M95" s="131" t="s">
        <v>1923</v>
      </c>
      <c r="N95" s="131" t="s">
        <v>1924</v>
      </c>
      <c r="O95" s="131" t="s">
        <v>1925</v>
      </c>
      <c r="P95" s="131" t="s">
        <v>1926</v>
      </c>
      <c r="Q95" s="134"/>
      <c r="R95" s="157" t="s">
        <v>2461</v>
      </c>
      <c r="S95" s="145" t="s">
        <v>2558</v>
      </c>
      <c r="T95" s="134"/>
      <c r="U95" s="183" t="s">
        <v>2968</v>
      </c>
      <c r="V95" s="185" t="s">
        <v>3172</v>
      </c>
      <c r="W95" s="185" t="s">
        <v>3268</v>
      </c>
      <c r="X95" s="186" t="s">
        <v>3076</v>
      </c>
      <c r="Y95" s="134"/>
      <c r="Z95" s="186" t="s">
        <v>3392</v>
      </c>
      <c r="AA95" s="186" t="s">
        <v>3777</v>
      </c>
      <c r="AB95" s="134"/>
      <c r="AC95" s="134" t="s">
        <v>86</v>
      </c>
    </row>
    <row r="96" spans="1:29" ht="12.75" customHeight="1" x14ac:dyDescent="0.15">
      <c r="A96" s="133"/>
      <c r="B96" s="146">
        <v>94</v>
      </c>
      <c r="C96" s="131" t="s">
        <v>1927</v>
      </c>
      <c r="D96" s="131" t="s">
        <v>1928</v>
      </c>
      <c r="E96" s="131" t="s">
        <v>1929</v>
      </c>
      <c r="F96" s="131" t="s">
        <v>1930</v>
      </c>
      <c r="G96" s="131" t="s">
        <v>1931</v>
      </c>
      <c r="H96" s="131" t="s">
        <v>1932</v>
      </c>
      <c r="I96" s="131" t="s">
        <v>1933</v>
      </c>
      <c r="J96" s="131" t="s">
        <v>1934</v>
      </c>
      <c r="K96" s="131" t="s">
        <v>1935</v>
      </c>
      <c r="L96" s="131" t="s">
        <v>1936</v>
      </c>
      <c r="M96" s="131" t="s">
        <v>1937</v>
      </c>
      <c r="N96" s="131" t="s">
        <v>1938</v>
      </c>
      <c r="O96" s="131" t="s">
        <v>1939</v>
      </c>
      <c r="P96" s="131" t="s">
        <v>1940</v>
      </c>
      <c r="Q96" s="134"/>
      <c r="R96" s="157" t="s">
        <v>2462</v>
      </c>
      <c r="S96" s="145" t="s">
        <v>2559</v>
      </c>
      <c r="T96" s="134"/>
      <c r="U96" s="183" t="s">
        <v>2969</v>
      </c>
      <c r="V96" s="185" t="s">
        <v>3173</v>
      </c>
      <c r="W96" s="185" t="s">
        <v>3269</v>
      </c>
      <c r="X96" s="186" t="s">
        <v>3077</v>
      </c>
      <c r="Y96" s="134"/>
      <c r="Z96" s="186" t="s">
        <v>3393</v>
      </c>
      <c r="AA96" s="186" t="s">
        <v>3778</v>
      </c>
      <c r="AB96" s="134"/>
      <c r="AC96" s="134" t="s">
        <v>86</v>
      </c>
    </row>
    <row r="97" spans="1:29" ht="12.75" customHeight="1" x14ac:dyDescent="0.15">
      <c r="A97" s="133"/>
      <c r="B97" s="146">
        <v>95</v>
      </c>
      <c r="C97" s="131" t="s">
        <v>1941</v>
      </c>
      <c r="D97" s="131" t="s">
        <v>1942</v>
      </c>
      <c r="E97" s="131" t="s">
        <v>1943</v>
      </c>
      <c r="F97" s="131" t="s">
        <v>1944</v>
      </c>
      <c r="G97" s="131" t="s">
        <v>1945</v>
      </c>
      <c r="H97" s="131" t="s">
        <v>1946</v>
      </c>
      <c r="I97" s="131" t="s">
        <v>1947</v>
      </c>
      <c r="J97" s="131" t="s">
        <v>1948</v>
      </c>
      <c r="K97" s="131" t="s">
        <v>1949</v>
      </c>
      <c r="L97" s="131" t="s">
        <v>1950</v>
      </c>
      <c r="M97" s="131" t="s">
        <v>1951</v>
      </c>
      <c r="N97" s="131" t="s">
        <v>1952</v>
      </c>
      <c r="O97" s="131" t="s">
        <v>1953</v>
      </c>
      <c r="P97" s="131" t="s">
        <v>1954</v>
      </c>
      <c r="Q97" s="134"/>
      <c r="R97" s="157" t="s">
        <v>2463</v>
      </c>
      <c r="S97" s="145" t="s">
        <v>2560</v>
      </c>
      <c r="T97" s="134"/>
      <c r="U97" s="183" t="s">
        <v>2970</v>
      </c>
      <c r="V97" s="185" t="s">
        <v>3174</v>
      </c>
      <c r="W97" s="185" t="s">
        <v>3270</v>
      </c>
      <c r="X97" s="186" t="s">
        <v>3078</v>
      </c>
      <c r="Y97" s="134"/>
      <c r="Z97" s="186" t="s">
        <v>3394</v>
      </c>
      <c r="AA97" s="186" t="s">
        <v>3779</v>
      </c>
      <c r="AB97" s="134"/>
      <c r="AC97" s="134" t="s">
        <v>86</v>
      </c>
    </row>
    <row r="98" spans="1:29" ht="12.75" customHeight="1" x14ac:dyDescent="0.15">
      <c r="A98" s="133"/>
      <c r="B98" s="146">
        <v>96</v>
      </c>
      <c r="C98" s="131" t="s">
        <v>1955</v>
      </c>
      <c r="D98" s="131" t="s">
        <v>1956</v>
      </c>
      <c r="E98" s="131" t="s">
        <v>1957</v>
      </c>
      <c r="F98" s="131" t="s">
        <v>1958</v>
      </c>
      <c r="G98" s="131" t="s">
        <v>1959</v>
      </c>
      <c r="H98" s="131" t="s">
        <v>1960</v>
      </c>
      <c r="I98" s="131" t="s">
        <v>1961</v>
      </c>
      <c r="J98" s="131" t="s">
        <v>1962</v>
      </c>
      <c r="K98" s="131" t="s">
        <v>1963</v>
      </c>
      <c r="L98" s="131" t="s">
        <v>1964</v>
      </c>
      <c r="M98" s="131" t="s">
        <v>1965</v>
      </c>
      <c r="N98" s="131" t="s">
        <v>1966</v>
      </c>
      <c r="O98" s="131" t="s">
        <v>1967</v>
      </c>
      <c r="P98" s="131" t="s">
        <v>1968</v>
      </c>
      <c r="Q98" s="134"/>
      <c r="R98" s="157" t="s">
        <v>2464</v>
      </c>
      <c r="S98" s="145" t="s">
        <v>2561</v>
      </c>
      <c r="T98" s="134"/>
      <c r="U98" s="183" t="s">
        <v>2971</v>
      </c>
      <c r="V98" s="185" t="s">
        <v>3175</v>
      </c>
      <c r="W98" s="185" t="s">
        <v>3271</v>
      </c>
      <c r="X98" s="186" t="s">
        <v>3079</v>
      </c>
      <c r="Y98" s="134"/>
      <c r="Z98" s="186" t="s">
        <v>3395</v>
      </c>
      <c r="AA98" s="186" t="s">
        <v>3780</v>
      </c>
      <c r="AB98" s="134"/>
      <c r="AC98" s="134" t="s">
        <v>86</v>
      </c>
    </row>
    <row r="99" spans="1:29" ht="12.75" customHeight="1" x14ac:dyDescent="0.15">
      <c r="A99" s="133"/>
      <c r="B99" s="146">
        <v>97</v>
      </c>
      <c r="C99" s="134"/>
      <c r="D99" s="134"/>
      <c r="E99" s="134"/>
      <c r="F99" s="134"/>
      <c r="G99" s="134"/>
      <c r="H99" s="134"/>
      <c r="I99" s="131" t="s">
        <v>1969</v>
      </c>
      <c r="J99" s="134"/>
      <c r="K99" s="134"/>
      <c r="L99" s="134"/>
      <c r="M99" s="134"/>
      <c r="N99" s="134"/>
      <c r="O99" s="134"/>
      <c r="P99" s="131" t="s">
        <v>1970</v>
      </c>
      <c r="Q99" s="134"/>
      <c r="R99" s="134"/>
      <c r="S99" s="145" t="s">
        <v>2562</v>
      </c>
      <c r="T99" s="134"/>
      <c r="U99" s="134"/>
      <c r="V99" s="134"/>
      <c r="W99" s="134"/>
      <c r="X99" s="134"/>
      <c r="Y99" s="134"/>
      <c r="Z99" s="186" t="s">
        <v>3396</v>
      </c>
      <c r="AA99" s="134"/>
      <c r="AB99" s="134"/>
      <c r="AC99" s="134" t="s">
        <v>86</v>
      </c>
    </row>
    <row r="100" spans="1:29" ht="12.75" customHeight="1" x14ac:dyDescent="0.15">
      <c r="A100" s="133"/>
      <c r="B100" s="146">
        <v>98</v>
      </c>
      <c r="C100" s="134"/>
      <c r="D100" s="134"/>
      <c r="E100" s="134"/>
      <c r="F100" s="134"/>
      <c r="G100" s="134"/>
      <c r="H100" s="134"/>
      <c r="I100" s="131" t="s">
        <v>1971</v>
      </c>
      <c r="J100" s="134"/>
      <c r="K100" s="134"/>
      <c r="L100" s="134"/>
      <c r="M100" s="134"/>
      <c r="N100" s="134"/>
      <c r="O100" s="134"/>
      <c r="P100" s="131" t="s">
        <v>1972</v>
      </c>
      <c r="Q100" s="134"/>
      <c r="R100" s="134"/>
      <c r="S100" s="145" t="s">
        <v>2563</v>
      </c>
      <c r="T100" s="134"/>
      <c r="U100" s="134"/>
      <c r="V100" s="134"/>
      <c r="W100" s="134"/>
      <c r="X100" s="134"/>
      <c r="Y100" s="134"/>
      <c r="Z100" s="186" t="s">
        <v>3397</v>
      </c>
      <c r="AA100" s="134"/>
      <c r="AB100" s="134"/>
      <c r="AC100" s="134" t="s">
        <v>86</v>
      </c>
    </row>
    <row r="101" spans="1:29" ht="12.75" customHeight="1" x14ac:dyDescent="0.15">
      <c r="A101" s="133"/>
      <c r="B101" s="146">
        <v>99</v>
      </c>
      <c r="C101" s="134"/>
      <c r="D101" s="134"/>
      <c r="E101" s="134"/>
      <c r="F101" s="134"/>
      <c r="G101" s="134"/>
      <c r="H101" s="134"/>
      <c r="I101" s="131" t="s">
        <v>1973</v>
      </c>
      <c r="J101" s="134"/>
      <c r="K101" s="134"/>
      <c r="L101" s="134"/>
      <c r="M101" s="134"/>
      <c r="N101" s="134"/>
      <c r="O101" s="134"/>
      <c r="P101" s="131" t="s">
        <v>1974</v>
      </c>
      <c r="Q101" s="134"/>
      <c r="R101" s="134"/>
      <c r="S101" s="145" t="s">
        <v>2564</v>
      </c>
      <c r="T101" s="134"/>
      <c r="U101" s="134"/>
      <c r="V101" s="134"/>
      <c r="W101" s="134"/>
      <c r="X101" s="134"/>
      <c r="Y101" s="134"/>
      <c r="Z101" s="186" t="s">
        <v>3398</v>
      </c>
      <c r="AA101" s="134"/>
      <c r="AB101" s="134"/>
      <c r="AC101" s="134" t="s">
        <v>86</v>
      </c>
    </row>
    <row r="102" spans="1:29" ht="12.75" customHeight="1" x14ac:dyDescent="0.15">
      <c r="A102" s="147"/>
      <c r="B102" s="146">
        <v>100</v>
      </c>
      <c r="C102" s="134"/>
      <c r="D102" s="134"/>
      <c r="E102" s="134"/>
      <c r="F102" s="134"/>
      <c r="G102" s="134"/>
      <c r="H102" s="134"/>
      <c r="I102" s="131" t="s">
        <v>1975</v>
      </c>
      <c r="J102" s="134"/>
      <c r="K102" s="134"/>
      <c r="L102" s="134"/>
      <c r="M102" s="134"/>
      <c r="N102" s="134"/>
      <c r="O102" s="134"/>
      <c r="P102" s="131" t="s">
        <v>1976</v>
      </c>
      <c r="Q102" s="134"/>
      <c r="R102" s="134"/>
      <c r="S102" s="145" t="s">
        <v>2565</v>
      </c>
      <c r="T102" s="134"/>
      <c r="U102" s="134"/>
      <c r="V102" s="134"/>
      <c r="W102" s="134"/>
      <c r="X102" s="134"/>
      <c r="Y102" s="134"/>
      <c r="Z102" s="186" t="s">
        <v>3399</v>
      </c>
      <c r="AA102" s="134"/>
      <c r="AB102" s="134"/>
      <c r="AC102" s="134" t="s">
        <v>86</v>
      </c>
    </row>
    <row r="103" spans="1:29" ht="12.75" customHeight="1" x14ac:dyDescent="0.15">
      <c r="A103" s="147"/>
      <c r="B103" s="146">
        <v>101</v>
      </c>
      <c r="C103" s="134"/>
      <c r="D103" s="134"/>
      <c r="E103" s="134"/>
      <c r="F103" s="134"/>
      <c r="G103" s="134"/>
      <c r="H103" s="134"/>
      <c r="I103" s="131" t="s">
        <v>1977</v>
      </c>
      <c r="J103" s="134"/>
      <c r="K103" s="134"/>
      <c r="L103" s="134"/>
      <c r="M103" s="134"/>
      <c r="N103" s="134"/>
      <c r="O103" s="134"/>
      <c r="P103" s="131" t="s">
        <v>1978</v>
      </c>
      <c r="Q103" s="134"/>
      <c r="R103" s="134"/>
      <c r="S103" s="145" t="s">
        <v>2566</v>
      </c>
      <c r="T103" s="134"/>
      <c r="U103" s="134"/>
      <c r="V103" s="134"/>
      <c r="W103" s="134"/>
      <c r="X103" s="134"/>
      <c r="Y103" s="134"/>
      <c r="Z103" s="186" t="s">
        <v>3400</v>
      </c>
      <c r="AA103" s="134"/>
      <c r="AB103" s="134"/>
      <c r="AC103" s="134" t="s">
        <v>86</v>
      </c>
    </row>
    <row r="104" spans="1:29" ht="12.75" customHeight="1" x14ac:dyDescent="0.15">
      <c r="A104" s="126"/>
      <c r="B104" s="146">
        <v>102</v>
      </c>
      <c r="C104" s="134"/>
      <c r="D104" s="134"/>
      <c r="E104" s="134"/>
      <c r="F104" s="134"/>
      <c r="G104" s="134"/>
      <c r="H104" s="134"/>
      <c r="I104" s="131" t="s">
        <v>1979</v>
      </c>
      <c r="J104" s="134"/>
      <c r="K104" s="134"/>
      <c r="L104" s="134"/>
      <c r="M104" s="134"/>
      <c r="N104" s="134"/>
      <c r="O104" s="134"/>
      <c r="P104" s="131" t="s">
        <v>1980</v>
      </c>
      <c r="Q104" s="134"/>
      <c r="R104" s="134"/>
      <c r="S104" s="145" t="s">
        <v>2567</v>
      </c>
      <c r="T104" s="134"/>
      <c r="U104" s="134"/>
      <c r="V104" s="134"/>
      <c r="W104" s="134"/>
      <c r="X104" s="134"/>
      <c r="Y104" s="134"/>
      <c r="Z104" s="186" t="s">
        <v>3401</v>
      </c>
      <c r="AA104" s="134"/>
      <c r="AB104" s="134"/>
      <c r="AC104" s="134" t="s">
        <v>86</v>
      </c>
    </row>
    <row r="105" spans="1:29" ht="12.75" customHeight="1" x14ac:dyDescent="0.15">
      <c r="A105" s="126"/>
      <c r="B105" s="146">
        <v>103</v>
      </c>
      <c r="C105" s="134"/>
      <c r="D105" s="134"/>
      <c r="E105" s="134"/>
      <c r="F105" s="134"/>
      <c r="G105" s="134"/>
      <c r="H105" s="134"/>
      <c r="I105" s="131" t="s">
        <v>1981</v>
      </c>
      <c r="J105" s="134"/>
      <c r="K105" s="134"/>
      <c r="L105" s="134"/>
      <c r="M105" s="134"/>
      <c r="N105" s="134"/>
      <c r="O105" s="134"/>
      <c r="P105" s="131" t="s">
        <v>1982</v>
      </c>
      <c r="Q105" s="134"/>
      <c r="R105" s="134"/>
      <c r="S105" s="145" t="s">
        <v>2568</v>
      </c>
      <c r="T105" s="134"/>
      <c r="U105" s="134"/>
      <c r="V105" s="134"/>
      <c r="W105" s="134"/>
      <c r="X105" s="134"/>
      <c r="Y105" s="134"/>
      <c r="Z105" s="186" t="s">
        <v>3402</v>
      </c>
      <c r="AA105" s="134"/>
      <c r="AB105" s="134"/>
      <c r="AC105" s="134" t="s">
        <v>86</v>
      </c>
    </row>
    <row r="106" spans="1:29" ht="12.75" customHeight="1" x14ac:dyDescent="0.15">
      <c r="A106" s="126"/>
      <c r="B106" s="146">
        <v>104</v>
      </c>
      <c r="C106" s="134"/>
      <c r="D106" s="134"/>
      <c r="E106" s="134"/>
      <c r="F106" s="134"/>
      <c r="G106" s="134"/>
      <c r="H106" s="134"/>
      <c r="I106" s="131" t="s">
        <v>1983</v>
      </c>
      <c r="J106" s="134"/>
      <c r="K106" s="134"/>
      <c r="L106" s="134"/>
      <c r="M106" s="134"/>
      <c r="N106" s="134"/>
      <c r="O106" s="134"/>
      <c r="P106" s="131" t="s">
        <v>1984</v>
      </c>
      <c r="Q106" s="134"/>
      <c r="R106" s="134"/>
      <c r="S106" s="145" t="s">
        <v>2569</v>
      </c>
      <c r="T106" s="134"/>
      <c r="U106" s="134"/>
      <c r="V106" s="134"/>
      <c r="W106" s="134"/>
      <c r="X106" s="134"/>
      <c r="Y106" s="134"/>
      <c r="Z106" s="186" t="s">
        <v>3403</v>
      </c>
      <c r="AA106" s="134"/>
      <c r="AB106" s="134"/>
      <c r="AC106" s="134" t="s">
        <v>86</v>
      </c>
    </row>
    <row r="107" spans="1:29" ht="12.75" customHeight="1" x14ac:dyDescent="0.15">
      <c r="A107" s="126"/>
      <c r="B107" s="146">
        <v>105</v>
      </c>
      <c r="C107" s="134"/>
      <c r="D107" s="134"/>
      <c r="E107" s="134"/>
      <c r="F107" s="134"/>
      <c r="G107" s="134"/>
      <c r="H107" s="134"/>
      <c r="I107" s="131" t="s">
        <v>1985</v>
      </c>
      <c r="J107" s="134"/>
      <c r="K107" s="134"/>
      <c r="L107" s="134"/>
      <c r="M107" s="134"/>
      <c r="N107" s="134"/>
      <c r="O107" s="134"/>
      <c r="P107" s="131" t="s">
        <v>1986</v>
      </c>
      <c r="Q107" s="134"/>
      <c r="R107" s="134"/>
      <c r="S107" s="145" t="s">
        <v>2570</v>
      </c>
      <c r="T107" s="134"/>
      <c r="U107" s="134"/>
      <c r="V107" s="134"/>
      <c r="W107" s="134"/>
      <c r="X107" s="134"/>
      <c r="Y107" s="134"/>
      <c r="Z107" s="186" t="s">
        <v>3404</v>
      </c>
      <c r="AA107" s="134"/>
      <c r="AB107" s="134"/>
      <c r="AC107" s="134" t="s">
        <v>86</v>
      </c>
    </row>
    <row r="108" spans="1:29" ht="12.75" customHeight="1" x14ac:dyDescent="0.15">
      <c r="A108" s="126"/>
      <c r="B108" s="146">
        <v>106</v>
      </c>
      <c r="C108" s="134"/>
      <c r="D108" s="134"/>
      <c r="E108" s="134"/>
      <c r="F108" s="134"/>
      <c r="G108" s="134"/>
      <c r="H108" s="134"/>
      <c r="I108" s="131" t="s">
        <v>1987</v>
      </c>
      <c r="J108" s="134"/>
      <c r="K108" s="134"/>
      <c r="L108" s="134"/>
      <c r="M108" s="134"/>
      <c r="N108" s="134"/>
      <c r="O108" s="134"/>
      <c r="P108" s="131" t="s">
        <v>1988</v>
      </c>
      <c r="Q108" s="134"/>
      <c r="R108" s="134"/>
      <c r="S108" s="145" t="s">
        <v>2571</v>
      </c>
      <c r="T108" s="134"/>
      <c r="U108" s="134"/>
      <c r="V108" s="134"/>
      <c r="W108" s="134"/>
      <c r="X108" s="134"/>
      <c r="Y108" s="134"/>
      <c r="Z108" s="186" t="s">
        <v>3405</v>
      </c>
      <c r="AA108" s="134"/>
      <c r="AB108" s="134"/>
      <c r="AC108" s="134" t="s">
        <v>86</v>
      </c>
    </row>
    <row r="109" spans="1:29" ht="12.75" customHeight="1" x14ac:dyDescent="0.15">
      <c r="A109" s="126"/>
      <c r="B109" s="146">
        <v>107</v>
      </c>
      <c r="C109" s="134"/>
      <c r="D109" s="134"/>
      <c r="E109" s="134"/>
      <c r="F109" s="134"/>
      <c r="G109" s="134"/>
      <c r="H109" s="134"/>
      <c r="I109" s="131" t="s">
        <v>1989</v>
      </c>
      <c r="J109" s="134"/>
      <c r="K109" s="134"/>
      <c r="L109" s="134"/>
      <c r="M109" s="134"/>
      <c r="N109" s="134"/>
      <c r="O109" s="134"/>
      <c r="P109" s="131" t="s">
        <v>1990</v>
      </c>
      <c r="Q109" s="134"/>
      <c r="R109" s="134"/>
      <c r="S109" s="145" t="s">
        <v>2572</v>
      </c>
      <c r="T109" s="134"/>
      <c r="U109" s="134"/>
      <c r="V109" s="134"/>
      <c r="W109" s="134"/>
      <c r="X109" s="134"/>
      <c r="Y109" s="134"/>
      <c r="Z109" s="186" t="s">
        <v>3406</v>
      </c>
      <c r="AA109" s="134"/>
      <c r="AB109" s="134"/>
      <c r="AC109" s="134" t="s">
        <v>86</v>
      </c>
    </row>
    <row r="110" spans="1:29" ht="12.75" customHeight="1" x14ac:dyDescent="0.15">
      <c r="A110" s="126"/>
      <c r="B110" s="146">
        <v>108</v>
      </c>
      <c r="C110" s="134"/>
      <c r="D110" s="134"/>
      <c r="E110" s="134"/>
      <c r="F110" s="134"/>
      <c r="G110" s="134"/>
      <c r="H110" s="134"/>
      <c r="I110" s="131" t="s">
        <v>1991</v>
      </c>
      <c r="J110" s="134"/>
      <c r="K110" s="134"/>
      <c r="L110" s="134"/>
      <c r="M110" s="134"/>
      <c r="N110" s="134"/>
      <c r="O110" s="134"/>
      <c r="P110" s="131" t="s">
        <v>1992</v>
      </c>
      <c r="Q110" s="134"/>
      <c r="R110" s="134"/>
      <c r="S110" s="145" t="s">
        <v>2573</v>
      </c>
      <c r="T110" s="134"/>
      <c r="U110" s="134"/>
      <c r="V110" s="134"/>
      <c r="W110" s="134"/>
      <c r="X110" s="134"/>
      <c r="Y110" s="134"/>
      <c r="Z110" s="186" t="s">
        <v>3407</v>
      </c>
      <c r="AA110" s="134"/>
      <c r="AB110" s="134"/>
      <c r="AC110" s="134" t="s">
        <v>86</v>
      </c>
    </row>
    <row r="111" spans="1:29" ht="12.75" customHeight="1" x14ac:dyDescent="0.15">
      <c r="A111" s="126"/>
      <c r="B111" s="146">
        <v>109</v>
      </c>
      <c r="C111" s="134"/>
      <c r="D111" s="134"/>
      <c r="E111" s="134"/>
      <c r="F111" s="134"/>
      <c r="G111" s="134"/>
      <c r="H111" s="134"/>
      <c r="I111" s="131" t="s">
        <v>1993</v>
      </c>
      <c r="J111" s="134"/>
      <c r="K111" s="134"/>
      <c r="L111" s="134"/>
      <c r="M111" s="134"/>
      <c r="N111" s="134"/>
      <c r="O111" s="134"/>
      <c r="P111" s="131" t="s">
        <v>1994</v>
      </c>
      <c r="Q111" s="134"/>
      <c r="R111" s="134"/>
      <c r="S111" s="145" t="s">
        <v>2574</v>
      </c>
      <c r="T111" s="134"/>
      <c r="U111" s="134"/>
      <c r="V111" s="134"/>
      <c r="W111" s="134"/>
      <c r="X111" s="134"/>
      <c r="Y111" s="134"/>
      <c r="Z111" s="186" t="s">
        <v>3408</v>
      </c>
      <c r="AA111" s="134"/>
      <c r="AB111" s="134"/>
      <c r="AC111" s="134" t="s">
        <v>86</v>
      </c>
    </row>
    <row r="112" spans="1:29" ht="12.75" customHeight="1" x14ac:dyDescent="0.15">
      <c r="A112" s="126"/>
      <c r="B112" s="146">
        <v>110</v>
      </c>
      <c r="C112" s="134"/>
      <c r="D112" s="134"/>
      <c r="E112" s="134"/>
      <c r="F112" s="134"/>
      <c r="G112" s="134"/>
      <c r="H112" s="134"/>
      <c r="I112" s="131" t="s">
        <v>1995</v>
      </c>
      <c r="J112" s="134"/>
      <c r="K112" s="134"/>
      <c r="L112" s="134"/>
      <c r="M112" s="134"/>
      <c r="N112" s="134"/>
      <c r="O112" s="134"/>
      <c r="P112" s="131" t="s">
        <v>1996</v>
      </c>
      <c r="Q112" s="134"/>
      <c r="R112" s="134"/>
      <c r="S112" s="145" t="s">
        <v>2575</v>
      </c>
      <c r="T112" s="134"/>
      <c r="U112" s="134"/>
      <c r="V112" s="134"/>
      <c r="W112" s="134"/>
      <c r="X112" s="134"/>
      <c r="Y112" s="134"/>
      <c r="Z112" s="186" t="s">
        <v>3409</v>
      </c>
      <c r="AA112" s="134"/>
      <c r="AB112" s="134"/>
      <c r="AC112" s="134" t="s">
        <v>86</v>
      </c>
    </row>
    <row r="113" spans="1:29" ht="12.75" customHeight="1" x14ac:dyDescent="0.15">
      <c r="A113" s="126"/>
      <c r="B113" s="146">
        <v>111</v>
      </c>
      <c r="C113" s="134"/>
      <c r="D113" s="134"/>
      <c r="E113" s="134"/>
      <c r="F113" s="134"/>
      <c r="G113" s="134"/>
      <c r="H113" s="134"/>
      <c r="I113" s="131" t="s">
        <v>1997</v>
      </c>
      <c r="J113" s="134"/>
      <c r="K113" s="134"/>
      <c r="L113" s="134"/>
      <c r="M113" s="134"/>
      <c r="N113" s="134"/>
      <c r="O113" s="134"/>
      <c r="P113" s="131" t="s">
        <v>1998</v>
      </c>
      <c r="Q113" s="134"/>
      <c r="R113" s="134"/>
      <c r="S113" s="145" t="s">
        <v>2576</v>
      </c>
      <c r="T113" s="134"/>
      <c r="U113" s="134"/>
      <c r="V113" s="134"/>
      <c r="W113" s="134"/>
      <c r="X113" s="134"/>
      <c r="Y113" s="134"/>
      <c r="Z113" s="186" t="s">
        <v>3410</v>
      </c>
      <c r="AA113" s="134"/>
      <c r="AB113" s="134"/>
      <c r="AC113" s="134" t="s">
        <v>86</v>
      </c>
    </row>
    <row r="114" spans="1:29" ht="12.75" customHeight="1" x14ac:dyDescent="0.15">
      <c r="A114" s="126"/>
      <c r="B114" s="146">
        <v>112</v>
      </c>
      <c r="C114" s="134"/>
      <c r="D114" s="134"/>
      <c r="E114" s="134"/>
      <c r="F114" s="134"/>
      <c r="G114" s="134"/>
      <c r="H114" s="134"/>
      <c r="I114" s="131" t="s">
        <v>1999</v>
      </c>
      <c r="J114" s="134"/>
      <c r="K114" s="134"/>
      <c r="L114" s="134"/>
      <c r="M114" s="134"/>
      <c r="N114" s="134"/>
      <c r="O114" s="134"/>
      <c r="P114" s="131" t="s">
        <v>2000</v>
      </c>
      <c r="Q114" s="134"/>
      <c r="R114" s="134"/>
      <c r="S114" s="145" t="s">
        <v>2577</v>
      </c>
      <c r="T114" s="134"/>
      <c r="U114" s="134"/>
      <c r="V114" s="134"/>
      <c r="W114" s="134"/>
      <c r="X114" s="134"/>
      <c r="Y114" s="134"/>
      <c r="Z114" s="186" t="s">
        <v>3411</v>
      </c>
      <c r="AA114" s="134"/>
      <c r="AB114" s="134"/>
      <c r="AC114" s="134" t="s">
        <v>86</v>
      </c>
    </row>
    <row r="115" spans="1:29" ht="12.75" customHeight="1" x14ac:dyDescent="0.15">
      <c r="A115" s="126"/>
      <c r="B115" s="146">
        <v>113</v>
      </c>
      <c r="C115" s="134"/>
      <c r="D115" s="134"/>
      <c r="E115" s="134"/>
      <c r="F115" s="134"/>
      <c r="G115" s="134"/>
      <c r="H115" s="134"/>
      <c r="I115" s="131" t="s">
        <v>2001</v>
      </c>
      <c r="J115" s="134"/>
      <c r="K115" s="134"/>
      <c r="L115" s="134"/>
      <c r="M115" s="134"/>
      <c r="N115" s="134"/>
      <c r="O115" s="134"/>
      <c r="P115" s="131" t="s">
        <v>2002</v>
      </c>
      <c r="Q115" s="134"/>
      <c r="R115" s="134"/>
      <c r="S115" s="145" t="s">
        <v>2578</v>
      </c>
      <c r="T115" s="134"/>
      <c r="U115" s="134"/>
      <c r="V115" s="134"/>
      <c r="W115" s="134"/>
      <c r="X115" s="134"/>
      <c r="Y115" s="134"/>
      <c r="Z115" s="186" t="s">
        <v>3412</v>
      </c>
      <c r="AA115" s="134"/>
      <c r="AB115" s="134"/>
      <c r="AC115" s="134" t="s">
        <v>86</v>
      </c>
    </row>
    <row r="116" spans="1:29" ht="12.75" customHeight="1" x14ac:dyDescent="0.15">
      <c r="A116" s="126"/>
      <c r="B116" s="146">
        <v>114</v>
      </c>
      <c r="C116" s="134"/>
      <c r="D116" s="134"/>
      <c r="E116" s="134"/>
      <c r="F116" s="134"/>
      <c r="G116" s="134"/>
      <c r="H116" s="134"/>
      <c r="I116" s="131" t="s">
        <v>2003</v>
      </c>
      <c r="J116" s="134"/>
      <c r="K116" s="134"/>
      <c r="L116" s="134"/>
      <c r="M116" s="134"/>
      <c r="N116" s="134"/>
      <c r="O116" s="134"/>
      <c r="P116" s="131" t="s">
        <v>2004</v>
      </c>
      <c r="Q116" s="134"/>
      <c r="R116" s="134"/>
      <c r="S116" s="145" t="s">
        <v>2579</v>
      </c>
      <c r="T116" s="134"/>
      <c r="U116" s="134"/>
      <c r="V116" s="134"/>
      <c r="W116" s="134"/>
      <c r="X116" s="134"/>
      <c r="Y116" s="134"/>
      <c r="Z116" s="186" t="s">
        <v>3413</v>
      </c>
      <c r="AA116" s="134"/>
      <c r="AB116" s="134"/>
      <c r="AC116" s="134" t="s">
        <v>86</v>
      </c>
    </row>
    <row r="117" spans="1:29" ht="12.75" customHeight="1" x14ac:dyDescent="0.15">
      <c r="A117" s="126"/>
      <c r="B117" s="146">
        <v>115</v>
      </c>
      <c r="C117" s="134"/>
      <c r="D117" s="134"/>
      <c r="E117" s="134"/>
      <c r="F117" s="134"/>
      <c r="G117" s="134"/>
      <c r="H117" s="134"/>
      <c r="I117" s="131" t="s">
        <v>2005</v>
      </c>
      <c r="J117" s="134"/>
      <c r="K117" s="134"/>
      <c r="L117" s="134"/>
      <c r="M117" s="134"/>
      <c r="N117" s="134"/>
      <c r="O117" s="134"/>
      <c r="P117" s="131" t="s">
        <v>2006</v>
      </c>
      <c r="Q117" s="134"/>
      <c r="R117" s="134"/>
      <c r="S117" s="145" t="s">
        <v>2580</v>
      </c>
      <c r="T117" s="134"/>
      <c r="U117" s="134"/>
      <c r="V117" s="134"/>
      <c r="W117" s="134"/>
      <c r="X117" s="134"/>
      <c r="Y117" s="134"/>
      <c r="Z117" s="186" t="s">
        <v>3414</v>
      </c>
      <c r="AA117" s="134"/>
      <c r="AB117" s="134"/>
      <c r="AC117" s="134" t="s">
        <v>86</v>
      </c>
    </row>
    <row r="118" spans="1:29" ht="12.75" customHeight="1" x14ac:dyDescent="0.15">
      <c r="A118" s="126"/>
      <c r="B118" s="146">
        <v>116</v>
      </c>
      <c r="C118" s="134"/>
      <c r="D118" s="134"/>
      <c r="E118" s="134"/>
      <c r="F118" s="134"/>
      <c r="G118" s="134"/>
      <c r="H118" s="134"/>
      <c r="I118" s="131" t="s">
        <v>2007</v>
      </c>
      <c r="J118" s="134"/>
      <c r="K118" s="134"/>
      <c r="L118" s="134"/>
      <c r="M118" s="134"/>
      <c r="N118" s="134"/>
      <c r="O118" s="134"/>
      <c r="P118" s="131" t="s">
        <v>2008</v>
      </c>
      <c r="Q118" s="134"/>
      <c r="R118" s="134"/>
      <c r="S118" s="145" t="s">
        <v>2581</v>
      </c>
      <c r="T118" s="134"/>
      <c r="U118" s="134"/>
      <c r="V118" s="134"/>
      <c r="W118" s="134"/>
      <c r="X118" s="134"/>
      <c r="Y118" s="134"/>
      <c r="Z118" s="186" t="s">
        <v>3415</v>
      </c>
      <c r="AA118" s="134"/>
      <c r="AB118" s="134"/>
      <c r="AC118" s="134" t="s">
        <v>86</v>
      </c>
    </row>
    <row r="119" spans="1:29" ht="12.75" customHeight="1" x14ac:dyDescent="0.15">
      <c r="A119" s="126"/>
      <c r="B119" s="146">
        <v>117</v>
      </c>
      <c r="C119" s="134"/>
      <c r="D119" s="134"/>
      <c r="E119" s="134"/>
      <c r="F119" s="134"/>
      <c r="G119" s="134"/>
      <c r="H119" s="134"/>
      <c r="I119" s="131" t="s">
        <v>2009</v>
      </c>
      <c r="J119" s="134"/>
      <c r="K119" s="134"/>
      <c r="L119" s="134"/>
      <c r="M119" s="134"/>
      <c r="N119" s="134"/>
      <c r="O119" s="134"/>
      <c r="P119" s="131" t="s">
        <v>2010</v>
      </c>
      <c r="Q119" s="134"/>
      <c r="R119" s="134"/>
      <c r="S119" s="145" t="s">
        <v>2582</v>
      </c>
      <c r="T119" s="134"/>
      <c r="U119" s="134"/>
      <c r="V119" s="134"/>
      <c r="W119" s="134"/>
      <c r="X119" s="134"/>
      <c r="Y119" s="134"/>
      <c r="Z119" s="186" t="s">
        <v>3416</v>
      </c>
      <c r="AA119" s="134"/>
      <c r="AB119" s="134"/>
      <c r="AC119" s="134" t="s">
        <v>86</v>
      </c>
    </row>
    <row r="120" spans="1:29" ht="12.75" customHeight="1" x14ac:dyDescent="0.15">
      <c r="A120" s="126"/>
      <c r="B120" s="146">
        <v>118</v>
      </c>
      <c r="C120" s="134"/>
      <c r="D120" s="134"/>
      <c r="E120" s="134"/>
      <c r="F120" s="134"/>
      <c r="G120" s="134"/>
      <c r="H120" s="134"/>
      <c r="I120" s="131" t="s">
        <v>2011</v>
      </c>
      <c r="J120" s="134"/>
      <c r="K120" s="134"/>
      <c r="L120" s="134"/>
      <c r="M120" s="134"/>
      <c r="N120" s="134"/>
      <c r="O120" s="134"/>
      <c r="P120" s="131" t="s">
        <v>2012</v>
      </c>
      <c r="Q120" s="134"/>
      <c r="R120" s="134"/>
      <c r="S120" s="145" t="s">
        <v>2583</v>
      </c>
      <c r="T120" s="134"/>
      <c r="U120" s="134"/>
      <c r="V120" s="134"/>
      <c r="W120" s="134"/>
      <c r="X120" s="134"/>
      <c r="Y120" s="134"/>
      <c r="Z120" s="186" t="s">
        <v>3417</v>
      </c>
      <c r="AA120" s="134"/>
      <c r="AB120" s="134"/>
      <c r="AC120" s="134" t="s">
        <v>86</v>
      </c>
    </row>
    <row r="121" spans="1:29" ht="12.75" customHeight="1" x14ac:dyDescent="0.15">
      <c r="A121" s="126"/>
      <c r="B121" s="146">
        <v>119</v>
      </c>
      <c r="C121" s="134"/>
      <c r="D121" s="134"/>
      <c r="E121" s="134"/>
      <c r="F121" s="134"/>
      <c r="G121" s="134"/>
      <c r="H121" s="134"/>
      <c r="I121" s="131" t="s">
        <v>2013</v>
      </c>
      <c r="J121" s="134"/>
      <c r="K121" s="134"/>
      <c r="L121" s="134"/>
      <c r="M121" s="134"/>
      <c r="N121" s="134"/>
      <c r="O121" s="134"/>
      <c r="P121" s="131" t="s">
        <v>2014</v>
      </c>
      <c r="Q121" s="134"/>
      <c r="R121" s="134"/>
      <c r="S121" s="145" t="s">
        <v>2584</v>
      </c>
      <c r="T121" s="134"/>
      <c r="U121" s="134"/>
      <c r="V121" s="134"/>
      <c r="W121" s="134"/>
      <c r="X121" s="134"/>
      <c r="Y121" s="134"/>
      <c r="Z121" s="186" t="s">
        <v>3418</v>
      </c>
      <c r="AA121" s="134"/>
      <c r="AB121" s="134"/>
      <c r="AC121" s="134" t="s">
        <v>86</v>
      </c>
    </row>
    <row r="122" spans="1:29" ht="12.75" customHeight="1" x14ac:dyDescent="0.15">
      <c r="A122" s="126"/>
      <c r="B122" s="146">
        <v>120</v>
      </c>
      <c r="C122" s="134"/>
      <c r="D122" s="134"/>
      <c r="E122" s="134"/>
      <c r="F122" s="134"/>
      <c r="G122" s="134"/>
      <c r="H122" s="134"/>
      <c r="I122" s="131" t="s">
        <v>2015</v>
      </c>
      <c r="J122" s="134"/>
      <c r="K122" s="134"/>
      <c r="L122" s="134"/>
      <c r="M122" s="134"/>
      <c r="N122" s="134"/>
      <c r="O122" s="134"/>
      <c r="P122" s="131" t="s">
        <v>2016</v>
      </c>
      <c r="Q122" s="134"/>
      <c r="R122" s="134"/>
      <c r="S122" s="145" t="s">
        <v>2585</v>
      </c>
      <c r="T122" s="134"/>
      <c r="U122" s="134"/>
      <c r="V122" s="134"/>
      <c r="W122" s="134"/>
      <c r="X122" s="134"/>
      <c r="Y122" s="134"/>
      <c r="Z122" s="186" t="s">
        <v>3419</v>
      </c>
      <c r="AA122" s="134"/>
      <c r="AB122" s="134"/>
      <c r="AC122" s="134" t="s">
        <v>86</v>
      </c>
    </row>
    <row r="123" spans="1:29" ht="12.75" customHeight="1" x14ac:dyDescent="0.15">
      <c r="A123" s="126"/>
      <c r="B123" s="146">
        <v>121</v>
      </c>
      <c r="C123" s="134"/>
      <c r="D123" s="134"/>
      <c r="E123" s="134"/>
      <c r="F123" s="134"/>
      <c r="G123" s="134"/>
      <c r="H123" s="134"/>
      <c r="I123" s="131" t="s">
        <v>2017</v>
      </c>
      <c r="J123" s="134"/>
      <c r="K123" s="134"/>
      <c r="L123" s="134"/>
      <c r="M123" s="134"/>
      <c r="N123" s="134"/>
      <c r="O123" s="134"/>
      <c r="P123" s="131" t="s">
        <v>2018</v>
      </c>
      <c r="Q123" s="134"/>
      <c r="R123" s="134"/>
      <c r="S123" s="145" t="s">
        <v>2586</v>
      </c>
      <c r="T123" s="134"/>
      <c r="U123" s="134"/>
      <c r="V123" s="134"/>
      <c r="W123" s="134"/>
      <c r="X123" s="134"/>
      <c r="Y123" s="134"/>
      <c r="Z123" s="186" t="s">
        <v>3420</v>
      </c>
      <c r="AA123" s="134"/>
      <c r="AB123" s="134"/>
      <c r="AC123" s="134" t="s">
        <v>86</v>
      </c>
    </row>
    <row r="124" spans="1:29" ht="12.75" customHeight="1" x14ac:dyDescent="0.15">
      <c r="A124" s="126"/>
      <c r="B124" s="146">
        <v>122</v>
      </c>
      <c r="C124" s="134"/>
      <c r="D124" s="134"/>
      <c r="E124" s="134"/>
      <c r="F124" s="134"/>
      <c r="G124" s="134"/>
      <c r="H124" s="134"/>
      <c r="I124" s="131" t="s">
        <v>2019</v>
      </c>
      <c r="J124" s="134"/>
      <c r="K124" s="134"/>
      <c r="L124" s="134"/>
      <c r="M124" s="134"/>
      <c r="N124" s="134"/>
      <c r="O124" s="134"/>
      <c r="P124" s="131" t="s">
        <v>2020</v>
      </c>
      <c r="Q124" s="134"/>
      <c r="R124" s="134"/>
      <c r="S124" s="145" t="s">
        <v>2587</v>
      </c>
      <c r="T124" s="134"/>
      <c r="U124" s="134"/>
      <c r="V124" s="134"/>
      <c r="W124" s="134"/>
      <c r="X124" s="134"/>
      <c r="Y124" s="134"/>
      <c r="Z124" s="186" t="s">
        <v>3421</v>
      </c>
      <c r="AA124" s="134"/>
      <c r="AB124" s="134"/>
      <c r="AC124" s="134" t="s">
        <v>86</v>
      </c>
    </row>
    <row r="125" spans="1:29" ht="12.75" customHeight="1" x14ac:dyDescent="0.15">
      <c r="A125" s="126"/>
      <c r="B125" s="146">
        <v>123</v>
      </c>
      <c r="C125" s="134"/>
      <c r="D125" s="134"/>
      <c r="E125" s="134"/>
      <c r="F125" s="134"/>
      <c r="G125" s="134"/>
      <c r="H125" s="134"/>
      <c r="I125" s="131" t="s">
        <v>2021</v>
      </c>
      <c r="J125" s="134"/>
      <c r="K125" s="134"/>
      <c r="L125" s="134"/>
      <c r="M125" s="134"/>
      <c r="N125" s="134"/>
      <c r="O125" s="134"/>
      <c r="P125" s="131" t="s">
        <v>2022</v>
      </c>
      <c r="Q125" s="134"/>
      <c r="R125" s="134"/>
      <c r="S125" s="145" t="s">
        <v>2588</v>
      </c>
      <c r="T125" s="134"/>
      <c r="U125" s="134"/>
      <c r="V125" s="134"/>
      <c r="W125" s="134"/>
      <c r="X125" s="134"/>
      <c r="Y125" s="134"/>
      <c r="Z125" s="186" t="s">
        <v>3422</v>
      </c>
      <c r="AA125" s="134"/>
      <c r="AB125" s="134"/>
      <c r="AC125" s="134" t="s">
        <v>86</v>
      </c>
    </row>
    <row r="126" spans="1:29" ht="12.75" customHeight="1" x14ac:dyDescent="0.15">
      <c r="A126" s="126"/>
      <c r="B126" s="146">
        <v>124</v>
      </c>
      <c r="C126" s="134"/>
      <c r="D126" s="134"/>
      <c r="E126" s="134"/>
      <c r="F126" s="134"/>
      <c r="G126" s="134"/>
      <c r="H126" s="134"/>
      <c r="I126" s="131" t="s">
        <v>2023</v>
      </c>
      <c r="J126" s="134"/>
      <c r="K126" s="134"/>
      <c r="L126" s="134"/>
      <c r="M126" s="134"/>
      <c r="N126" s="134"/>
      <c r="O126" s="134"/>
      <c r="P126" s="131" t="s">
        <v>2024</v>
      </c>
      <c r="Q126" s="134"/>
      <c r="R126" s="134"/>
      <c r="S126" s="145" t="s">
        <v>2589</v>
      </c>
      <c r="T126" s="134"/>
      <c r="U126" s="134"/>
      <c r="V126" s="134"/>
      <c r="W126" s="134"/>
      <c r="X126" s="134"/>
      <c r="Y126" s="134"/>
      <c r="Z126" s="186" t="s">
        <v>3423</v>
      </c>
      <c r="AA126" s="134"/>
      <c r="AB126" s="134"/>
      <c r="AC126" s="134" t="s">
        <v>86</v>
      </c>
    </row>
    <row r="127" spans="1:29" ht="12.75" customHeight="1" x14ac:dyDescent="0.15">
      <c r="A127" s="126"/>
      <c r="B127" s="146">
        <v>125</v>
      </c>
      <c r="C127" s="134"/>
      <c r="D127" s="134"/>
      <c r="E127" s="134"/>
      <c r="F127" s="134"/>
      <c r="G127" s="134"/>
      <c r="H127" s="134"/>
      <c r="I127" s="131" t="s">
        <v>2025</v>
      </c>
      <c r="J127" s="134"/>
      <c r="K127" s="134"/>
      <c r="L127" s="134"/>
      <c r="M127" s="134"/>
      <c r="N127" s="134"/>
      <c r="O127" s="134"/>
      <c r="P127" s="131" t="s">
        <v>2026</v>
      </c>
      <c r="Q127" s="134"/>
      <c r="R127" s="134"/>
      <c r="S127" s="145" t="s">
        <v>2590</v>
      </c>
      <c r="T127" s="134"/>
      <c r="U127" s="134"/>
      <c r="V127" s="134"/>
      <c r="W127" s="134"/>
      <c r="X127" s="134"/>
      <c r="Y127" s="134"/>
      <c r="Z127" s="186" t="s">
        <v>3424</v>
      </c>
      <c r="AA127" s="134"/>
      <c r="AB127" s="134"/>
      <c r="AC127" s="134" t="s">
        <v>86</v>
      </c>
    </row>
    <row r="128" spans="1:29" ht="12.75" customHeight="1" x14ac:dyDescent="0.15">
      <c r="A128" s="126"/>
      <c r="B128" s="146">
        <v>126</v>
      </c>
      <c r="C128" s="134"/>
      <c r="D128" s="134"/>
      <c r="E128" s="134"/>
      <c r="F128" s="134"/>
      <c r="G128" s="134"/>
      <c r="H128" s="134"/>
      <c r="I128" s="131" t="s">
        <v>2027</v>
      </c>
      <c r="J128" s="134"/>
      <c r="K128" s="134"/>
      <c r="L128" s="134"/>
      <c r="M128" s="134"/>
      <c r="N128" s="134"/>
      <c r="O128" s="134"/>
      <c r="P128" s="131" t="s">
        <v>2028</v>
      </c>
      <c r="Q128" s="134"/>
      <c r="R128" s="134"/>
      <c r="S128" s="145" t="s">
        <v>2591</v>
      </c>
      <c r="T128" s="134"/>
      <c r="U128" s="134"/>
      <c r="V128" s="134"/>
      <c r="W128" s="134"/>
      <c r="X128" s="134"/>
      <c r="Y128" s="134"/>
      <c r="Z128" s="186" t="s">
        <v>3425</v>
      </c>
      <c r="AA128" s="134"/>
      <c r="AB128" s="134"/>
      <c r="AC128" s="134" t="s">
        <v>86</v>
      </c>
    </row>
    <row r="129" spans="1:29" ht="12.75" customHeight="1" x14ac:dyDescent="0.15">
      <c r="A129" s="126"/>
      <c r="B129" s="146">
        <v>127</v>
      </c>
      <c r="C129" s="134"/>
      <c r="D129" s="134"/>
      <c r="E129" s="134"/>
      <c r="F129" s="134"/>
      <c r="G129" s="134"/>
      <c r="H129" s="134"/>
      <c r="I129" s="131" t="s">
        <v>2029</v>
      </c>
      <c r="J129" s="134"/>
      <c r="K129" s="134"/>
      <c r="L129" s="134"/>
      <c r="M129" s="134"/>
      <c r="N129" s="134"/>
      <c r="O129" s="134"/>
      <c r="P129" s="131" t="s">
        <v>2030</v>
      </c>
      <c r="Q129" s="134"/>
      <c r="R129" s="134"/>
      <c r="S129" s="145" t="s">
        <v>2592</v>
      </c>
      <c r="T129" s="134"/>
      <c r="U129" s="134"/>
      <c r="V129" s="134"/>
      <c r="W129" s="134"/>
      <c r="X129" s="134"/>
      <c r="Y129" s="134"/>
      <c r="Z129" s="186" t="s">
        <v>3426</v>
      </c>
      <c r="AA129" s="134"/>
      <c r="AB129" s="134"/>
      <c r="AC129" s="134" t="s">
        <v>86</v>
      </c>
    </row>
    <row r="130" spans="1:29" ht="12.75" customHeight="1" x14ac:dyDescent="0.15">
      <c r="A130" s="126"/>
      <c r="B130" s="146">
        <v>128</v>
      </c>
      <c r="C130" s="134"/>
      <c r="D130" s="134"/>
      <c r="E130" s="134"/>
      <c r="F130" s="134"/>
      <c r="G130" s="134"/>
      <c r="H130" s="134"/>
      <c r="I130" s="131" t="s">
        <v>2031</v>
      </c>
      <c r="J130" s="134"/>
      <c r="K130" s="134"/>
      <c r="L130" s="134"/>
      <c r="M130" s="134"/>
      <c r="N130" s="134"/>
      <c r="O130" s="134"/>
      <c r="P130" s="131" t="s">
        <v>2032</v>
      </c>
      <c r="Q130" s="134"/>
      <c r="R130" s="134"/>
      <c r="S130" s="145" t="s">
        <v>2593</v>
      </c>
      <c r="T130" s="134"/>
      <c r="U130" s="134"/>
      <c r="V130" s="134"/>
      <c r="W130" s="134"/>
      <c r="X130" s="134"/>
      <c r="Y130" s="134"/>
      <c r="Z130" s="186" t="s">
        <v>3427</v>
      </c>
      <c r="AA130" s="134"/>
      <c r="AB130" s="134"/>
      <c r="AC130" s="134" t="s">
        <v>86</v>
      </c>
    </row>
    <row r="131" spans="1:29" ht="12.75" customHeight="1" x14ac:dyDescent="0.15">
      <c r="A131" s="126"/>
      <c r="B131" s="146">
        <v>129</v>
      </c>
      <c r="C131" s="134"/>
      <c r="D131" s="134"/>
      <c r="E131" s="134"/>
      <c r="F131" s="134"/>
      <c r="G131" s="134"/>
      <c r="H131" s="134"/>
      <c r="I131" s="131" t="s">
        <v>2033</v>
      </c>
      <c r="J131" s="134"/>
      <c r="K131" s="134"/>
      <c r="L131" s="134"/>
      <c r="M131" s="134"/>
      <c r="N131" s="134"/>
      <c r="O131" s="134"/>
      <c r="P131" s="131" t="s">
        <v>2034</v>
      </c>
      <c r="Q131" s="134"/>
      <c r="R131" s="134"/>
      <c r="S131" s="145" t="s">
        <v>2594</v>
      </c>
      <c r="T131" s="134"/>
      <c r="U131" s="134"/>
      <c r="V131" s="134"/>
      <c r="W131" s="134"/>
      <c r="X131" s="134"/>
      <c r="Y131" s="134"/>
      <c r="Z131" s="186" t="s">
        <v>3428</v>
      </c>
      <c r="AA131" s="134"/>
      <c r="AB131" s="134"/>
      <c r="AC131" s="134" t="s">
        <v>86</v>
      </c>
    </row>
    <row r="132" spans="1:29" ht="12.75" customHeight="1" x14ac:dyDescent="0.15">
      <c r="A132" s="126"/>
      <c r="B132" s="146">
        <v>130</v>
      </c>
      <c r="C132" s="134"/>
      <c r="D132" s="134"/>
      <c r="E132" s="134"/>
      <c r="F132" s="134"/>
      <c r="G132" s="134"/>
      <c r="H132" s="134"/>
      <c r="I132" s="131" t="s">
        <v>2035</v>
      </c>
      <c r="J132" s="134"/>
      <c r="K132" s="134"/>
      <c r="L132" s="134"/>
      <c r="M132" s="134"/>
      <c r="N132" s="134"/>
      <c r="O132" s="134"/>
      <c r="P132" s="131" t="s">
        <v>2036</v>
      </c>
      <c r="Q132" s="134"/>
      <c r="R132" s="134"/>
      <c r="S132" s="145" t="s">
        <v>2595</v>
      </c>
      <c r="T132" s="134"/>
      <c r="U132" s="134"/>
      <c r="V132" s="134"/>
      <c r="W132" s="134"/>
      <c r="X132" s="134"/>
      <c r="Y132" s="134"/>
      <c r="Z132" s="186" t="s">
        <v>3429</v>
      </c>
      <c r="AA132" s="134"/>
      <c r="AB132" s="134"/>
      <c r="AC132" s="134" t="s">
        <v>86</v>
      </c>
    </row>
    <row r="133" spans="1:29" ht="12.75" customHeight="1" x14ac:dyDescent="0.15">
      <c r="A133" s="126"/>
      <c r="B133" s="146">
        <v>131</v>
      </c>
      <c r="C133" s="134"/>
      <c r="D133" s="134"/>
      <c r="E133" s="134"/>
      <c r="F133" s="134"/>
      <c r="G133" s="134"/>
      <c r="H133" s="134"/>
      <c r="I133" s="131" t="s">
        <v>2037</v>
      </c>
      <c r="J133" s="134"/>
      <c r="K133" s="134"/>
      <c r="L133" s="134"/>
      <c r="M133" s="134"/>
      <c r="N133" s="134"/>
      <c r="O133" s="134"/>
      <c r="P133" s="131" t="s">
        <v>2038</v>
      </c>
      <c r="Q133" s="134"/>
      <c r="R133" s="134"/>
      <c r="S133" s="145" t="s">
        <v>2596</v>
      </c>
      <c r="T133" s="134"/>
      <c r="U133" s="134"/>
      <c r="V133" s="134"/>
      <c r="W133" s="134"/>
      <c r="X133" s="134"/>
      <c r="Y133" s="134"/>
      <c r="Z133" s="186" t="s">
        <v>3430</v>
      </c>
      <c r="AA133" s="134"/>
      <c r="AB133" s="134"/>
      <c r="AC133" s="134" t="s">
        <v>86</v>
      </c>
    </row>
    <row r="134" spans="1:29" ht="12.75" customHeight="1" x14ac:dyDescent="0.15">
      <c r="A134" s="126"/>
      <c r="B134" s="146">
        <v>132</v>
      </c>
      <c r="C134" s="134"/>
      <c r="D134" s="134"/>
      <c r="E134" s="134"/>
      <c r="F134" s="134"/>
      <c r="G134" s="134"/>
      <c r="H134" s="134"/>
      <c r="I134" s="131" t="s">
        <v>2039</v>
      </c>
      <c r="J134" s="134"/>
      <c r="K134" s="134"/>
      <c r="L134" s="134"/>
      <c r="M134" s="134"/>
      <c r="N134" s="134"/>
      <c r="O134" s="134"/>
      <c r="P134" s="131" t="s">
        <v>2040</v>
      </c>
      <c r="Q134" s="134"/>
      <c r="R134" s="134"/>
      <c r="S134" s="145" t="s">
        <v>2597</v>
      </c>
      <c r="T134" s="134"/>
      <c r="U134" s="134"/>
      <c r="V134" s="134"/>
      <c r="W134" s="134"/>
      <c r="X134" s="134"/>
      <c r="Y134" s="134"/>
      <c r="Z134" s="186" t="s">
        <v>3431</v>
      </c>
      <c r="AA134" s="134"/>
      <c r="AB134" s="134"/>
      <c r="AC134" s="134" t="s">
        <v>86</v>
      </c>
    </row>
    <row r="135" spans="1:29" ht="12.75" customHeight="1" x14ac:dyDescent="0.15">
      <c r="A135" s="126"/>
      <c r="B135" s="146">
        <v>133</v>
      </c>
      <c r="C135" s="134"/>
      <c r="D135" s="134"/>
      <c r="E135" s="134"/>
      <c r="F135" s="134"/>
      <c r="G135" s="134"/>
      <c r="H135" s="134"/>
      <c r="I135" s="131" t="s">
        <v>2041</v>
      </c>
      <c r="J135" s="134"/>
      <c r="K135" s="134"/>
      <c r="L135" s="134"/>
      <c r="M135" s="134"/>
      <c r="N135" s="134"/>
      <c r="O135" s="134"/>
      <c r="P135" s="131" t="s">
        <v>2042</v>
      </c>
      <c r="Q135" s="134"/>
      <c r="R135" s="134"/>
      <c r="S135" s="145" t="s">
        <v>2598</v>
      </c>
      <c r="T135" s="134"/>
      <c r="U135" s="134"/>
      <c r="V135" s="134"/>
      <c r="W135" s="134"/>
      <c r="X135" s="134"/>
      <c r="Y135" s="134"/>
      <c r="Z135" s="186" t="s">
        <v>3432</v>
      </c>
      <c r="AA135" s="134"/>
      <c r="AB135" s="134"/>
      <c r="AC135" s="134" t="s">
        <v>86</v>
      </c>
    </row>
    <row r="136" spans="1:29" ht="12.75" customHeight="1" x14ac:dyDescent="0.15">
      <c r="A136" s="126"/>
      <c r="B136" s="146">
        <v>134</v>
      </c>
      <c r="C136" s="134"/>
      <c r="D136" s="134"/>
      <c r="E136" s="134"/>
      <c r="F136" s="134"/>
      <c r="G136" s="134"/>
      <c r="H136" s="134"/>
      <c r="I136" s="131" t="s">
        <v>2043</v>
      </c>
      <c r="J136" s="134"/>
      <c r="K136" s="134"/>
      <c r="L136" s="134"/>
      <c r="M136" s="134"/>
      <c r="N136" s="134"/>
      <c r="O136" s="134"/>
      <c r="P136" s="131" t="s">
        <v>2044</v>
      </c>
      <c r="Q136" s="134"/>
      <c r="R136" s="134"/>
      <c r="S136" s="145" t="s">
        <v>2599</v>
      </c>
      <c r="T136" s="134"/>
      <c r="U136" s="134"/>
      <c r="V136" s="134"/>
      <c r="W136" s="134"/>
      <c r="X136" s="134"/>
      <c r="Y136" s="134"/>
      <c r="Z136" s="186" t="s">
        <v>3433</v>
      </c>
      <c r="AA136" s="134"/>
      <c r="AB136" s="134"/>
      <c r="AC136" s="134" t="s">
        <v>86</v>
      </c>
    </row>
    <row r="137" spans="1:29" ht="12.75" customHeight="1" x14ac:dyDescent="0.15">
      <c r="A137" s="126"/>
      <c r="B137" s="146">
        <v>135</v>
      </c>
      <c r="C137" s="134"/>
      <c r="D137" s="134"/>
      <c r="E137" s="134"/>
      <c r="F137" s="134"/>
      <c r="G137" s="134"/>
      <c r="H137" s="134"/>
      <c r="I137" s="131" t="s">
        <v>2045</v>
      </c>
      <c r="J137" s="134"/>
      <c r="K137" s="134"/>
      <c r="L137" s="134"/>
      <c r="M137" s="134"/>
      <c r="N137" s="134"/>
      <c r="O137" s="134"/>
      <c r="P137" s="131" t="s">
        <v>2046</v>
      </c>
      <c r="Q137" s="134"/>
      <c r="R137" s="134"/>
      <c r="S137" s="145" t="s">
        <v>2600</v>
      </c>
      <c r="T137" s="134"/>
      <c r="U137" s="134"/>
      <c r="V137" s="134"/>
      <c r="W137" s="134"/>
      <c r="X137" s="134"/>
      <c r="Y137" s="134"/>
      <c r="Z137" s="186" t="s">
        <v>3434</v>
      </c>
      <c r="AA137" s="134"/>
      <c r="AB137" s="134"/>
      <c r="AC137" s="134" t="s">
        <v>86</v>
      </c>
    </row>
    <row r="138" spans="1:29" ht="12.75" customHeight="1" x14ac:dyDescent="0.15">
      <c r="A138" s="126"/>
      <c r="B138" s="146">
        <v>136</v>
      </c>
      <c r="C138" s="134"/>
      <c r="D138" s="134"/>
      <c r="E138" s="134"/>
      <c r="F138" s="134"/>
      <c r="G138" s="134"/>
      <c r="H138" s="134"/>
      <c r="I138" s="131" t="s">
        <v>2047</v>
      </c>
      <c r="J138" s="134"/>
      <c r="K138" s="134"/>
      <c r="L138" s="134"/>
      <c r="M138" s="134"/>
      <c r="N138" s="134"/>
      <c r="O138" s="134"/>
      <c r="P138" s="131" t="s">
        <v>2048</v>
      </c>
      <c r="Q138" s="134"/>
      <c r="R138" s="134"/>
      <c r="S138" s="145" t="s">
        <v>2601</v>
      </c>
      <c r="T138" s="134"/>
      <c r="U138" s="134"/>
      <c r="V138" s="134"/>
      <c r="W138" s="134"/>
      <c r="X138" s="134"/>
      <c r="Y138" s="134"/>
      <c r="Z138" s="186" t="s">
        <v>3435</v>
      </c>
      <c r="AA138" s="134"/>
      <c r="AB138" s="134"/>
      <c r="AC138" s="134" t="s">
        <v>86</v>
      </c>
    </row>
    <row r="139" spans="1:29" ht="12.75" customHeight="1" x14ac:dyDescent="0.15">
      <c r="A139" s="126"/>
      <c r="B139" s="146">
        <v>137</v>
      </c>
      <c r="C139" s="134"/>
      <c r="D139" s="134"/>
      <c r="E139" s="134"/>
      <c r="F139" s="134"/>
      <c r="G139" s="134"/>
      <c r="H139" s="134"/>
      <c r="I139" s="131" t="s">
        <v>2049</v>
      </c>
      <c r="J139" s="134"/>
      <c r="K139" s="134"/>
      <c r="L139" s="134"/>
      <c r="M139" s="134"/>
      <c r="N139" s="134"/>
      <c r="O139" s="134"/>
      <c r="P139" s="131" t="s">
        <v>2050</v>
      </c>
      <c r="Q139" s="134"/>
      <c r="R139" s="134"/>
      <c r="S139" s="145" t="s">
        <v>2602</v>
      </c>
      <c r="T139" s="134"/>
      <c r="U139" s="134"/>
      <c r="V139" s="134"/>
      <c r="W139" s="134"/>
      <c r="X139" s="134"/>
      <c r="Y139" s="134"/>
      <c r="Z139" s="186" t="s">
        <v>3436</v>
      </c>
      <c r="AA139" s="134"/>
      <c r="AB139" s="134"/>
      <c r="AC139" s="134" t="s">
        <v>86</v>
      </c>
    </row>
    <row r="140" spans="1:29" ht="12.75" customHeight="1" x14ac:dyDescent="0.15">
      <c r="A140" s="126"/>
      <c r="B140" s="146">
        <v>138</v>
      </c>
      <c r="C140" s="134"/>
      <c r="D140" s="134"/>
      <c r="E140" s="134"/>
      <c r="F140" s="134"/>
      <c r="G140" s="134"/>
      <c r="H140" s="134"/>
      <c r="I140" s="131" t="s">
        <v>2051</v>
      </c>
      <c r="J140" s="134"/>
      <c r="K140" s="134"/>
      <c r="L140" s="134"/>
      <c r="M140" s="134"/>
      <c r="N140" s="134"/>
      <c r="O140" s="134"/>
      <c r="P140" s="131" t="s">
        <v>2052</v>
      </c>
      <c r="Q140" s="134"/>
      <c r="R140" s="134"/>
      <c r="S140" s="145" t="s">
        <v>2603</v>
      </c>
      <c r="T140" s="134"/>
      <c r="U140" s="134"/>
      <c r="V140" s="134"/>
      <c r="W140" s="134"/>
      <c r="X140" s="134"/>
      <c r="Y140" s="134"/>
      <c r="Z140" s="186" t="s">
        <v>3437</v>
      </c>
      <c r="AA140" s="134"/>
      <c r="AB140" s="134"/>
      <c r="AC140" s="134" t="s">
        <v>86</v>
      </c>
    </row>
    <row r="141" spans="1:29" ht="12.75" customHeight="1" x14ac:dyDescent="0.15">
      <c r="A141" s="126"/>
      <c r="B141" s="146">
        <v>139</v>
      </c>
      <c r="C141" s="134"/>
      <c r="D141" s="134"/>
      <c r="E141" s="134"/>
      <c r="F141" s="134"/>
      <c r="G141" s="134"/>
      <c r="H141" s="134"/>
      <c r="I141" s="131" t="s">
        <v>2053</v>
      </c>
      <c r="J141" s="134"/>
      <c r="K141" s="134"/>
      <c r="L141" s="134"/>
      <c r="M141" s="134"/>
      <c r="N141" s="134"/>
      <c r="O141" s="134"/>
      <c r="P141" s="131" t="s">
        <v>2054</v>
      </c>
      <c r="Q141" s="134"/>
      <c r="R141" s="134"/>
      <c r="S141" s="145" t="s">
        <v>2604</v>
      </c>
      <c r="T141" s="134"/>
      <c r="U141" s="134"/>
      <c r="V141" s="134"/>
      <c r="W141" s="134"/>
      <c r="X141" s="134"/>
      <c r="Y141" s="134"/>
      <c r="Z141" s="186" t="s">
        <v>3438</v>
      </c>
      <c r="AA141" s="134"/>
      <c r="AB141" s="134"/>
      <c r="AC141" s="134" t="s">
        <v>86</v>
      </c>
    </row>
    <row r="142" spans="1:29" ht="12.75" customHeight="1" x14ac:dyDescent="0.15">
      <c r="A142" s="126"/>
      <c r="B142" s="146">
        <v>140</v>
      </c>
      <c r="C142" s="134"/>
      <c r="D142" s="134"/>
      <c r="E142" s="134"/>
      <c r="F142" s="134"/>
      <c r="G142" s="134"/>
      <c r="H142" s="134"/>
      <c r="I142" s="131" t="s">
        <v>2055</v>
      </c>
      <c r="J142" s="134"/>
      <c r="K142" s="134"/>
      <c r="L142" s="134"/>
      <c r="M142" s="134"/>
      <c r="N142" s="134"/>
      <c r="O142" s="134"/>
      <c r="P142" s="131" t="s">
        <v>2056</v>
      </c>
      <c r="Q142" s="134"/>
      <c r="R142" s="134"/>
      <c r="S142" s="145" t="s">
        <v>2605</v>
      </c>
      <c r="T142" s="134"/>
      <c r="U142" s="134"/>
      <c r="V142" s="134"/>
      <c r="W142" s="134"/>
      <c r="X142" s="134"/>
      <c r="Y142" s="134"/>
      <c r="Z142" s="186" t="s">
        <v>3439</v>
      </c>
      <c r="AA142" s="134"/>
      <c r="AB142" s="134"/>
      <c r="AC142" s="134" t="s">
        <v>86</v>
      </c>
    </row>
    <row r="143" spans="1:29" ht="12.75" customHeight="1" x14ac:dyDescent="0.15">
      <c r="A143" s="126"/>
      <c r="B143" s="146">
        <v>141</v>
      </c>
      <c r="C143" s="134"/>
      <c r="D143" s="134"/>
      <c r="E143" s="134"/>
      <c r="F143" s="134"/>
      <c r="G143" s="134"/>
      <c r="H143" s="134"/>
      <c r="I143" s="131" t="s">
        <v>2057</v>
      </c>
      <c r="J143" s="134"/>
      <c r="K143" s="134"/>
      <c r="L143" s="134"/>
      <c r="M143" s="134"/>
      <c r="N143" s="134"/>
      <c r="O143" s="134"/>
      <c r="P143" s="131" t="s">
        <v>2058</v>
      </c>
      <c r="Q143" s="134"/>
      <c r="R143" s="134"/>
      <c r="S143" s="145" t="s">
        <v>2606</v>
      </c>
      <c r="T143" s="134"/>
      <c r="U143" s="134"/>
      <c r="V143" s="134"/>
      <c r="W143" s="134"/>
      <c r="X143" s="134"/>
      <c r="Y143" s="134"/>
      <c r="Z143" s="186" t="s">
        <v>3440</v>
      </c>
      <c r="AA143" s="134"/>
      <c r="AB143" s="134"/>
      <c r="AC143" s="134" t="s">
        <v>86</v>
      </c>
    </row>
    <row r="144" spans="1:29" ht="12.75" customHeight="1" x14ac:dyDescent="0.15">
      <c r="A144" s="126"/>
      <c r="B144" s="146">
        <v>142</v>
      </c>
      <c r="C144" s="134"/>
      <c r="D144" s="134"/>
      <c r="E144" s="134"/>
      <c r="F144" s="134"/>
      <c r="G144" s="134"/>
      <c r="H144" s="134"/>
      <c r="I144" s="131" t="s">
        <v>2059</v>
      </c>
      <c r="J144" s="134"/>
      <c r="K144" s="134"/>
      <c r="L144" s="134"/>
      <c r="M144" s="134"/>
      <c r="N144" s="134"/>
      <c r="O144" s="134"/>
      <c r="P144" s="131" t="s">
        <v>2060</v>
      </c>
      <c r="Q144" s="134"/>
      <c r="R144" s="134"/>
      <c r="S144" s="145" t="s">
        <v>2607</v>
      </c>
      <c r="T144" s="134"/>
      <c r="U144" s="134"/>
      <c r="V144" s="134"/>
      <c r="W144" s="134"/>
      <c r="X144" s="134"/>
      <c r="Y144" s="134"/>
      <c r="Z144" s="186" t="s">
        <v>3441</v>
      </c>
      <c r="AA144" s="134"/>
      <c r="AB144" s="134"/>
      <c r="AC144" s="134" t="s">
        <v>86</v>
      </c>
    </row>
    <row r="145" spans="1:29" ht="12.75" customHeight="1" x14ac:dyDescent="0.15">
      <c r="A145" s="126"/>
      <c r="B145" s="146">
        <v>143</v>
      </c>
      <c r="C145" s="134"/>
      <c r="D145" s="134"/>
      <c r="E145" s="134"/>
      <c r="F145" s="134"/>
      <c r="G145" s="134"/>
      <c r="H145" s="134"/>
      <c r="I145" s="131" t="s">
        <v>2061</v>
      </c>
      <c r="J145" s="134"/>
      <c r="K145" s="134"/>
      <c r="L145" s="134"/>
      <c r="M145" s="134"/>
      <c r="N145" s="134"/>
      <c r="O145" s="134"/>
      <c r="P145" s="131" t="s">
        <v>2062</v>
      </c>
      <c r="Q145" s="134"/>
      <c r="R145" s="134"/>
      <c r="S145" s="145" t="s">
        <v>2608</v>
      </c>
      <c r="T145" s="134"/>
      <c r="U145" s="134"/>
      <c r="V145" s="134"/>
      <c r="W145" s="134"/>
      <c r="X145" s="134"/>
      <c r="Y145" s="134"/>
      <c r="Z145" s="186" t="s">
        <v>3442</v>
      </c>
      <c r="AA145" s="134"/>
      <c r="AB145" s="134"/>
      <c r="AC145" s="134" t="s">
        <v>86</v>
      </c>
    </row>
    <row r="146" spans="1:29" ht="12.75" customHeight="1" x14ac:dyDescent="0.15">
      <c r="A146" s="126"/>
      <c r="B146" s="146">
        <v>144</v>
      </c>
      <c r="C146" s="134"/>
      <c r="D146" s="134"/>
      <c r="E146" s="134"/>
      <c r="F146" s="134"/>
      <c r="G146" s="134"/>
      <c r="H146" s="134"/>
      <c r="I146" s="131" t="s">
        <v>2063</v>
      </c>
      <c r="J146" s="134"/>
      <c r="K146" s="134"/>
      <c r="L146" s="134"/>
      <c r="M146" s="134"/>
      <c r="N146" s="134"/>
      <c r="O146" s="134"/>
      <c r="P146" s="131" t="s">
        <v>2064</v>
      </c>
      <c r="Q146" s="134"/>
      <c r="R146" s="134"/>
      <c r="S146" s="145" t="s">
        <v>2609</v>
      </c>
      <c r="T146" s="134"/>
      <c r="U146" s="134"/>
      <c r="V146" s="134"/>
      <c r="W146" s="134"/>
      <c r="X146" s="134"/>
      <c r="Y146" s="134"/>
      <c r="Z146" s="186" t="s">
        <v>3443</v>
      </c>
      <c r="AA146" s="134"/>
      <c r="AB146" s="134"/>
      <c r="AC146" s="134" t="s">
        <v>86</v>
      </c>
    </row>
    <row r="147" spans="1:29" ht="12.75" customHeight="1" x14ac:dyDescent="0.15">
      <c r="A147" s="126"/>
      <c r="B147" s="146">
        <v>145</v>
      </c>
      <c r="C147" s="134"/>
      <c r="D147" s="134"/>
      <c r="E147" s="134"/>
      <c r="F147" s="134"/>
      <c r="G147" s="134"/>
      <c r="H147" s="134"/>
      <c r="I147" s="131" t="s">
        <v>2065</v>
      </c>
      <c r="J147" s="134"/>
      <c r="K147" s="134"/>
      <c r="L147" s="134"/>
      <c r="M147" s="134"/>
      <c r="N147" s="134"/>
      <c r="O147" s="134"/>
      <c r="P147" s="131" t="s">
        <v>2066</v>
      </c>
      <c r="Q147" s="134"/>
      <c r="R147" s="134"/>
      <c r="S147" s="145" t="s">
        <v>2610</v>
      </c>
      <c r="T147" s="134"/>
      <c r="U147" s="134"/>
      <c r="V147" s="134"/>
      <c r="W147" s="134"/>
      <c r="X147" s="134"/>
      <c r="Y147" s="134"/>
      <c r="Z147" s="186" t="s">
        <v>3444</v>
      </c>
      <c r="AA147" s="134"/>
      <c r="AB147" s="134"/>
      <c r="AC147" s="134" t="s">
        <v>86</v>
      </c>
    </row>
    <row r="148" spans="1:29" ht="12.75" customHeight="1" x14ac:dyDescent="0.15">
      <c r="A148" s="126"/>
      <c r="B148" s="146">
        <v>146</v>
      </c>
      <c r="C148" s="134"/>
      <c r="D148" s="134"/>
      <c r="E148" s="134"/>
      <c r="F148" s="134"/>
      <c r="G148" s="134"/>
      <c r="H148" s="134"/>
      <c r="I148" s="131" t="s">
        <v>2067</v>
      </c>
      <c r="J148" s="134"/>
      <c r="K148" s="134"/>
      <c r="L148" s="134"/>
      <c r="M148" s="134"/>
      <c r="N148" s="134"/>
      <c r="O148" s="134"/>
      <c r="P148" s="131" t="s">
        <v>2068</v>
      </c>
      <c r="Q148" s="134"/>
      <c r="R148" s="134"/>
      <c r="S148" s="145" t="s">
        <v>2611</v>
      </c>
      <c r="T148" s="134"/>
      <c r="U148" s="134"/>
      <c r="V148" s="134"/>
      <c r="W148" s="134"/>
      <c r="X148" s="134"/>
      <c r="Y148" s="134"/>
      <c r="Z148" s="186" t="s">
        <v>3445</v>
      </c>
      <c r="AA148" s="134"/>
      <c r="AB148" s="134"/>
      <c r="AC148" s="134" t="s">
        <v>86</v>
      </c>
    </row>
    <row r="149" spans="1:29" ht="12.75" customHeight="1" x14ac:dyDescent="0.15">
      <c r="A149" s="126"/>
      <c r="B149" s="146">
        <v>147</v>
      </c>
      <c r="C149" s="134"/>
      <c r="D149" s="134"/>
      <c r="E149" s="134"/>
      <c r="F149" s="134"/>
      <c r="G149" s="134"/>
      <c r="H149" s="134"/>
      <c r="I149" s="131" t="s">
        <v>2069</v>
      </c>
      <c r="J149" s="134"/>
      <c r="K149" s="134"/>
      <c r="L149" s="134"/>
      <c r="M149" s="134"/>
      <c r="N149" s="134"/>
      <c r="O149" s="134"/>
      <c r="P149" s="131" t="s">
        <v>2070</v>
      </c>
      <c r="Q149" s="134"/>
      <c r="R149" s="134"/>
      <c r="S149" s="145" t="s">
        <v>2612</v>
      </c>
      <c r="T149" s="134"/>
      <c r="U149" s="134"/>
      <c r="V149" s="134"/>
      <c r="W149" s="134"/>
      <c r="X149" s="134"/>
      <c r="Y149" s="134"/>
      <c r="Z149" s="186" t="s">
        <v>3446</v>
      </c>
      <c r="AA149" s="134"/>
      <c r="AB149" s="134"/>
      <c r="AC149" s="134" t="s">
        <v>86</v>
      </c>
    </row>
    <row r="150" spans="1:29" ht="12.75" customHeight="1" x14ac:dyDescent="0.15">
      <c r="A150" s="126"/>
      <c r="B150" s="146">
        <v>148</v>
      </c>
      <c r="C150" s="134"/>
      <c r="D150" s="134"/>
      <c r="E150" s="134"/>
      <c r="F150" s="134"/>
      <c r="G150" s="134"/>
      <c r="H150" s="134"/>
      <c r="I150" s="131" t="s">
        <v>2071</v>
      </c>
      <c r="J150" s="134"/>
      <c r="K150" s="134"/>
      <c r="L150" s="134"/>
      <c r="M150" s="134"/>
      <c r="N150" s="134"/>
      <c r="O150" s="134"/>
      <c r="P150" s="131" t="s">
        <v>2072</v>
      </c>
      <c r="Q150" s="134"/>
      <c r="R150" s="134"/>
      <c r="S150" s="145" t="s">
        <v>2613</v>
      </c>
      <c r="T150" s="134"/>
      <c r="U150" s="134"/>
      <c r="V150" s="134"/>
      <c r="W150" s="134"/>
      <c r="X150" s="134"/>
      <c r="Y150" s="134"/>
      <c r="Z150" s="186" t="s">
        <v>3447</v>
      </c>
      <c r="AA150" s="134"/>
      <c r="AB150" s="134"/>
      <c r="AC150" s="134" t="s">
        <v>86</v>
      </c>
    </row>
    <row r="151" spans="1:29" ht="12.75" customHeight="1" x14ac:dyDescent="0.15">
      <c r="A151" s="126"/>
      <c r="B151" s="146">
        <v>149</v>
      </c>
      <c r="C151" s="134"/>
      <c r="D151" s="134"/>
      <c r="E151" s="134"/>
      <c r="F151" s="134"/>
      <c r="G151" s="134"/>
      <c r="H151" s="134"/>
      <c r="I151" s="131" t="s">
        <v>2073</v>
      </c>
      <c r="J151" s="134"/>
      <c r="K151" s="134"/>
      <c r="L151" s="134"/>
      <c r="M151" s="134"/>
      <c r="N151" s="134"/>
      <c r="O151" s="134"/>
      <c r="P151" s="131" t="s">
        <v>2074</v>
      </c>
      <c r="Q151" s="134"/>
      <c r="R151" s="134"/>
      <c r="S151" s="145" t="s">
        <v>2614</v>
      </c>
      <c r="T151" s="134"/>
      <c r="U151" s="134"/>
      <c r="V151" s="134"/>
      <c r="W151" s="134"/>
      <c r="X151" s="134"/>
      <c r="Y151" s="134"/>
      <c r="Z151" s="186" t="s">
        <v>3448</v>
      </c>
      <c r="AA151" s="134"/>
      <c r="AB151" s="134"/>
      <c r="AC151" s="134" t="s">
        <v>86</v>
      </c>
    </row>
    <row r="152" spans="1:29" ht="12.75" customHeight="1" x14ac:dyDescent="0.15">
      <c r="A152" s="126"/>
      <c r="B152" s="146">
        <v>150</v>
      </c>
      <c r="C152" s="134"/>
      <c r="D152" s="134"/>
      <c r="E152" s="134"/>
      <c r="F152" s="134"/>
      <c r="G152" s="134"/>
      <c r="H152" s="134"/>
      <c r="I152" s="131" t="s">
        <v>2075</v>
      </c>
      <c r="J152" s="134"/>
      <c r="K152" s="134"/>
      <c r="L152" s="134"/>
      <c r="M152" s="134"/>
      <c r="N152" s="134"/>
      <c r="O152" s="134"/>
      <c r="P152" s="131" t="s">
        <v>2076</v>
      </c>
      <c r="Q152" s="134"/>
      <c r="R152" s="134"/>
      <c r="S152" s="145" t="s">
        <v>2615</v>
      </c>
      <c r="T152" s="134"/>
      <c r="U152" s="134"/>
      <c r="V152" s="134"/>
      <c r="W152" s="134"/>
      <c r="X152" s="134"/>
      <c r="Y152" s="134"/>
      <c r="Z152" s="186" t="s">
        <v>3449</v>
      </c>
      <c r="AA152" s="134"/>
      <c r="AB152" s="134"/>
      <c r="AC152" s="134" t="s">
        <v>86</v>
      </c>
    </row>
    <row r="153" spans="1:29" ht="12.75" customHeight="1" x14ac:dyDescent="0.15">
      <c r="A153" s="126"/>
      <c r="B153" s="146">
        <v>151</v>
      </c>
      <c r="C153" s="134"/>
      <c r="D153" s="134"/>
      <c r="E153" s="134"/>
      <c r="F153" s="134"/>
      <c r="G153" s="134"/>
      <c r="H153" s="134"/>
      <c r="I153" s="131" t="s">
        <v>2077</v>
      </c>
      <c r="J153" s="134"/>
      <c r="K153" s="134"/>
      <c r="L153" s="134"/>
      <c r="M153" s="134"/>
      <c r="N153" s="134"/>
      <c r="O153" s="134"/>
      <c r="P153" s="131" t="s">
        <v>2078</v>
      </c>
      <c r="Q153" s="134"/>
      <c r="R153" s="134"/>
      <c r="S153" s="145" t="s">
        <v>2616</v>
      </c>
      <c r="T153" s="134"/>
      <c r="U153" s="134"/>
      <c r="V153" s="134"/>
      <c r="W153" s="134"/>
      <c r="X153" s="134"/>
      <c r="Y153" s="134"/>
      <c r="Z153" s="186" t="s">
        <v>3450</v>
      </c>
      <c r="AA153" s="134"/>
      <c r="AB153" s="134"/>
      <c r="AC153" s="134" t="s">
        <v>86</v>
      </c>
    </row>
    <row r="154" spans="1:29" ht="12.75" customHeight="1" x14ac:dyDescent="0.15">
      <c r="A154" s="126"/>
      <c r="B154" s="146">
        <v>152</v>
      </c>
      <c r="C154" s="134"/>
      <c r="D154" s="134"/>
      <c r="E154" s="134"/>
      <c r="F154" s="134"/>
      <c r="G154" s="134"/>
      <c r="H154" s="134"/>
      <c r="I154" s="131" t="s">
        <v>2079</v>
      </c>
      <c r="J154" s="134"/>
      <c r="K154" s="134"/>
      <c r="L154" s="134"/>
      <c r="M154" s="134"/>
      <c r="N154" s="134"/>
      <c r="O154" s="134"/>
      <c r="P154" s="131" t="s">
        <v>2080</v>
      </c>
      <c r="Q154" s="134"/>
      <c r="R154" s="134"/>
      <c r="S154" s="145" t="s">
        <v>2617</v>
      </c>
      <c r="T154" s="134"/>
      <c r="U154" s="134"/>
      <c r="V154" s="134"/>
      <c r="W154" s="134"/>
      <c r="X154" s="134"/>
      <c r="Y154" s="134"/>
      <c r="Z154" s="186" t="s">
        <v>3451</v>
      </c>
      <c r="AA154" s="134"/>
      <c r="AB154" s="134"/>
      <c r="AC154" s="134" t="s">
        <v>86</v>
      </c>
    </row>
    <row r="155" spans="1:29" ht="12.75" customHeight="1" x14ac:dyDescent="0.15">
      <c r="A155" s="126"/>
      <c r="B155" s="146">
        <v>153</v>
      </c>
      <c r="C155" s="134"/>
      <c r="D155" s="134"/>
      <c r="E155" s="134"/>
      <c r="F155" s="134"/>
      <c r="G155" s="134"/>
      <c r="H155" s="134"/>
      <c r="I155" s="131" t="s">
        <v>2081</v>
      </c>
      <c r="J155" s="134"/>
      <c r="K155" s="134"/>
      <c r="L155" s="134"/>
      <c r="M155" s="134"/>
      <c r="N155" s="134"/>
      <c r="O155" s="134"/>
      <c r="P155" s="131" t="s">
        <v>2082</v>
      </c>
      <c r="Q155" s="134"/>
      <c r="R155" s="134"/>
      <c r="S155" s="145" t="s">
        <v>2618</v>
      </c>
      <c r="T155" s="134"/>
      <c r="U155" s="134"/>
      <c r="V155" s="134"/>
      <c r="W155" s="134"/>
      <c r="X155" s="134"/>
      <c r="Y155" s="134"/>
      <c r="Z155" s="186" t="s">
        <v>3452</v>
      </c>
      <c r="AA155" s="134"/>
      <c r="AB155" s="134"/>
      <c r="AC155" s="134" t="s">
        <v>86</v>
      </c>
    </row>
    <row r="156" spans="1:29" ht="12.75" customHeight="1" x14ac:dyDescent="0.15">
      <c r="A156" s="126"/>
      <c r="B156" s="146">
        <v>154</v>
      </c>
      <c r="C156" s="134"/>
      <c r="D156" s="134"/>
      <c r="E156" s="134"/>
      <c r="F156" s="134"/>
      <c r="G156" s="134"/>
      <c r="H156" s="134"/>
      <c r="I156" s="131" t="s">
        <v>2083</v>
      </c>
      <c r="J156" s="134"/>
      <c r="K156" s="134"/>
      <c r="L156" s="134"/>
      <c r="M156" s="134"/>
      <c r="N156" s="134"/>
      <c r="O156" s="134"/>
      <c r="P156" s="131" t="s">
        <v>2084</v>
      </c>
      <c r="Q156" s="134"/>
      <c r="R156" s="134"/>
      <c r="S156" s="145" t="s">
        <v>2619</v>
      </c>
      <c r="T156" s="134"/>
      <c r="U156" s="134"/>
      <c r="V156" s="134"/>
      <c r="W156" s="134"/>
      <c r="X156" s="134"/>
      <c r="Y156" s="134"/>
      <c r="Z156" s="186" t="s">
        <v>3453</v>
      </c>
      <c r="AA156" s="134"/>
      <c r="AB156" s="134"/>
      <c r="AC156" s="134" t="s">
        <v>86</v>
      </c>
    </row>
    <row r="157" spans="1:29" ht="12.75" customHeight="1" x14ac:dyDescent="0.15">
      <c r="A157" s="126"/>
      <c r="B157" s="146">
        <v>155</v>
      </c>
      <c r="C157" s="134"/>
      <c r="D157" s="134"/>
      <c r="E157" s="134"/>
      <c r="F157" s="134"/>
      <c r="G157" s="134"/>
      <c r="H157" s="134"/>
      <c r="I157" s="131" t="s">
        <v>2085</v>
      </c>
      <c r="J157" s="134"/>
      <c r="K157" s="134"/>
      <c r="L157" s="134"/>
      <c r="M157" s="134"/>
      <c r="N157" s="134"/>
      <c r="O157" s="134"/>
      <c r="P157" s="131" t="s">
        <v>2086</v>
      </c>
      <c r="Q157" s="134"/>
      <c r="R157" s="134"/>
      <c r="S157" s="145" t="s">
        <v>2620</v>
      </c>
      <c r="T157" s="134"/>
      <c r="U157" s="134"/>
      <c r="V157" s="134"/>
      <c r="W157" s="134"/>
      <c r="X157" s="134"/>
      <c r="Y157" s="134"/>
      <c r="Z157" s="186" t="s">
        <v>3454</v>
      </c>
      <c r="AA157" s="134"/>
      <c r="AB157" s="134"/>
      <c r="AC157" s="134" t="s">
        <v>86</v>
      </c>
    </row>
    <row r="158" spans="1:29" ht="12.75" customHeight="1" x14ac:dyDescent="0.15">
      <c r="A158" s="126"/>
      <c r="B158" s="146">
        <v>156</v>
      </c>
      <c r="C158" s="134"/>
      <c r="D158" s="134"/>
      <c r="E158" s="134"/>
      <c r="F158" s="134"/>
      <c r="G158" s="134"/>
      <c r="H158" s="134"/>
      <c r="I158" s="131" t="s">
        <v>2087</v>
      </c>
      <c r="J158" s="134"/>
      <c r="K158" s="134"/>
      <c r="L158" s="134"/>
      <c r="M158" s="134"/>
      <c r="N158" s="134"/>
      <c r="O158" s="134"/>
      <c r="P158" s="131" t="s">
        <v>2088</v>
      </c>
      <c r="Q158" s="134"/>
      <c r="R158" s="134"/>
      <c r="S158" s="145" t="s">
        <v>2621</v>
      </c>
      <c r="T158" s="134"/>
      <c r="U158" s="134"/>
      <c r="V158" s="134"/>
      <c r="W158" s="134"/>
      <c r="X158" s="134"/>
      <c r="Y158" s="134"/>
      <c r="Z158" s="186" t="s">
        <v>3455</v>
      </c>
      <c r="AA158" s="134"/>
      <c r="AB158" s="134"/>
      <c r="AC158" s="134" t="s">
        <v>86</v>
      </c>
    </row>
    <row r="159" spans="1:29" ht="12.75" customHeight="1" x14ac:dyDescent="0.15">
      <c r="A159" s="126"/>
      <c r="B159" s="146">
        <v>157</v>
      </c>
      <c r="C159" s="134"/>
      <c r="D159" s="134"/>
      <c r="E159" s="134"/>
      <c r="F159" s="134"/>
      <c r="G159" s="134"/>
      <c r="H159" s="134"/>
      <c r="I159" s="131" t="s">
        <v>2089</v>
      </c>
      <c r="J159" s="134"/>
      <c r="K159" s="134"/>
      <c r="L159" s="134"/>
      <c r="M159" s="134"/>
      <c r="N159" s="134"/>
      <c r="O159" s="134"/>
      <c r="P159" s="131" t="s">
        <v>2090</v>
      </c>
      <c r="Q159" s="134"/>
      <c r="R159" s="134"/>
      <c r="S159" s="145" t="s">
        <v>2622</v>
      </c>
      <c r="T159" s="134"/>
      <c r="U159" s="134"/>
      <c r="V159" s="134"/>
      <c r="W159" s="134"/>
      <c r="X159" s="134"/>
      <c r="Y159" s="134"/>
      <c r="Z159" s="186" t="s">
        <v>3456</v>
      </c>
      <c r="AA159" s="134"/>
      <c r="AB159" s="134"/>
      <c r="AC159" s="134" t="s">
        <v>86</v>
      </c>
    </row>
    <row r="160" spans="1:29" ht="12.75" customHeight="1" x14ac:dyDescent="0.15">
      <c r="A160" s="126"/>
      <c r="B160" s="146">
        <v>158</v>
      </c>
      <c r="C160" s="134"/>
      <c r="D160" s="134"/>
      <c r="E160" s="134"/>
      <c r="F160" s="134"/>
      <c r="G160" s="134"/>
      <c r="H160" s="134"/>
      <c r="I160" s="131" t="s">
        <v>2091</v>
      </c>
      <c r="J160" s="134"/>
      <c r="K160" s="134"/>
      <c r="L160" s="134"/>
      <c r="M160" s="134"/>
      <c r="N160" s="134"/>
      <c r="O160" s="134"/>
      <c r="P160" s="131" t="s">
        <v>2092</v>
      </c>
      <c r="Q160" s="134"/>
      <c r="R160" s="134"/>
      <c r="S160" s="145" t="s">
        <v>2623</v>
      </c>
      <c r="T160" s="134"/>
      <c r="U160" s="134"/>
      <c r="V160" s="134"/>
      <c r="W160" s="134"/>
      <c r="X160" s="134"/>
      <c r="Y160" s="134"/>
      <c r="Z160" s="186" t="s">
        <v>3457</v>
      </c>
      <c r="AA160" s="134"/>
      <c r="AB160" s="134"/>
      <c r="AC160" s="134" t="s">
        <v>86</v>
      </c>
    </row>
    <row r="161" spans="1:29" ht="12.75" customHeight="1" x14ac:dyDescent="0.15">
      <c r="A161" s="126"/>
      <c r="B161" s="146">
        <v>159</v>
      </c>
      <c r="C161" s="134"/>
      <c r="D161" s="134"/>
      <c r="E161" s="134"/>
      <c r="F161" s="134"/>
      <c r="G161" s="134"/>
      <c r="H161" s="134"/>
      <c r="I161" s="131" t="s">
        <v>2093</v>
      </c>
      <c r="J161" s="134"/>
      <c r="K161" s="134"/>
      <c r="L161" s="134"/>
      <c r="M161" s="134"/>
      <c r="N161" s="134"/>
      <c r="O161" s="134"/>
      <c r="P161" s="131" t="s">
        <v>2094</v>
      </c>
      <c r="Q161" s="134"/>
      <c r="R161" s="134"/>
      <c r="S161" s="145" t="s">
        <v>2624</v>
      </c>
      <c r="T161" s="134"/>
      <c r="U161" s="134"/>
      <c r="V161" s="134"/>
      <c r="W161" s="134"/>
      <c r="X161" s="134"/>
      <c r="Y161" s="134"/>
      <c r="Z161" s="186" t="s">
        <v>3458</v>
      </c>
      <c r="AA161" s="134"/>
      <c r="AB161" s="134"/>
      <c r="AC161" s="134" t="s">
        <v>86</v>
      </c>
    </row>
    <row r="162" spans="1:29" ht="12.75" customHeight="1" x14ac:dyDescent="0.15">
      <c r="A162" s="126"/>
      <c r="B162" s="146">
        <v>160</v>
      </c>
      <c r="C162" s="134"/>
      <c r="D162" s="134"/>
      <c r="E162" s="134"/>
      <c r="F162" s="134"/>
      <c r="G162" s="134"/>
      <c r="H162" s="134"/>
      <c r="I162" s="131" t="s">
        <v>2095</v>
      </c>
      <c r="J162" s="134"/>
      <c r="K162" s="134"/>
      <c r="L162" s="134"/>
      <c r="M162" s="134"/>
      <c r="N162" s="134"/>
      <c r="O162" s="134"/>
      <c r="P162" s="131" t="s">
        <v>2096</v>
      </c>
      <c r="Q162" s="134"/>
      <c r="R162" s="134"/>
      <c r="S162" s="145" t="s">
        <v>2625</v>
      </c>
      <c r="T162" s="134"/>
      <c r="U162" s="134"/>
      <c r="V162" s="134"/>
      <c r="W162" s="134"/>
      <c r="X162" s="134"/>
      <c r="Y162" s="134"/>
      <c r="Z162" s="186" t="s">
        <v>3459</v>
      </c>
      <c r="AA162" s="134"/>
      <c r="AB162" s="134"/>
      <c r="AC162" s="134" t="s">
        <v>86</v>
      </c>
    </row>
    <row r="163" spans="1:29" ht="12.75" customHeight="1" x14ac:dyDescent="0.15">
      <c r="A163" s="126"/>
      <c r="B163" s="146">
        <v>161</v>
      </c>
      <c r="C163" s="134"/>
      <c r="D163" s="134"/>
      <c r="E163" s="134"/>
      <c r="F163" s="134"/>
      <c r="G163" s="134"/>
      <c r="H163" s="134"/>
      <c r="I163" s="131" t="s">
        <v>2097</v>
      </c>
      <c r="J163" s="134"/>
      <c r="K163" s="134"/>
      <c r="L163" s="134"/>
      <c r="M163" s="134"/>
      <c r="N163" s="134"/>
      <c r="O163" s="134"/>
      <c r="P163" s="131" t="s">
        <v>2098</v>
      </c>
      <c r="Q163" s="134"/>
      <c r="R163" s="134"/>
      <c r="S163" s="145" t="s">
        <v>2626</v>
      </c>
      <c r="T163" s="134"/>
      <c r="U163" s="134"/>
      <c r="V163" s="134"/>
      <c r="W163" s="134"/>
      <c r="X163" s="134"/>
      <c r="Y163" s="134"/>
      <c r="Z163" s="186" t="s">
        <v>3460</v>
      </c>
      <c r="AA163" s="134"/>
      <c r="AB163" s="134"/>
      <c r="AC163" s="134" t="s">
        <v>86</v>
      </c>
    </row>
    <row r="164" spans="1:29" ht="12.75" customHeight="1" x14ac:dyDescent="0.15">
      <c r="A164" s="126"/>
      <c r="B164" s="146">
        <v>162</v>
      </c>
      <c r="C164" s="134"/>
      <c r="D164" s="134"/>
      <c r="E164" s="134"/>
      <c r="F164" s="134"/>
      <c r="G164" s="134"/>
      <c r="H164" s="134"/>
      <c r="I164" s="131" t="s">
        <v>2099</v>
      </c>
      <c r="J164" s="134"/>
      <c r="K164" s="134"/>
      <c r="L164" s="134"/>
      <c r="M164" s="134"/>
      <c r="N164" s="134"/>
      <c r="O164" s="134"/>
      <c r="P164" s="131" t="s">
        <v>2100</v>
      </c>
      <c r="Q164" s="134"/>
      <c r="R164" s="134"/>
      <c r="S164" s="145" t="s">
        <v>2627</v>
      </c>
      <c r="T164" s="134"/>
      <c r="U164" s="134"/>
      <c r="V164" s="134"/>
      <c r="W164" s="134"/>
      <c r="X164" s="134"/>
      <c r="Y164" s="134"/>
      <c r="Z164" s="186" t="s">
        <v>3461</v>
      </c>
      <c r="AA164" s="134"/>
      <c r="AB164" s="134"/>
      <c r="AC164" s="134" t="s">
        <v>86</v>
      </c>
    </row>
    <row r="165" spans="1:29" ht="12.75" customHeight="1" x14ac:dyDescent="0.15">
      <c r="A165" s="126"/>
      <c r="B165" s="146">
        <v>163</v>
      </c>
      <c r="C165" s="134"/>
      <c r="D165" s="134"/>
      <c r="E165" s="134"/>
      <c r="F165" s="134"/>
      <c r="G165" s="134"/>
      <c r="H165" s="134"/>
      <c r="I165" s="131" t="s">
        <v>2101</v>
      </c>
      <c r="J165" s="134"/>
      <c r="K165" s="134"/>
      <c r="L165" s="134"/>
      <c r="M165" s="134"/>
      <c r="N165" s="134"/>
      <c r="O165" s="134"/>
      <c r="P165" s="131" t="s">
        <v>2102</v>
      </c>
      <c r="Q165" s="134"/>
      <c r="R165" s="134"/>
      <c r="S165" s="145" t="s">
        <v>2628</v>
      </c>
      <c r="T165" s="134"/>
      <c r="U165" s="134"/>
      <c r="V165" s="134"/>
      <c r="W165" s="134"/>
      <c r="X165" s="134"/>
      <c r="Y165" s="134"/>
      <c r="Z165" s="186" t="s">
        <v>3462</v>
      </c>
      <c r="AA165" s="134"/>
      <c r="AB165" s="134"/>
      <c r="AC165" s="134" t="s">
        <v>86</v>
      </c>
    </row>
    <row r="166" spans="1:29" ht="12.75" customHeight="1" x14ac:dyDescent="0.15">
      <c r="A166" s="126"/>
      <c r="B166" s="146">
        <v>164</v>
      </c>
      <c r="C166" s="134"/>
      <c r="D166" s="134"/>
      <c r="E166" s="134"/>
      <c r="F166" s="134"/>
      <c r="G166" s="134"/>
      <c r="H166" s="134"/>
      <c r="I166" s="131" t="s">
        <v>2103</v>
      </c>
      <c r="J166" s="134"/>
      <c r="K166" s="134"/>
      <c r="L166" s="134"/>
      <c r="M166" s="134"/>
      <c r="N166" s="134"/>
      <c r="O166" s="134"/>
      <c r="P166" s="131" t="s">
        <v>2104</v>
      </c>
      <c r="Q166" s="134"/>
      <c r="R166" s="134"/>
      <c r="S166" s="145" t="s">
        <v>2629</v>
      </c>
      <c r="T166" s="134"/>
      <c r="U166" s="134"/>
      <c r="V166" s="134"/>
      <c r="W166" s="134"/>
      <c r="X166" s="134"/>
      <c r="Y166" s="134"/>
      <c r="Z166" s="186" t="s">
        <v>3463</v>
      </c>
      <c r="AA166" s="134"/>
      <c r="AB166" s="134"/>
      <c r="AC166" s="134" t="s">
        <v>86</v>
      </c>
    </row>
    <row r="167" spans="1:29" ht="12.75" customHeight="1" x14ac:dyDescent="0.15">
      <c r="A167" s="126"/>
      <c r="B167" s="146">
        <v>165</v>
      </c>
      <c r="C167" s="134"/>
      <c r="D167" s="134"/>
      <c r="E167" s="134"/>
      <c r="F167" s="134"/>
      <c r="G167" s="134"/>
      <c r="H167" s="134"/>
      <c r="I167" s="131" t="s">
        <v>2105</v>
      </c>
      <c r="J167" s="134"/>
      <c r="K167" s="134"/>
      <c r="L167" s="134"/>
      <c r="M167" s="134"/>
      <c r="N167" s="134"/>
      <c r="O167" s="134"/>
      <c r="P167" s="131" t="s">
        <v>2106</v>
      </c>
      <c r="Q167" s="134"/>
      <c r="R167" s="134"/>
      <c r="S167" s="145" t="s">
        <v>2630</v>
      </c>
      <c r="T167" s="134"/>
      <c r="U167" s="134"/>
      <c r="V167" s="134"/>
      <c r="W167" s="134"/>
      <c r="X167" s="134"/>
      <c r="Y167" s="134"/>
      <c r="Z167" s="186" t="s">
        <v>3464</v>
      </c>
      <c r="AA167" s="134"/>
      <c r="AB167" s="134"/>
      <c r="AC167" s="134" t="s">
        <v>86</v>
      </c>
    </row>
    <row r="168" spans="1:29" ht="12.75" customHeight="1" x14ac:dyDescent="0.15">
      <c r="A168" s="126"/>
      <c r="B168" s="146">
        <v>166</v>
      </c>
      <c r="C168" s="134"/>
      <c r="D168" s="134"/>
      <c r="E168" s="134"/>
      <c r="F168" s="134"/>
      <c r="G168" s="134"/>
      <c r="H168" s="134"/>
      <c r="I168" s="131" t="s">
        <v>2107</v>
      </c>
      <c r="J168" s="134"/>
      <c r="K168" s="134"/>
      <c r="L168" s="134"/>
      <c r="M168" s="134"/>
      <c r="N168" s="134"/>
      <c r="O168" s="134"/>
      <c r="P168" s="131" t="s">
        <v>2108</v>
      </c>
      <c r="Q168" s="134"/>
      <c r="R168" s="134"/>
      <c r="S168" s="145" t="s">
        <v>2631</v>
      </c>
      <c r="T168" s="134"/>
      <c r="U168" s="134"/>
      <c r="V168" s="134"/>
      <c r="W168" s="134"/>
      <c r="X168" s="134"/>
      <c r="Y168" s="134"/>
      <c r="Z168" s="186" t="s">
        <v>3465</v>
      </c>
      <c r="AA168" s="134"/>
      <c r="AB168" s="134"/>
      <c r="AC168" s="134" t="s">
        <v>86</v>
      </c>
    </row>
    <row r="169" spans="1:29" ht="12.75" customHeight="1" x14ac:dyDescent="0.15">
      <c r="A169" s="126"/>
      <c r="B169" s="146">
        <v>167</v>
      </c>
      <c r="C169" s="134"/>
      <c r="D169" s="134"/>
      <c r="E169" s="134"/>
      <c r="F169" s="134"/>
      <c r="G169" s="134"/>
      <c r="H169" s="134"/>
      <c r="I169" s="131" t="s">
        <v>2109</v>
      </c>
      <c r="J169" s="134"/>
      <c r="K169" s="134"/>
      <c r="L169" s="134"/>
      <c r="M169" s="134"/>
      <c r="N169" s="134"/>
      <c r="O169" s="134"/>
      <c r="P169" s="131" t="s">
        <v>2110</v>
      </c>
      <c r="Q169" s="134"/>
      <c r="R169" s="134"/>
      <c r="S169" s="145" t="s">
        <v>2632</v>
      </c>
      <c r="T169" s="134"/>
      <c r="U169" s="134"/>
      <c r="V169" s="134"/>
      <c r="W169" s="134"/>
      <c r="X169" s="134"/>
      <c r="Y169" s="134"/>
      <c r="Z169" s="186" t="s">
        <v>3466</v>
      </c>
      <c r="AA169" s="134"/>
      <c r="AB169" s="134"/>
      <c r="AC169" s="134" t="s">
        <v>86</v>
      </c>
    </row>
    <row r="170" spans="1:29" ht="12.75" customHeight="1" x14ac:dyDescent="0.15">
      <c r="A170" s="126"/>
      <c r="B170" s="146">
        <v>168</v>
      </c>
      <c r="C170" s="134"/>
      <c r="D170" s="134"/>
      <c r="E170" s="134"/>
      <c r="F170" s="134"/>
      <c r="G170" s="134"/>
      <c r="H170" s="134"/>
      <c r="I170" s="131" t="s">
        <v>2111</v>
      </c>
      <c r="J170" s="134"/>
      <c r="K170" s="134"/>
      <c r="L170" s="134"/>
      <c r="M170" s="134"/>
      <c r="N170" s="134"/>
      <c r="O170" s="134"/>
      <c r="P170" s="131" t="s">
        <v>2112</v>
      </c>
      <c r="Q170" s="134"/>
      <c r="R170" s="134"/>
      <c r="S170" s="145" t="s">
        <v>2633</v>
      </c>
      <c r="T170" s="134"/>
      <c r="U170" s="134"/>
      <c r="V170" s="134"/>
      <c r="W170" s="134"/>
      <c r="X170" s="134"/>
      <c r="Y170" s="134"/>
      <c r="Z170" s="186" t="s">
        <v>3467</v>
      </c>
      <c r="AA170" s="134"/>
      <c r="AB170" s="134"/>
      <c r="AC170" s="134" t="s">
        <v>86</v>
      </c>
    </row>
    <row r="171" spans="1:29" ht="12.75" customHeight="1" x14ac:dyDescent="0.15">
      <c r="A171" s="126"/>
      <c r="B171" s="146">
        <v>169</v>
      </c>
      <c r="C171" s="134"/>
      <c r="D171" s="134"/>
      <c r="E171" s="134"/>
      <c r="F171" s="134"/>
      <c r="G171" s="134"/>
      <c r="H171" s="134"/>
      <c r="I171" s="131" t="s">
        <v>2113</v>
      </c>
      <c r="J171" s="134"/>
      <c r="K171" s="134"/>
      <c r="L171" s="134"/>
      <c r="M171" s="134"/>
      <c r="N171" s="134"/>
      <c r="O171" s="134"/>
      <c r="P171" s="131" t="s">
        <v>2114</v>
      </c>
      <c r="Q171" s="134"/>
      <c r="R171" s="134"/>
      <c r="S171" s="145" t="s">
        <v>2634</v>
      </c>
      <c r="T171" s="134"/>
      <c r="U171" s="134"/>
      <c r="V171" s="134"/>
      <c r="W171" s="134"/>
      <c r="X171" s="134"/>
      <c r="Y171" s="134"/>
      <c r="Z171" s="186" t="s">
        <v>3468</v>
      </c>
      <c r="AA171" s="134"/>
      <c r="AB171" s="134"/>
      <c r="AC171" s="134" t="s">
        <v>86</v>
      </c>
    </row>
    <row r="172" spans="1:29" ht="12.75" customHeight="1" x14ac:dyDescent="0.15">
      <c r="A172" s="126"/>
      <c r="B172" s="146">
        <v>170</v>
      </c>
      <c r="C172" s="134"/>
      <c r="D172" s="134"/>
      <c r="E172" s="134"/>
      <c r="F172" s="134"/>
      <c r="G172" s="134"/>
      <c r="H172" s="134"/>
      <c r="I172" s="131" t="s">
        <v>2115</v>
      </c>
      <c r="J172" s="134"/>
      <c r="K172" s="134"/>
      <c r="L172" s="134"/>
      <c r="M172" s="134"/>
      <c r="N172" s="134"/>
      <c r="O172" s="134"/>
      <c r="P172" s="131" t="s">
        <v>2116</v>
      </c>
      <c r="Q172" s="134"/>
      <c r="R172" s="134"/>
      <c r="S172" s="145" t="s">
        <v>2635</v>
      </c>
      <c r="T172" s="134"/>
      <c r="U172" s="134"/>
      <c r="V172" s="134"/>
      <c r="W172" s="134"/>
      <c r="X172" s="134"/>
      <c r="Y172" s="134"/>
      <c r="Z172" s="186" t="s">
        <v>3469</v>
      </c>
      <c r="AA172" s="134"/>
      <c r="AB172" s="134"/>
      <c r="AC172" s="134" t="s">
        <v>86</v>
      </c>
    </row>
    <row r="173" spans="1:29" ht="12.75" customHeight="1" x14ac:dyDescent="0.15">
      <c r="A173" s="126"/>
      <c r="B173" s="146">
        <v>171</v>
      </c>
      <c r="C173" s="134"/>
      <c r="D173" s="134"/>
      <c r="E173" s="134"/>
      <c r="F173" s="134"/>
      <c r="G173" s="134"/>
      <c r="H173" s="134"/>
      <c r="I173" s="131" t="s">
        <v>2117</v>
      </c>
      <c r="J173" s="134"/>
      <c r="K173" s="134"/>
      <c r="L173" s="134"/>
      <c r="M173" s="134"/>
      <c r="N173" s="134"/>
      <c r="O173" s="134"/>
      <c r="P173" s="131" t="s">
        <v>2118</v>
      </c>
      <c r="Q173" s="134"/>
      <c r="R173" s="134"/>
      <c r="S173" s="145" t="s">
        <v>2636</v>
      </c>
      <c r="T173" s="134"/>
      <c r="U173" s="134"/>
      <c r="V173" s="134"/>
      <c r="W173" s="134"/>
      <c r="X173" s="134"/>
      <c r="Y173" s="134"/>
      <c r="Z173" s="186" t="s">
        <v>3470</v>
      </c>
      <c r="AA173" s="134"/>
      <c r="AB173" s="134"/>
      <c r="AC173" s="134" t="s">
        <v>86</v>
      </c>
    </row>
    <row r="174" spans="1:29" ht="12.75" customHeight="1" x14ac:dyDescent="0.15">
      <c r="A174" s="126"/>
      <c r="B174" s="146">
        <v>172</v>
      </c>
      <c r="C174" s="134"/>
      <c r="D174" s="134"/>
      <c r="E174" s="134"/>
      <c r="F174" s="134"/>
      <c r="G174" s="134"/>
      <c r="H174" s="134"/>
      <c r="I174" s="131" t="s">
        <v>2119</v>
      </c>
      <c r="J174" s="134"/>
      <c r="K174" s="134"/>
      <c r="L174" s="134"/>
      <c r="M174" s="134"/>
      <c r="N174" s="134"/>
      <c r="O174" s="134"/>
      <c r="P174" s="131" t="s">
        <v>2120</v>
      </c>
      <c r="Q174" s="134"/>
      <c r="R174" s="134"/>
      <c r="S174" s="145" t="s">
        <v>2637</v>
      </c>
      <c r="T174" s="134"/>
      <c r="U174" s="134"/>
      <c r="V174" s="134"/>
      <c r="W174" s="134"/>
      <c r="X174" s="134"/>
      <c r="Y174" s="134"/>
      <c r="Z174" s="186" t="s">
        <v>3471</v>
      </c>
      <c r="AA174" s="134"/>
      <c r="AB174" s="134"/>
      <c r="AC174" s="134" t="s">
        <v>86</v>
      </c>
    </row>
    <row r="175" spans="1:29" ht="12.75" customHeight="1" x14ac:dyDescent="0.15">
      <c r="A175" s="126"/>
      <c r="B175" s="146">
        <v>173</v>
      </c>
      <c r="C175" s="134"/>
      <c r="D175" s="134"/>
      <c r="E175" s="134"/>
      <c r="F175" s="134"/>
      <c r="G175" s="134"/>
      <c r="H175" s="134"/>
      <c r="I175" s="131" t="s">
        <v>2121</v>
      </c>
      <c r="J175" s="134"/>
      <c r="K175" s="134"/>
      <c r="L175" s="134"/>
      <c r="M175" s="134"/>
      <c r="N175" s="134"/>
      <c r="O175" s="134"/>
      <c r="P175" s="131" t="s">
        <v>2122</v>
      </c>
      <c r="Q175" s="134"/>
      <c r="R175" s="134"/>
      <c r="S175" s="145" t="s">
        <v>2638</v>
      </c>
      <c r="T175" s="134"/>
      <c r="U175" s="134"/>
      <c r="V175" s="134"/>
      <c r="W175" s="134"/>
      <c r="X175" s="134"/>
      <c r="Y175" s="134"/>
      <c r="Z175" s="186" t="s">
        <v>3472</v>
      </c>
      <c r="AA175" s="134"/>
      <c r="AB175" s="134"/>
      <c r="AC175" s="134" t="s">
        <v>86</v>
      </c>
    </row>
    <row r="176" spans="1:29" ht="12.75" customHeight="1" x14ac:dyDescent="0.15">
      <c r="A176" s="126"/>
      <c r="B176" s="146">
        <v>174</v>
      </c>
      <c r="C176" s="134"/>
      <c r="D176" s="134"/>
      <c r="E176" s="134"/>
      <c r="F176" s="134"/>
      <c r="G176" s="134"/>
      <c r="H176" s="134"/>
      <c r="I176" s="131" t="s">
        <v>2123</v>
      </c>
      <c r="J176" s="134"/>
      <c r="K176" s="134"/>
      <c r="L176" s="134"/>
      <c r="M176" s="134"/>
      <c r="N176" s="134"/>
      <c r="O176" s="134"/>
      <c r="P176" s="131" t="s">
        <v>2124</v>
      </c>
      <c r="Q176" s="134"/>
      <c r="R176" s="134"/>
      <c r="S176" s="145" t="s">
        <v>2639</v>
      </c>
      <c r="T176" s="134"/>
      <c r="U176" s="134"/>
      <c r="V176" s="134"/>
      <c r="W176" s="134"/>
      <c r="X176" s="134"/>
      <c r="Y176" s="134"/>
      <c r="Z176" s="186" t="s">
        <v>3473</v>
      </c>
      <c r="AA176" s="134"/>
      <c r="AB176" s="134"/>
      <c r="AC176" s="134" t="s">
        <v>86</v>
      </c>
    </row>
    <row r="177" spans="1:29" ht="12.75" customHeight="1" x14ac:dyDescent="0.15">
      <c r="A177" s="126"/>
      <c r="B177" s="146">
        <v>175</v>
      </c>
      <c r="C177" s="134"/>
      <c r="D177" s="134"/>
      <c r="E177" s="134"/>
      <c r="F177" s="134"/>
      <c r="G177" s="134"/>
      <c r="H177" s="134"/>
      <c r="I177" s="131" t="s">
        <v>2125</v>
      </c>
      <c r="J177" s="134"/>
      <c r="K177" s="134"/>
      <c r="L177" s="134"/>
      <c r="M177" s="134"/>
      <c r="N177" s="134"/>
      <c r="O177" s="134"/>
      <c r="P177" s="131" t="s">
        <v>2126</v>
      </c>
      <c r="Q177" s="134"/>
      <c r="R177" s="134"/>
      <c r="S177" s="145" t="s">
        <v>2640</v>
      </c>
      <c r="T177" s="134"/>
      <c r="U177" s="134"/>
      <c r="V177" s="134"/>
      <c r="W177" s="134"/>
      <c r="X177" s="134"/>
      <c r="Y177" s="134"/>
      <c r="Z177" s="186" t="s">
        <v>3474</v>
      </c>
      <c r="AA177" s="134"/>
      <c r="AB177" s="134"/>
      <c r="AC177" s="134" t="s">
        <v>86</v>
      </c>
    </row>
    <row r="178" spans="1:29" ht="12.75" customHeight="1" x14ac:dyDescent="0.15">
      <c r="A178" s="126"/>
      <c r="B178" s="146">
        <v>176</v>
      </c>
      <c r="C178" s="134"/>
      <c r="D178" s="134"/>
      <c r="E178" s="134"/>
      <c r="F178" s="134"/>
      <c r="G178" s="134"/>
      <c r="H178" s="134"/>
      <c r="I178" s="131" t="s">
        <v>2127</v>
      </c>
      <c r="J178" s="134"/>
      <c r="K178" s="134"/>
      <c r="L178" s="134"/>
      <c r="M178" s="134"/>
      <c r="N178" s="134"/>
      <c r="O178" s="134"/>
      <c r="P178" s="131" t="s">
        <v>2128</v>
      </c>
      <c r="Q178" s="134"/>
      <c r="R178" s="134"/>
      <c r="S178" s="145" t="s">
        <v>2641</v>
      </c>
      <c r="T178" s="134"/>
      <c r="U178" s="134"/>
      <c r="V178" s="134"/>
      <c r="W178" s="134"/>
      <c r="X178" s="134"/>
      <c r="Y178" s="134"/>
      <c r="Z178" s="186" t="s">
        <v>3475</v>
      </c>
      <c r="AA178" s="134"/>
      <c r="AB178" s="134"/>
      <c r="AC178" s="134" t="s">
        <v>86</v>
      </c>
    </row>
    <row r="179" spans="1:29" ht="12.75" customHeight="1" x14ac:dyDescent="0.15">
      <c r="A179" s="126"/>
      <c r="B179" s="146">
        <v>177</v>
      </c>
      <c r="C179" s="134"/>
      <c r="D179" s="134"/>
      <c r="E179" s="134"/>
      <c r="F179" s="134"/>
      <c r="G179" s="134"/>
      <c r="H179" s="134"/>
      <c r="I179" s="131" t="s">
        <v>2129</v>
      </c>
      <c r="J179" s="134"/>
      <c r="K179" s="134"/>
      <c r="L179" s="134"/>
      <c r="M179" s="134"/>
      <c r="N179" s="134"/>
      <c r="O179" s="134"/>
      <c r="P179" s="131" t="s">
        <v>2130</v>
      </c>
      <c r="Q179" s="134"/>
      <c r="R179" s="134"/>
      <c r="S179" s="145" t="s">
        <v>2642</v>
      </c>
      <c r="T179" s="134"/>
      <c r="U179" s="134"/>
      <c r="V179" s="134"/>
      <c r="W179" s="134"/>
      <c r="X179" s="134"/>
      <c r="Y179" s="134"/>
      <c r="Z179" s="186" t="s">
        <v>3476</v>
      </c>
      <c r="AA179" s="134"/>
      <c r="AB179" s="134"/>
      <c r="AC179" s="134" t="s">
        <v>86</v>
      </c>
    </row>
    <row r="180" spans="1:29" ht="12.75" customHeight="1" x14ac:dyDescent="0.15">
      <c r="A180" s="126"/>
      <c r="B180" s="146">
        <v>178</v>
      </c>
      <c r="C180" s="134"/>
      <c r="D180" s="134"/>
      <c r="E180" s="134"/>
      <c r="F180" s="134"/>
      <c r="G180" s="134"/>
      <c r="H180" s="134"/>
      <c r="I180" s="131" t="s">
        <v>2131</v>
      </c>
      <c r="J180" s="134"/>
      <c r="K180" s="134"/>
      <c r="L180" s="134"/>
      <c r="M180" s="134"/>
      <c r="N180" s="134"/>
      <c r="O180" s="134"/>
      <c r="P180" s="131" t="s">
        <v>2132</v>
      </c>
      <c r="Q180" s="134"/>
      <c r="R180" s="134"/>
      <c r="S180" s="145" t="s">
        <v>2643</v>
      </c>
      <c r="T180" s="134"/>
      <c r="U180" s="134"/>
      <c r="V180" s="134"/>
      <c r="W180" s="134"/>
      <c r="X180" s="134"/>
      <c r="Y180" s="134"/>
      <c r="Z180" s="186" t="s">
        <v>3477</v>
      </c>
      <c r="AA180" s="134"/>
      <c r="AB180" s="134"/>
      <c r="AC180" s="134" t="s">
        <v>86</v>
      </c>
    </row>
    <row r="181" spans="1:29" ht="12.75" customHeight="1" x14ac:dyDescent="0.15">
      <c r="A181" s="126"/>
      <c r="B181" s="146">
        <v>179</v>
      </c>
      <c r="C181" s="134"/>
      <c r="D181" s="134"/>
      <c r="E181" s="134"/>
      <c r="F181" s="134"/>
      <c r="G181" s="134"/>
      <c r="H181" s="134"/>
      <c r="I181" s="131" t="s">
        <v>2133</v>
      </c>
      <c r="J181" s="134"/>
      <c r="K181" s="134"/>
      <c r="L181" s="134"/>
      <c r="M181" s="134"/>
      <c r="N181" s="134"/>
      <c r="O181" s="134"/>
      <c r="P181" s="131" t="s">
        <v>2134</v>
      </c>
      <c r="Q181" s="134"/>
      <c r="R181" s="134"/>
      <c r="S181" s="145" t="s">
        <v>2644</v>
      </c>
      <c r="T181" s="134"/>
      <c r="U181" s="134"/>
      <c r="V181" s="134"/>
      <c r="W181" s="134"/>
      <c r="X181" s="134"/>
      <c r="Y181" s="134"/>
      <c r="Z181" s="186" t="s">
        <v>3478</v>
      </c>
      <c r="AA181" s="134"/>
      <c r="AB181" s="134"/>
      <c r="AC181" s="134" t="s">
        <v>86</v>
      </c>
    </row>
    <row r="182" spans="1:29" ht="12.75" customHeight="1" x14ac:dyDescent="0.15">
      <c r="A182" s="126"/>
      <c r="B182" s="146">
        <v>180</v>
      </c>
      <c r="C182" s="134"/>
      <c r="D182" s="134"/>
      <c r="E182" s="134"/>
      <c r="F182" s="134"/>
      <c r="G182" s="134"/>
      <c r="H182" s="134"/>
      <c r="I182" s="131" t="s">
        <v>2135</v>
      </c>
      <c r="J182" s="134"/>
      <c r="K182" s="134"/>
      <c r="L182" s="134"/>
      <c r="M182" s="134"/>
      <c r="N182" s="134"/>
      <c r="O182" s="134"/>
      <c r="P182" s="131" t="s">
        <v>2136</v>
      </c>
      <c r="Q182" s="134"/>
      <c r="R182" s="134"/>
      <c r="S182" s="145" t="s">
        <v>2645</v>
      </c>
      <c r="T182" s="134"/>
      <c r="U182" s="134"/>
      <c r="V182" s="134"/>
      <c r="W182" s="134"/>
      <c r="X182" s="134"/>
      <c r="Y182" s="134"/>
      <c r="Z182" s="186" t="s">
        <v>3479</v>
      </c>
      <c r="AA182" s="134"/>
      <c r="AB182" s="134"/>
      <c r="AC182" s="134" t="s">
        <v>86</v>
      </c>
    </row>
    <row r="183" spans="1:29" ht="12.75" customHeight="1" x14ac:dyDescent="0.15">
      <c r="A183" s="126"/>
      <c r="B183" s="146">
        <v>181</v>
      </c>
      <c r="C183" s="134"/>
      <c r="D183" s="134"/>
      <c r="E183" s="134"/>
      <c r="F183" s="134"/>
      <c r="G183" s="134"/>
      <c r="H183" s="134"/>
      <c r="I183" s="131" t="s">
        <v>2137</v>
      </c>
      <c r="J183" s="134"/>
      <c r="K183" s="134"/>
      <c r="L183" s="134"/>
      <c r="M183" s="134"/>
      <c r="N183" s="134"/>
      <c r="O183" s="134"/>
      <c r="P183" s="131" t="s">
        <v>2138</v>
      </c>
      <c r="Q183" s="134"/>
      <c r="R183" s="134"/>
      <c r="S183" s="145" t="s">
        <v>2646</v>
      </c>
      <c r="T183" s="134"/>
      <c r="U183" s="134"/>
      <c r="V183" s="134"/>
      <c r="W183" s="134"/>
      <c r="X183" s="134"/>
      <c r="Y183" s="134"/>
      <c r="Z183" s="186" t="s">
        <v>3480</v>
      </c>
      <c r="AA183" s="134"/>
      <c r="AB183" s="134"/>
      <c r="AC183" s="134" t="s">
        <v>86</v>
      </c>
    </row>
    <row r="184" spans="1:29" ht="12.75" customHeight="1" x14ac:dyDescent="0.15">
      <c r="A184" s="126"/>
      <c r="B184" s="146">
        <v>182</v>
      </c>
      <c r="C184" s="134"/>
      <c r="D184" s="134"/>
      <c r="E184" s="134"/>
      <c r="F184" s="134"/>
      <c r="G184" s="134"/>
      <c r="H184" s="134"/>
      <c r="I184" s="131" t="s">
        <v>2139</v>
      </c>
      <c r="J184" s="134"/>
      <c r="K184" s="134"/>
      <c r="L184" s="134"/>
      <c r="M184" s="134"/>
      <c r="N184" s="134"/>
      <c r="O184" s="134"/>
      <c r="P184" s="131" t="s">
        <v>2140</v>
      </c>
      <c r="Q184" s="134"/>
      <c r="R184" s="134"/>
      <c r="S184" s="145" t="s">
        <v>2647</v>
      </c>
      <c r="T184" s="134"/>
      <c r="U184" s="134"/>
      <c r="V184" s="134"/>
      <c r="W184" s="134"/>
      <c r="X184" s="134"/>
      <c r="Y184" s="134"/>
      <c r="Z184" s="186" t="s">
        <v>3481</v>
      </c>
      <c r="AA184" s="134"/>
      <c r="AB184" s="134"/>
      <c r="AC184" s="134" t="s">
        <v>86</v>
      </c>
    </row>
    <row r="185" spans="1:29" ht="12.75" customHeight="1" x14ac:dyDescent="0.15">
      <c r="A185" s="126"/>
      <c r="B185" s="146">
        <v>183</v>
      </c>
      <c r="C185" s="134"/>
      <c r="D185" s="134"/>
      <c r="E185" s="134"/>
      <c r="F185" s="134"/>
      <c r="G185" s="134"/>
      <c r="H185" s="134"/>
      <c r="I185" s="131" t="s">
        <v>2141</v>
      </c>
      <c r="J185" s="134"/>
      <c r="K185" s="134"/>
      <c r="L185" s="134"/>
      <c r="M185" s="134"/>
      <c r="N185" s="134"/>
      <c r="O185" s="134"/>
      <c r="P185" s="131" t="s">
        <v>2142</v>
      </c>
      <c r="Q185" s="134"/>
      <c r="R185" s="134"/>
      <c r="S185" s="145" t="s">
        <v>2648</v>
      </c>
      <c r="T185" s="134"/>
      <c r="U185" s="134"/>
      <c r="V185" s="134"/>
      <c r="W185" s="134"/>
      <c r="X185" s="134"/>
      <c r="Y185" s="134"/>
      <c r="Z185" s="186" t="s">
        <v>3482</v>
      </c>
      <c r="AA185" s="134"/>
      <c r="AB185" s="134"/>
      <c r="AC185" s="134" t="s">
        <v>86</v>
      </c>
    </row>
    <row r="186" spans="1:29" ht="12.75" customHeight="1" x14ac:dyDescent="0.15">
      <c r="A186" s="126"/>
      <c r="B186" s="146">
        <v>184</v>
      </c>
      <c r="C186" s="134"/>
      <c r="D186" s="134"/>
      <c r="E186" s="134"/>
      <c r="F186" s="134"/>
      <c r="G186" s="134"/>
      <c r="H186" s="134"/>
      <c r="I186" s="131" t="s">
        <v>2143</v>
      </c>
      <c r="J186" s="134"/>
      <c r="K186" s="134"/>
      <c r="L186" s="134"/>
      <c r="M186" s="134"/>
      <c r="N186" s="134"/>
      <c r="O186" s="134"/>
      <c r="P186" s="131" t="s">
        <v>2144</v>
      </c>
      <c r="Q186" s="134"/>
      <c r="R186" s="134"/>
      <c r="S186" s="145" t="s">
        <v>2649</v>
      </c>
      <c r="T186" s="134"/>
      <c r="U186" s="134"/>
      <c r="V186" s="134"/>
      <c r="W186" s="134"/>
      <c r="X186" s="134"/>
      <c r="Y186" s="134"/>
      <c r="Z186" s="186" t="s">
        <v>3483</v>
      </c>
      <c r="AA186" s="134"/>
      <c r="AB186" s="134"/>
      <c r="AC186" s="134" t="s">
        <v>86</v>
      </c>
    </row>
    <row r="187" spans="1:29" ht="12.75" customHeight="1" x14ac:dyDescent="0.15">
      <c r="A187" s="126"/>
      <c r="B187" s="146">
        <v>185</v>
      </c>
      <c r="C187" s="134"/>
      <c r="D187" s="134"/>
      <c r="E187" s="134"/>
      <c r="F187" s="134"/>
      <c r="G187" s="134"/>
      <c r="H187" s="134"/>
      <c r="I187" s="131" t="s">
        <v>2145</v>
      </c>
      <c r="J187" s="134"/>
      <c r="K187" s="134"/>
      <c r="L187" s="134"/>
      <c r="M187" s="134"/>
      <c r="N187" s="134"/>
      <c r="O187" s="134"/>
      <c r="P187" s="131" t="s">
        <v>2146</v>
      </c>
      <c r="Q187" s="134"/>
      <c r="R187" s="134"/>
      <c r="S187" s="145" t="s">
        <v>2650</v>
      </c>
      <c r="T187" s="134"/>
      <c r="U187" s="134"/>
      <c r="V187" s="134"/>
      <c r="W187" s="134"/>
      <c r="X187" s="134"/>
      <c r="Y187" s="134"/>
      <c r="Z187" s="186" t="s">
        <v>3484</v>
      </c>
      <c r="AA187" s="134"/>
      <c r="AB187" s="134"/>
      <c r="AC187" s="134" t="s">
        <v>86</v>
      </c>
    </row>
    <row r="188" spans="1:29" ht="12.75" customHeight="1" x14ac:dyDescent="0.15">
      <c r="A188" s="126"/>
      <c r="B188" s="146">
        <v>186</v>
      </c>
      <c r="C188" s="134"/>
      <c r="D188" s="134"/>
      <c r="E188" s="134"/>
      <c r="F188" s="134"/>
      <c r="G188" s="134"/>
      <c r="H188" s="134"/>
      <c r="I188" s="131" t="s">
        <v>2147</v>
      </c>
      <c r="J188" s="134"/>
      <c r="K188" s="134"/>
      <c r="L188" s="134"/>
      <c r="M188" s="134"/>
      <c r="N188" s="134"/>
      <c r="O188" s="134"/>
      <c r="P188" s="131" t="s">
        <v>2148</v>
      </c>
      <c r="Q188" s="134"/>
      <c r="R188" s="134"/>
      <c r="S188" s="145" t="s">
        <v>2651</v>
      </c>
      <c r="T188" s="134"/>
      <c r="U188" s="134"/>
      <c r="V188" s="134"/>
      <c r="W188" s="134"/>
      <c r="X188" s="134"/>
      <c r="Y188" s="134"/>
      <c r="Z188" s="186" t="s">
        <v>3485</v>
      </c>
      <c r="AA188" s="134"/>
      <c r="AB188" s="134"/>
      <c r="AC188" s="134" t="s">
        <v>86</v>
      </c>
    </row>
    <row r="189" spans="1:29" ht="12.75" customHeight="1" x14ac:dyDescent="0.15">
      <c r="A189" s="126"/>
      <c r="B189" s="146">
        <v>187</v>
      </c>
      <c r="C189" s="134"/>
      <c r="D189" s="134"/>
      <c r="E189" s="134"/>
      <c r="F189" s="134"/>
      <c r="G189" s="134"/>
      <c r="H189" s="134"/>
      <c r="I189" s="131" t="s">
        <v>2149</v>
      </c>
      <c r="J189" s="134"/>
      <c r="K189" s="134"/>
      <c r="L189" s="134"/>
      <c r="M189" s="134"/>
      <c r="N189" s="134"/>
      <c r="O189" s="134"/>
      <c r="P189" s="131" t="s">
        <v>2150</v>
      </c>
      <c r="Q189" s="134"/>
      <c r="R189" s="134"/>
      <c r="S189" s="145" t="s">
        <v>2652</v>
      </c>
      <c r="T189" s="134"/>
      <c r="U189" s="134"/>
      <c r="V189" s="134"/>
      <c r="W189" s="134"/>
      <c r="X189" s="134"/>
      <c r="Y189" s="134"/>
      <c r="Z189" s="186" t="s">
        <v>3486</v>
      </c>
      <c r="AA189" s="134"/>
      <c r="AB189" s="134"/>
      <c r="AC189" s="134" t="s">
        <v>86</v>
      </c>
    </row>
    <row r="190" spans="1:29" ht="12.75" customHeight="1" x14ac:dyDescent="0.15">
      <c r="A190" s="126"/>
      <c r="B190" s="146">
        <v>188</v>
      </c>
      <c r="C190" s="134"/>
      <c r="D190" s="134"/>
      <c r="E190" s="134"/>
      <c r="F190" s="134"/>
      <c r="G190" s="134"/>
      <c r="H190" s="134"/>
      <c r="I190" s="131" t="s">
        <v>2151</v>
      </c>
      <c r="J190" s="134"/>
      <c r="K190" s="134"/>
      <c r="L190" s="134"/>
      <c r="M190" s="134"/>
      <c r="N190" s="134"/>
      <c r="O190" s="134"/>
      <c r="P190" s="131" t="s">
        <v>2152</v>
      </c>
      <c r="Q190" s="134"/>
      <c r="R190" s="134"/>
      <c r="S190" s="145" t="s">
        <v>2653</v>
      </c>
      <c r="T190" s="134"/>
      <c r="U190" s="134"/>
      <c r="V190" s="134"/>
      <c r="W190" s="134"/>
      <c r="X190" s="134"/>
      <c r="Y190" s="134"/>
      <c r="Z190" s="186" t="s">
        <v>3487</v>
      </c>
      <c r="AA190" s="134"/>
      <c r="AB190" s="134"/>
      <c r="AC190" s="134" t="s">
        <v>86</v>
      </c>
    </row>
    <row r="191" spans="1:29" ht="12.75" customHeight="1" x14ac:dyDescent="0.15">
      <c r="A191" s="126"/>
      <c r="B191" s="146">
        <v>189</v>
      </c>
      <c r="C191" s="134"/>
      <c r="D191" s="134"/>
      <c r="E191" s="134"/>
      <c r="F191" s="134"/>
      <c r="G191" s="134"/>
      <c r="H191" s="134"/>
      <c r="I191" s="131" t="s">
        <v>2153</v>
      </c>
      <c r="J191" s="134"/>
      <c r="K191" s="134"/>
      <c r="L191" s="134"/>
      <c r="M191" s="134"/>
      <c r="N191" s="134"/>
      <c r="O191" s="134"/>
      <c r="P191" s="131" t="s">
        <v>2154</v>
      </c>
      <c r="Q191" s="134"/>
      <c r="R191" s="134"/>
      <c r="S191" s="145" t="s">
        <v>2654</v>
      </c>
      <c r="T191" s="134"/>
      <c r="U191" s="134"/>
      <c r="V191" s="134"/>
      <c r="W191" s="134"/>
      <c r="X191" s="134"/>
      <c r="Y191" s="134"/>
      <c r="Z191" s="186" t="s">
        <v>3488</v>
      </c>
      <c r="AA191" s="134"/>
      <c r="AB191" s="134"/>
      <c r="AC191" s="134" t="s">
        <v>86</v>
      </c>
    </row>
    <row r="192" spans="1:29" ht="12.75" customHeight="1" x14ac:dyDescent="0.15">
      <c r="A192" s="126"/>
      <c r="B192" s="146">
        <v>190</v>
      </c>
      <c r="C192" s="134"/>
      <c r="D192" s="134"/>
      <c r="E192" s="134"/>
      <c r="F192" s="134"/>
      <c r="G192" s="134"/>
      <c r="H192" s="134"/>
      <c r="I192" s="131" t="s">
        <v>2155</v>
      </c>
      <c r="J192" s="134"/>
      <c r="K192" s="134"/>
      <c r="L192" s="134"/>
      <c r="M192" s="134"/>
      <c r="N192" s="134"/>
      <c r="O192" s="134"/>
      <c r="P192" s="131" t="s">
        <v>2156</v>
      </c>
      <c r="Q192" s="134"/>
      <c r="R192" s="134"/>
      <c r="S192" s="145" t="s">
        <v>2655</v>
      </c>
      <c r="T192" s="134"/>
      <c r="U192" s="134"/>
      <c r="V192" s="134"/>
      <c r="W192" s="134"/>
      <c r="X192" s="134"/>
      <c r="Y192" s="134"/>
      <c r="Z192" s="186" t="s">
        <v>3489</v>
      </c>
      <c r="AA192" s="134"/>
      <c r="AB192" s="134"/>
      <c r="AC192" s="134" t="s">
        <v>86</v>
      </c>
    </row>
    <row r="193" spans="1:29" ht="12.75" customHeight="1" x14ac:dyDescent="0.15">
      <c r="A193" s="126"/>
      <c r="B193" s="146">
        <v>191</v>
      </c>
      <c r="C193" s="134"/>
      <c r="D193" s="134"/>
      <c r="E193" s="134"/>
      <c r="F193" s="134"/>
      <c r="G193" s="134"/>
      <c r="H193" s="134"/>
      <c r="I193" s="131" t="s">
        <v>2157</v>
      </c>
      <c r="J193" s="134"/>
      <c r="K193" s="134"/>
      <c r="L193" s="134"/>
      <c r="M193" s="134"/>
      <c r="N193" s="134"/>
      <c r="O193" s="134"/>
      <c r="P193" s="131" t="s">
        <v>2158</v>
      </c>
      <c r="Q193" s="134"/>
      <c r="R193" s="134"/>
      <c r="S193" s="145" t="s">
        <v>2656</v>
      </c>
      <c r="T193" s="134"/>
      <c r="U193" s="134"/>
      <c r="V193" s="134"/>
      <c r="W193" s="134"/>
      <c r="X193" s="134"/>
      <c r="Y193" s="134"/>
      <c r="Z193" s="186" t="s">
        <v>3490</v>
      </c>
      <c r="AA193" s="134"/>
      <c r="AB193" s="134"/>
      <c r="AC193" s="134" t="s">
        <v>86</v>
      </c>
    </row>
    <row r="194" spans="1:29" ht="12.75" customHeight="1" x14ac:dyDescent="0.15">
      <c r="A194" s="126"/>
      <c r="B194" s="146">
        <v>192</v>
      </c>
      <c r="C194" s="134"/>
      <c r="D194" s="134"/>
      <c r="E194" s="134"/>
      <c r="F194" s="134"/>
      <c r="G194" s="134"/>
      <c r="H194" s="134"/>
      <c r="I194" s="131" t="s">
        <v>2159</v>
      </c>
      <c r="J194" s="134"/>
      <c r="K194" s="134"/>
      <c r="L194" s="134"/>
      <c r="M194" s="134"/>
      <c r="N194" s="134"/>
      <c r="O194" s="134"/>
      <c r="P194" s="131" t="s">
        <v>2160</v>
      </c>
      <c r="Q194" s="134"/>
      <c r="R194" s="134"/>
      <c r="S194" s="145" t="s">
        <v>2657</v>
      </c>
      <c r="T194" s="134"/>
      <c r="U194" s="134"/>
      <c r="V194" s="134"/>
      <c r="W194" s="134"/>
      <c r="X194" s="134"/>
      <c r="Y194" s="134"/>
      <c r="Z194" s="186" t="s">
        <v>3491</v>
      </c>
      <c r="AA194" s="134"/>
      <c r="AB194" s="134"/>
      <c r="AC194" s="134" t="s">
        <v>86</v>
      </c>
    </row>
    <row r="195" spans="1:29" ht="12.75" customHeight="1" x14ac:dyDescent="0.15">
      <c r="A195" s="126"/>
      <c r="B195" s="146">
        <v>193</v>
      </c>
      <c r="C195" s="134"/>
      <c r="D195" s="134"/>
      <c r="E195" s="134"/>
      <c r="F195" s="134"/>
      <c r="G195" s="134"/>
      <c r="H195" s="134"/>
      <c r="I195" s="131" t="s">
        <v>2161</v>
      </c>
      <c r="J195" s="134"/>
      <c r="K195" s="134"/>
      <c r="L195" s="134"/>
      <c r="M195" s="134"/>
      <c r="N195" s="134"/>
      <c r="O195" s="134"/>
      <c r="P195" s="134"/>
      <c r="Q195" s="134"/>
      <c r="R195" s="134"/>
      <c r="S195" s="145" t="s">
        <v>2658</v>
      </c>
      <c r="T195" s="134"/>
      <c r="U195" s="134"/>
      <c r="V195" s="134"/>
      <c r="W195" s="134"/>
      <c r="X195" s="134"/>
      <c r="Y195" s="134"/>
      <c r="Z195" s="186" t="s">
        <v>3492</v>
      </c>
      <c r="AA195" s="134"/>
      <c r="AB195" s="134"/>
      <c r="AC195" s="134" t="s">
        <v>86</v>
      </c>
    </row>
    <row r="196" spans="1:29" ht="12.75" customHeight="1" x14ac:dyDescent="0.15">
      <c r="A196" s="126"/>
      <c r="B196" s="146">
        <v>194</v>
      </c>
      <c r="C196" s="134"/>
      <c r="D196" s="134"/>
      <c r="E196" s="134"/>
      <c r="F196" s="134"/>
      <c r="G196" s="134"/>
      <c r="H196" s="134"/>
      <c r="I196" s="131" t="s">
        <v>2162</v>
      </c>
      <c r="J196" s="134"/>
      <c r="K196" s="134"/>
      <c r="L196" s="134"/>
      <c r="M196" s="134"/>
      <c r="N196" s="134"/>
      <c r="O196" s="134"/>
      <c r="P196" s="134"/>
      <c r="Q196" s="134"/>
      <c r="R196" s="134"/>
      <c r="S196" s="145" t="s">
        <v>2659</v>
      </c>
      <c r="T196" s="134"/>
      <c r="U196" s="134"/>
      <c r="V196" s="134"/>
      <c r="W196" s="134"/>
      <c r="X196" s="134"/>
      <c r="Y196" s="134"/>
      <c r="Z196" s="186" t="s">
        <v>3493</v>
      </c>
      <c r="AA196" s="134"/>
      <c r="AB196" s="134"/>
      <c r="AC196" s="134" t="s">
        <v>86</v>
      </c>
    </row>
    <row r="197" spans="1:29" ht="12.75" customHeight="1" x14ac:dyDescent="0.15">
      <c r="A197" s="126"/>
      <c r="B197" s="146">
        <v>195</v>
      </c>
      <c r="C197" s="134"/>
      <c r="D197" s="134"/>
      <c r="E197" s="134"/>
      <c r="F197" s="134"/>
      <c r="G197" s="134"/>
      <c r="H197" s="134"/>
      <c r="I197" s="131" t="s">
        <v>2163</v>
      </c>
      <c r="J197" s="134"/>
      <c r="K197" s="134"/>
      <c r="L197" s="134"/>
      <c r="M197" s="134"/>
      <c r="N197" s="134"/>
      <c r="O197" s="134"/>
      <c r="P197" s="134"/>
      <c r="Q197" s="134"/>
      <c r="R197" s="134"/>
      <c r="S197" s="145" t="s">
        <v>2660</v>
      </c>
      <c r="T197" s="134"/>
      <c r="U197" s="134"/>
      <c r="V197" s="134"/>
      <c r="W197" s="134"/>
      <c r="X197" s="134"/>
      <c r="Y197" s="134"/>
      <c r="Z197" s="186" t="s">
        <v>3494</v>
      </c>
      <c r="AA197" s="134"/>
      <c r="AB197" s="134"/>
      <c r="AC197" s="134" t="s">
        <v>86</v>
      </c>
    </row>
    <row r="198" spans="1:29" ht="12.75" customHeight="1" x14ac:dyDescent="0.15">
      <c r="A198" s="126"/>
      <c r="B198" s="146">
        <v>196</v>
      </c>
      <c r="C198" s="134"/>
      <c r="D198" s="134"/>
      <c r="E198" s="134"/>
      <c r="F198" s="134"/>
      <c r="G198" s="134"/>
      <c r="H198" s="134"/>
      <c r="I198" s="131" t="s">
        <v>2164</v>
      </c>
      <c r="J198" s="134"/>
      <c r="K198" s="134"/>
      <c r="L198" s="134"/>
      <c r="M198" s="134"/>
      <c r="N198" s="134"/>
      <c r="O198" s="134"/>
      <c r="P198" s="134"/>
      <c r="Q198" s="134"/>
      <c r="R198" s="134"/>
      <c r="S198" s="145" t="s">
        <v>2661</v>
      </c>
      <c r="T198" s="134"/>
      <c r="U198" s="134"/>
      <c r="V198" s="134"/>
      <c r="W198" s="134"/>
      <c r="X198" s="134"/>
      <c r="Y198" s="134"/>
      <c r="Z198" s="186" t="s">
        <v>3495</v>
      </c>
      <c r="AA198" s="134"/>
      <c r="AB198" s="134"/>
      <c r="AC198" s="134" t="s">
        <v>86</v>
      </c>
    </row>
    <row r="199" spans="1:29" ht="12.75" customHeight="1" x14ac:dyDescent="0.15">
      <c r="A199" s="126"/>
      <c r="B199" s="146">
        <v>197</v>
      </c>
      <c r="C199" s="134"/>
      <c r="D199" s="134"/>
      <c r="E199" s="134"/>
      <c r="F199" s="134"/>
      <c r="G199" s="134"/>
      <c r="H199" s="134"/>
      <c r="I199" s="131" t="s">
        <v>2165</v>
      </c>
      <c r="J199" s="134"/>
      <c r="K199" s="134"/>
      <c r="L199" s="134"/>
      <c r="M199" s="134"/>
      <c r="N199" s="134"/>
      <c r="O199" s="134"/>
      <c r="P199" s="134"/>
      <c r="Q199" s="134"/>
      <c r="R199" s="134"/>
      <c r="S199" s="145" t="s">
        <v>2662</v>
      </c>
      <c r="T199" s="134"/>
      <c r="U199" s="134"/>
      <c r="V199" s="134"/>
      <c r="W199" s="134"/>
      <c r="X199" s="134"/>
      <c r="Y199" s="134"/>
      <c r="Z199" s="186" t="s">
        <v>3496</v>
      </c>
      <c r="AA199" s="134"/>
      <c r="AB199" s="134"/>
      <c r="AC199" s="134" t="s">
        <v>86</v>
      </c>
    </row>
    <row r="200" spans="1:29" ht="12.75" customHeight="1" x14ac:dyDescent="0.15">
      <c r="A200" s="126"/>
      <c r="B200" s="146">
        <v>198</v>
      </c>
      <c r="C200" s="134"/>
      <c r="D200" s="134"/>
      <c r="E200" s="134"/>
      <c r="F200" s="134"/>
      <c r="G200" s="134"/>
      <c r="H200" s="134"/>
      <c r="I200" s="131" t="s">
        <v>2166</v>
      </c>
      <c r="J200" s="134"/>
      <c r="K200" s="134"/>
      <c r="L200" s="134"/>
      <c r="M200" s="134"/>
      <c r="N200" s="134"/>
      <c r="O200" s="134"/>
      <c r="P200" s="134"/>
      <c r="Q200" s="134"/>
      <c r="R200" s="134"/>
      <c r="S200" s="145" t="s">
        <v>2663</v>
      </c>
      <c r="T200" s="134"/>
      <c r="U200" s="134"/>
      <c r="V200" s="134"/>
      <c r="W200" s="134"/>
      <c r="X200" s="134"/>
      <c r="Y200" s="134"/>
      <c r="Z200" s="186" t="s">
        <v>3497</v>
      </c>
      <c r="AA200" s="134"/>
      <c r="AB200" s="134"/>
      <c r="AC200" s="134" t="s">
        <v>86</v>
      </c>
    </row>
    <row r="201" spans="1:29" ht="12.75" customHeight="1" x14ac:dyDescent="0.15">
      <c r="A201" s="126"/>
      <c r="B201" s="146">
        <v>199</v>
      </c>
      <c r="C201" s="134"/>
      <c r="D201" s="134"/>
      <c r="E201" s="134"/>
      <c r="F201" s="134"/>
      <c r="G201" s="134"/>
      <c r="H201" s="134"/>
      <c r="I201" s="131" t="s">
        <v>2167</v>
      </c>
      <c r="J201" s="134"/>
      <c r="K201" s="134"/>
      <c r="L201" s="134"/>
      <c r="M201" s="134"/>
      <c r="N201" s="134"/>
      <c r="O201" s="134"/>
      <c r="P201" s="134"/>
      <c r="Q201" s="134"/>
      <c r="R201" s="134"/>
      <c r="S201" s="145" t="s">
        <v>2664</v>
      </c>
      <c r="T201" s="134"/>
      <c r="U201" s="134"/>
      <c r="V201" s="134"/>
      <c r="W201" s="134"/>
      <c r="X201" s="134"/>
      <c r="Y201" s="134"/>
      <c r="Z201" s="186" t="s">
        <v>3498</v>
      </c>
      <c r="AA201" s="134"/>
      <c r="AB201" s="134"/>
      <c r="AC201" s="134" t="s">
        <v>86</v>
      </c>
    </row>
    <row r="202" spans="1:29" ht="12.75" customHeight="1" x14ac:dyDescent="0.15">
      <c r="A202" s="126"/>
      <c r="B202" s="146">
        <v>200</v>
      </c>
      <c r="C202" s="134"/>
      <c r="D202" s="134"/>
      <c r="E202" s="134"/>
      <c r="F202" s="134"/>
      <c r="G202" s="134"/>
      <c r="H202" s="134"/>
      <c r="I202" s="131" t="s">
        <v>2168</v>
      </c>
      <c r="J202" s="134"/>
      <c r="K202" s="134"/>
      <c r="L202" s="134"/>
      <c r="M202" s="134"/>
      <c r="N202" s="134"/>
      <c r="O202" s="134"/>
      <c r="P202" s="134"/>
      <c r="Q202" s="134"/>
      <c r="R202" s="134"/>
      <c r="S202" s="145" t="s">
        <v>2665</v>
      </c>
      <c r="T202" s="134"/>
      <c r="U202" s="134"/>
      <c r="V202" s="134"/>
      <c r="W202" s="134"/>
      <c r="X202" s="134"/>
      <c r="Y202" s="134"/>
      <c r="Z202" s="186" t="s">
        <v>3499</v>
      </c>
      <c r="AA202" s="134"/>
      <c r="AB202" s="134"/>
      <c r="AC202" s="134" t="s">
        <v>86</v>
      </c>
    </row>
    <row r="203" spans="1:29" ht="12.75" customHeight="1" x14ac:dyDescent="0.15">
      <c r="A203" s="126"/>
      <c r="B203" s="146">
        <v>201</v>
      </c>
      <c r="C203" s="134"/>
      <c r="D203" s="134"/>
      <c r="E203" s="134"/>
      <c r="F203" s="134"/>
      <c r="G203" s="134"/>
      <c r="H203" s="134"/>
      <c r="I203" s="131" t="s">
        <v>2169</v>
      </c>
      <c r="J203" s="134"/>
      <c r="K203" s="134"/>
      <c r="L203" s="134"/>
      <c r="M203" s="134"/>
      <c r="N203" s="134"/>
      <c r="O203" s="134"/>
      <c r="P203" s="134"/>
      <c r="Q203" s="134"/>
      <c r="R203" s="134"/>
      <c r="S203" s="145" t="s">
        <v>2666</v>
      </c>
      <c r="T203" s="134"/>
      <c r="U203" s="134"/>
      <c r="V203" s="134"/>
      <c r="W203" s="134"/>
      <c r="X203" s="134"/>
      <c r="Y203" s="134"/>
      <c r="Z203" s="186" t="s">
        <v>3500</v>
      </c>
      <c r="AA203" s="134"/>
      <c r="AB203" s="134"/>
      <c r="AC203" s="134" t="s">
        <v>86</v>
      </c>
    </row>
    <row r="204" spans="1:29" ht="12.75" customHeight="1" x14ac:dyDescent="0.15">
      <c r="A204" s="126"/>
      <c r="B204" s="146">
        <v>202</v>
      </c>
      <c r="C204" s="134"/>
      <c r="D204" s="134"/>
      <c r="E204" s="134"/>
      <c r="F204" s="134"/>
      <c r="G204" s="134"/>
      <c r="H204" s="134"/>
      <c r="I204" s="131" t="s">
        <v>2170</v>
      </c>
      <c r="J204" s="134"/>
      <c r="K204" s="134"/>
      <c r="L204" s="134"/>
      <c r="M204" s="134"/>
      <c r="N204" s="134"/>
      <c r="O204" s="134"/>
      <c r="P204" s="134"/>
      <c r="Q204" s="134"/>
      <c r="R204" s="134"/>
      <c r="S204" s="145" t="s">
        <v>2667</v>
      </c>
      <c r="T204" s="134"/>
      <c r="U204" s="134"/>
      <c r="V204" s="134"/>
      <c r="W204" s="134"/>
      <c r="X204" s="134"/>
      <c r="Y204" s="134"/>
      <c r="Z204" s="186" t="s">
        <v>3501</v>
      </c>
      <c r="AA204" s="134"/>
      <c r="AB204" s="134"/>
      <c r="AC204" s="134" t="s">
        <v>86</v>
      </c>
    </row>
    <row r="205" spans="1:29" ht="12.75" customHeight="1" x14ac:dyDescent="0.15">
      <c r="A205" s="126"/>
      <c r="B205" s="146">
        <v>203</v>
      </c>
      <c r="C205" s="134"/>
      <c r="D205" s="134"/>
      <c r="E205" s="134"/>
      <c r="F205" s="134"/>
      <c r="G205" s="134"/>
      <c r="H205" s="134"/>
      <c r="I205" s="131" t="s">
        <v>2171</v>
      </c>
      <c r="J205" s="134"/>
      <c r="K205" s="134"/>
      <c r="L205" s="134"/>
      <c r="M205" s="134"/>
      <c r="N205" s="134"/>
      <c r="O205" s="134"/>
      <c r="P205" s="134"/>
      <c r="Q205" s="134"/>
      <c r="R205" s="134"/>
      <c r="S205" s="145" t="s">
        <v>2668</v>
      </c>
      <c r="T205" s="134"/>
      <c r="U205" s="134"/>
      <c r="V205" s="134"/>
      <c r="W205" s="134"/>
      <c r="X205" s="134"/>
      <c r="Y205" s="134"/>
      <c r="Z205" s="186" t="s">
        <v>3502</v>
      </c>
      <c r="AA205" s="134"/>
      <c r="AB205" s="134"/>
      <c r="AC205" s="134" t="s">
        <v>86</v>
      </c>
    </row>
    <row r="206" spans="1:29" ht="12.75" customHeight="1" x14ac:dyDescent="0.15">
      <c r="A206" s="126"/>
      <c r="B206" s="146">
        <v>204</v>
      </c>
      <c r="C206" s="134"/>
      <c r="D206" s="134"/>
      <c r="E206" s="134"/>
      <c r="F206" s="134"/>
      <c r="G206" s="134"/>
      <c r="H206" s="134"/>
      <c r="I206" s="131" t="s">
        <v>2172</v>
      </c>
      <c r="J206" s="134"/>
      <c r="K206" s="134"/>
      <c r="L206" s="134"/>
      <c r="M206" s="134"/>
      <c r="N206" s="134"/>
      <c r="O206" s="134"/>
      <c r="P206" s="134"/>
      <c r="Q206" s="134"/>
      <c r="R206" s="134"/>
      <c r="S206" s="145" t="s">
        <v>2669</v>
      </c>
      <c r="T206" s="134"/>
      <c r="U206" s="134"/>
      <c r="V206" s="134"/>
      <c r="W206" s="134"/>
      <c r="X206" s="134"/>
      <c r="Y206" s="134"/>
      <c r="Z206" s="186" t="s">
        <v>3503</v>
      </c>
      <c r="AA206" s="134"/>
      <c r="AB206" s="134"/>
      <c r="AC206" s="134" t="s">
        <v>86</v>
      </c>
    </row>
    <row r="207" spans="1:29" ht="12.75" customHeight="1" x14ac:dyDescent="0.15">
      <c r="A207" s="126"/>
      <c r="B207" s="146">
        <v>205</v>
      </c>
      <c r="C207" s="134"/>
      <c r="D207" s="134"/>
      <c r="E207" s="134"/>
      <c r="F207" s="134"/>
      <c r="G207" s="134"/>
      <c r="H207" s="134"/>
      <c r="I207" s="131" t="s">
        <v>2173</v>
      </c>
      <c r="J207" s="134"/>
      <c r="K207" s="134"/>
      <c r="L207" s="134"/>
      <c r="M207" s="134"/>
      <c r="N207" s="134"/>
      <c r="O207" s="134"/>
      <c r="P207" s="134"/>
      <c r="Q207" s="134"/>
      <c r="R207" s="134"/>
      <c r="S207" s="145" t="s">
        <v>2670</v>
      </c>
      <c r="T207" s="134"/>
      <c r="U207" s="134"/>
      <c r="V207" s="134"/>
      <c r="W207" s="134"/>
      <c r="X207" s="134"/>
      <c r="Y207" s="134"/>
      <c r="Z207" s="186" t="s">
        <v>3504</v>
      </c>
      <c r="AA207" s="134"/>
      <c r="AB207" s="134"/>
      <c r="AC207" s="134" t="s">
        <v>86</v>
      </c>
    </row>
    <row r="208" spans="1:29" ht="12.75" customHeight="1" x14ac:dyDescent="0.15">
      <c r="A208" s="126"/>
      <c r="B208" s="146">
        <v>206</v>
      </c>
      <c r="C208" s="134"/>
      <c r="D208" s="134"/>
      <c r="E208" s="134"/>
      <c r="F208" s="134"/>
      <c r="G208" s="134"/>
      <c r="H208" s="134"/>
      <c r="I208" s="131" t="s">
        <v>2174</v>
      </c>
      <c r="J208" s="134"/>
      <c r="K208" s="134"/>
      <c r="L208" s="134"/>
      <c r="M208" s="134"/>
      <c r="N208" s="134"/>
      <c r="O208" s="134"/>
      <c r="P208" s="134"/>
      <c r="Q208" s="134"/>
      <c r="R208" s="134"/>
      <c r="S208" s="145" t="s">
        <v>2671</v>
      </c>
      <c r="T208" s="134"/>
      <c r="U208" s="134"/>
      <c r="V208" s="134"/>
      <c r="W208" s="134"/>
      <c r="X208" s="134"/>
      <c r="Y208" s="134"/>
      <c r="Z208" s="186" t="s">
        <v>3505</v>
      </c>
      <c r="AA208" s="134"/>
      <c r="AB208" s="134"/>
      <c r="AC208" s="134" t="s">
        <v>86</v>
      </c>
    </row>
    <row r="209" spans="1:29" ht="12.75" customHeight="1" x14ac:dyDescent="0.15">
      <c r="A209" s="126"/>
      <c r="B209" s="146">
        <v>207</v>
      </c>
      <c r="C209" s="134"/>
      <c r="D209" s="134"/>
      <c r="E209" s="134"/>
      <c r="F209" s="134"/>
      <c r="G209" s="134"/>
      <c r="H209" s="134"/>
      <c r="I209" s="131" t="s">
        <v>2175</v>
      </c>
      <c r="J209" s="134"/>
      <c r="K209" s="134"/>
      <c r="L209" s="134"/>
      <c r="M209" s="134"/>
      <c r="N209" s="134"/>
      <c r="O209" s="134"/>
      <c r="P209" s="134"/>
      <c r="Q209" s="134"/>
      <c r="R209" s="134"/>
      <c r="S209" s="145" t="s">
        <v>2672</v>
      </c>
      <c r="T209" s="134"/>
      <c r="U209" s="134"/>
      <c r="V209" s="134"/>
      <c r="W209" s="134"/>
      <c r="X209" s="134"/>
      <c r="Y209" s="134"/>
      <c r="Z209" s="186" t="s">
        <v>3506</v>
      </c>
      <c r="AA209" s="134"/>
      <c r="AB209" s="134"/>
      <c r="AC209" s="134" t="s">
        <v>86</v>
      </c>
    </row>
    <row r="210" spans="1:29" ht="12.75" customHeight="1" x14ac:dyDescent="0.15">
      <c r="A210" s="126"/>
      <c r="B210" s="146">
        <v>208</v>
      </c>
      <c r="C210" s="134"/>
      <c r="D210" s="134"/>
      <c r="E210" s="134"/>
      <c r="F210" s="134"/>
      <c r="G210" s="134"/>
      <c r="H210" s="134"/>
      <c r="I210" s="131" t="s">
        <v>2176</v>
      </c>
      <c r="J210" s="134"/>
      <c r="K210" s="134"/>
      <c r="L210" s="134"/>
      <c r="M210" s="134"/>
      <c r="N210" s="134"/>
      <c r="O210" s="134"/>
      <c r="P210" s="134"/>
      <c r="Q210" s="134"/>
      <c r="R210" s="134"/>
      <c r="S210" s="145" t="s">
        <v>2673</v>
      </c>
      <c r="T210" s="134"/>
      <c r="U210" s="134"/>
      <c r="V210" s="134"/>
      <c r="W210" s="134"/>
      <c r="X210" s="134"/>
      <c r="Y210" s="134"/>
      <c r="Z210" s="186" t="s">
        <v>3507</v>
      </c>
      <c r="AA210" s="134"/>
      <c r="AB210" s="134"/>
      <c r="AC210" s="134" t="s">
        <v>86</v>
      </c>
    </row>
    <row r="211" spans="1:29" ht="12.75" customHeight="1" x14ac:dyDescent="0.15">
      <c r="A211" s="126"/>
      <c r="B211" s="146">
        <v>209</v>
      </c>
      <c r="C211" s="134"/>
      <c r="D211" s="134"/>
      <c r="E211" s="134"/>
      <c r="F211" s="134"/>
      <c r="G211" s="134"/>
      <c r="H211" s="134"/>
      <c r="I211" s="131" t="s">
        <v>2177</v>
      </c>
      <c r="J211" s="134"/>
      <c r="K211" s="134"/>
      <c r="L211" s="134"/>
      <c r="M211" s="134"/>
      <c r="N211" s="134"/>
      <c r="O211" s="134"/>
      <c r="P211" s="134"/>
      <c r="Q211" s="134"/>
      <c r="R211" s="134"/>
      <c r="S211" s="145" t="s">
        <v>2674</v>
      </c>
      <c r="T211" s="134"/>
      <c r="U211" s="134"/>
      <c r="V211" s="134"/>
      <c r="W211" s="134"/>
      <c r="X211" s="134"/>
      <c r="Y211" s="134"/>
      <c r="Z211" s="186" t="s">
        <v>3508</v>
      </c>
      <c r="AA211" s="134"/>
      <c r="AB211" s="134"/>
      <c r="AC211" s="134" t="s">
        <v>86</v>
      </c>
    </row>
    <row r="212" spans="1:29" ht="12.75" customHeight="1" x14ac:dyDescent="0.15">
      <c r="A212" s="126"/>
      <c r="B212" s="146">
        <v>210</v>
      </c>
      <c r="C212" s="134"/>
      <c r="D212" s="134"/>
      <c r="E212" s="134"/>
      <c r="F212" s="134"/>
      <c r="G212" s="134"/>
      <c r="H212" s="134"/>
      <c r="I212" s="131" t="s">
        <v>2178</v>
      </c>
      <c r="J212" s="134"/>
      <c r="K212" s="134"/>
      <c r="L212" s="134"/>
      <c r="M212" s="134"/>
      <c r="N212" s="134"/>
      <c r="O212" s="134"/>
      <c r="P212" s="134"/>
      <c r="Q212" s="134"/>
      <c r="R212" s="134"/>
      <c r="S212" s="145" t="s">
        <v>2675</v>
      </c>
      <c r="T212" s="134"/>
      <c r="U212" s="134"/>
      <c r="V212" s="134"/>
      <c r="W212" s="134"/>
      <c r="X212" s="134"/>
      <c r="Y212" s="134"/>
      <c r="Z212" s="186" t="s">
        <v>3509</v>
      </c>
      <c r="AA212" s="134"/>
      <c r="AB212" s="134"/>
      <c r="AC212" s="134" t="s">
        <v>86</v>
      </c>
    </row>
    <row r="213" spans="1:29" ht="12.75" customHeight="1" x14ac:dyDescent="0.15">
      <c r="A213" s="126"/>
      <c r="B213" s="146">
        <v>211</v>
      </c>
      <c r="C213" s="134"/>
      <c r="D213" s="134"/>
      <c r="E213" s="134"/>
      <c r="F213" s="134"/>
      <c r="G213" s="134"/>
      <c r="H213" s="134"/>
      <c r="I213" s="131" t="s">
        <v>2179</v>
      </c>
      <c r="J213" s="134"/>
      <c r="K213" s="134"/>
      <c r="L213" s="134"/>
      <c r="M213" s="134"/>
      <c r="N213" s="134"/>
      <c r="O213" s="134"/>
      <c r="P213" s="134"/>
      <c r="Q213" s="134"/>
      <c r="R213" s="134"/>
      <c r="S213" s="145" t="s">
        <v>2676</v>
      </c>
      <c r="T213" s="134"/>
      <c r="U213" s="134"/>
      <c r="V213" s="134"/>
      <c r="W213" s="134"/>
      <c r="X213" s="134"/>
      <c r="Y213" s="134"/>
      <c r="Z213" s="186" t="s">
        <v>3510</v>
      </c>
      <c r="AA213" s="134"/>
      <c r="AB213" s="134"/>
      <c r="AC213" s="134" t="s">
        <v>86</v>
      </c>
    </row>
    <row r="214" spans="1:29" ht="12.75" customHeight="1" x14ac:dyDescent="0.15">
      <c r="A214" s="126"/>
      <c r="B214" s="146">
        <v>212</v>
      </c>
      <c r="C214" s="134"/>
      <c r="D214" s="134"/>
      <c r="E214" s="134"/>
      <c r="F214" s="134"/>
      <c r="G214" s="134"/>
      <c r="H214" s="134"/>
      <c r="I214" s="131" t="s">
        <v>2180</v>
      </c>
      <c r="J214" s="134"/>
      <c r="K214" s="134"/>
      <c r="L214" s="134"/>
      <c r="M214" s="134"/>
      <c r="N214" s="134"/>
      <c r="O214" s="134"/>
      <c r="P214" s="134"/>
      <c r="Q214" s="134"/>
      <c r="R214" s="134"/>
      <c r="S214" s="145" t="s">
        <v>2677</v>
      </c>
      <c r="T214" s="134"/>
      <c r="U214" s="134"/>
      <c r="V214" s="134"/>
      <c r="W214" s="134"/>
      <c r="X214" s="134"/>
      <c r="Y214" s="134"/>
      <c r="Z214" s="186" t="s">
        <v>3511</v>
      </c>
      <c r="AA214" s="134"/>
      <c r="AB214" s="134"/>
      <c r="AC214" s="134" t="s">
        <v>86</v>
      </c>
    </row>
    <row r="215" spans="1:29" ht="12.75" customHeight="1" x14ac:dyDescent="0.15">
      <c r="A215" s="126"/>
      <c r="B215" s="146">
        <v>213</v>
      </c>
      <c r="C215" s="134"/>
      <c r="D215" s="134"/>
      <c r="E215" s="134"/>
      <c r="F215" s="134"/>
      <c r="G215" s="134"/>
      <c r="H215" s="134"/>
      <c r="I215" s="131" t="s">
        <v>2181</v>
      </c>
      <c r="J215" s="134"/>
      <c r="K215" s="134"/>
      <c r="L215" s="134"/>
      <c r="M215" s="134"/>
      <c r="N215" s="134"/>
      <c r="O215" s="134"/>
      <c r="P215" s="134"/>
      <c r="Q215" s="134"/>
      <c r="R215" s="134"/>
      <c r="S215" s="145" t="s">
        <v>2678</v>
      </c>
      <c r="T215" s="134"/>
      <c r="U215" s="134"/>
      <c r="V215" s="134"/>
      <c r="W215" s="134"/>
      <c r="X215" s="134"/>
      <c r="Y215" s="134"/>
      <c r="Z215" s="186" t="s">
        <v>3512</v>
      </c>
      <c r="AA215" s="134"/>
      <c r="AB215" s="134"/>
      <c r="AC215" s="134" t="s">
        <v>86</v>
      </c>
    </row>
    <row r="216" spans="1:29" ht="12.75" customHeight="1" x14ac:dyDescent="0.15">
      <c r="A216" s="126"/>
      <c r="B216" s="146">
        <v>214</v>
      </c>
      <c r="C216" s="134"/>
      <c r="D216" s="134"/>
      <c r="E216" s="134"/>
      <c r="F216" s="134"/>
      <c r="G216" s="134"/>
      <c r="H216" s="134"/>
      <c r="I216" s="131" t="s">
        <v>2182</v>
      </c>
      <c r="J216" s="134"/>
      <c r="K216" s="134"/>
      <c r="L216" s="134"/>
      <c r="M216" s="134"/>
      <c r="N216" s="134"/>
      <c r="O216" s="134"/>
      <c r="P216" s="134"/>
      <c r="Q216" s="134"/>
      <c r="R216" s="134"/>
      <c r="S216" s="145" t="s">
        <v>2679</v>
      </c>
      <c r="T216" s="134"/>
      <c r="U216" s="134"/>
      <c r="V216" s="134"/>
      <c r="W216" s="134"/>
      <c r="X216" s="134"/>
      <c r="Y216" s="134"/>
      <c r="Z216" s="186" t="s">
        <v>3513</v>
      </c>
      <c r="AA216" s="134"/>
      <c r="AB216" s="134"/>
      <c r="AC216" s="134" t="s">
        <v>86</v>
      </c>
    </row>
    <row r="217" spans="1:29" ht="12.75" customHeight="1" x14ac:dyDescent="0.15">
      <c r="A217" s="126"/>
      <c r="B217" s="146">
        <v>215</v>
      </c>
      <c r="C217" s="134"/>
      <c r="D217" s="134"/>
      <c r="E217" s="134"/>
      <c r="F217" s="134"/>
      <c r="G217" s="134"/>
      <c r="H217" s="134"/>
      <c r="I217" s="131" t="s">
        <v>2183</v>
      </c>
      <c r="J217" s="134"/>
      <c r="K217" s="134"/>
      <c r="L217" s="134"/>
      <c r="M217" s="134"/>
      <c r="N217" s="134"/>
      <c r="O217" s="134"/>
      <c r="P217" s="134"/>
      <c r="Q217" s="134"/>
      <c r="R217" s="134"/>
      <c r="S217" s="145" t="s">
        <v>2680</v>
      </c>
      <c r="T217" s="134"/>
      <c r="U217" s="134"/>
      <c r="V217" s="134"/>
      <c r="W217" s="134"/>
      <c r="X217" s="134"/>
      <c r="Y217" s="134"/>
      <c r="Z217" s="186" t="s">
        <v>3514</v>
      </c>
      <c r="AA217" s="134"/>
      <c r="AB217" s="134"/>
      <c r="AC217" s="134" t="s">
        <v>86</v>
      </c>
    </row>
    <row r="218" spans="1:29" ht="12.75" customHeight="1" x14ac:dyDescent="0.15">
      <c r="A218" s="126"/>
      <c r="B218" s="146">
        <v>216</v>
      </c>
      <c r="C218" s="134"/>
      <c r="D218" s="134"/>
      <c r="E218" s="134"/>
      <c r="F218" s="134"/>
      <c r="G218" s="134"/>
      <c r="H218" s="134"/>
      <c r="I218" s="131" t="s">
        <v>2184</v>
      </c>
      <c r="J218" s="134"/>
      <c r="K218" s="134"/>
      <c r="L218" s="134"/>
      <c r="M218" s="134"/>
      <c r="N218" s="134"/>
      <c r="O218" s="134"/>
      <c r="P218" s="134"/>
      <c r="Q218" s="134"/>
      <c r="R218" s="134"/>
      <c r="S218" s="145" t="s">
        <v>2681</v>
      </c>
      <c r="T218" s="134"/>
      <c r="U218" s="134"/>
      <c r="V218" s="134"/>
      <c r="W218" s="134"/>
      <c r="X218" s="134"/>
      <c r="Y218" s="134"/>
      <c r="Z218" s="186" t="s">
        <v>3515</v>
      </c>
      <c r="AA218" s="134"/>
      <c r="AB218" s="134"/>
      <c r="AC218" s="134" t="s">
        <v>86</v>
      </c>
    </row>
    <row r="219" spans="1:29" ht="12.75" customHeight="1" x14ac:dyDescent="0.15">
      <c r="A219" s="126"/>
      <c r="B219" s="146">
        <v>217</v>
      </c>
      <c r="C219" s="134"/>
      <c r="D219" s="134"/>
      <c r="E219" s="134"/>
      <c r="F219" s="134"/>
      <c r="G219" s="134"/>
      <c r="H219" s="134"/>
      <c r="I219" s="131" t="s">
        <v>2185</v>
      </c>
      <c r="J219" s="134"/>
      <c r="K219" s="134"/>
      <c r="L219" s="134"/>
      <c r="M219" s="134"/>
      <c r="N219" s="134"/>
      <c r="O219" s="134"/>
      <c r="P219" s="134"/>
      <c r="Q219" s="134"/>
      <c r="R219" s="134"/>
      <c r="S219" s="145" t="s">
        <v>2682</v>
      </c>
      <c r="T219" s="134"/>
      <c r="U219" s="134"/>
      <c r="V219" s="134"/>
      <c r="W219" s="134"/>
      <c r="X219" s="134"/>
      <c r="Y219" s="134"/>
      <c r="Z219" s="186" t="s">
        <v>3516</v>
      </c>
      <c r="AA219" s="134"/>
      <c r="AB219" s="134"/>
      <c r="AC219" s="134" t="s">
        <v>86</v>
      </c>
    </row>
    <row r="220" spans="1:29" ht="12.75" customHeight="1" x14ac:dyDescent="0.15">
      <c r="A220" s="126"/>
      <c r="B220" s="146">
        <v>218</v>
      </c>
      <c r="C220" s="134"/>
      <c r="D220" s="134"/>
      <c r="E220" s="134"/>
      <c r="F220" s="134"/>
      <c r="G220" s="134"/>
      <c r="H220" s="134"/>
      <c r="I220" s="131" t="s">
        <v>2186</v>
      </c>
      <c r="J220" s="134"/>
      <c r="K220" s="134"/>
      <c r="L220" s="134"/>
      <c r="M220" s="134"/>
      <c r="N220" s="134"/>
      <c r="O220" s="134"/>
      <c r="P220" s="134"/>
      <c r="Q220" s="134"/>
      <c r="R220" s="134"/>
      <c r="S220" s="145" t="s">
        <v>2683</v>
      </c>
      <c r="T220" s="134"/>
      <c r="U220" s="134"/>
      <c r="V220" s="134"/>
      <c r="W220" s="134"/>
      <c r="X220" s="134"/>
      <c r="Y220" s="134"/>
      <c r="Z220" s="186" t="s">
        <v>3517</v>
      </c>
      <c r="AA220" s="134"/>
      <c r="AB220" s="134"/>
      <c r="AC220" s="134" t="s">
        <v>86</v>
      </c>
    </row>
    <row r="221" spans="1:29" ht="12.75" customHeight="1" x14ac:dyDescent="0.15">
      <c r="A221" s="126"/>
      <c r="B221" s="146">
        <v>219</v>
      </c>
      <c r="C221" s="134"/>
      <c r="D221" s="134"/>
      <c r="E221" s="134"/>
      <c r="F221" s="134"/>
      <c r="G221" s="134"/>
      <c r="H221" s="134"/>
      <c r="I221" s="131" t="s">
        <v>2187</v>
      </c>
      <c r="J221" s="134"/>
      <c r="K221" s="134"/>
      <c r="L221" s="134"/>
      <c r="M221" s="134"/>
      <c r="N221" s="134"/>
      <c r="O221" s="134"/>
      <c r="P221" s="134"/>
      <c r="Q221" s="134"/>
      <c r="R221" s="134"/>
      <c r="S221" s="145" t="s">
        <v>2684</v>
      </c>
      <c r="T221" s="134"/>
      <c r="U221" s="134"/>
      <c r="V221" s="134"/>
      <c r="W221" s="134"/>
      <c r="X221" s="134"/>
      <c r="Y221" s="134"/>
      <c r="Z221" s="186" t="s">
        <v>3518</v>
      </c>
      <c r="AA221" s="134"/>
      <c r="AB221" s="134"/>
      <c r="AC221" s="134" t="s">
        <v>86</v>
      </c>
    </row>
    <row r="222" spans="1:29" ht="12.75" customHeight="1" x14ac:dyDescent="0.15">
      <c r="A222" s="126"/>
      <c r="B222" s="146">
        <v>220</v>
      </c>
      <c r="C222" s="134"/>
      <c r="D222" s="134"/>
      <c r="E222" s="134"/>
      <c r="F222" s="134"/>
      <c r="G222" s="134"/>
      <c r="H222" s="134"/>
      <c r="I222" s="131" t="s">
        <v>2188</v>
      </c>
      <c r="J222" s="134"/>
      <c r="K222" s="134"/>
      <c r="L222" s="134"/>
      <c r="M222" s="134"/>
      <c r="N222" s="134"/>
      <c r="O222" s="134"/>
      <c r="P222" s="134"/>
      <c r="Q222" s="134"/>
      <c r="R222" s="134"/>
      <c r="S222" s="145" t="s">
        <v>2685</v>
      </c>
      <c r="T222" s="134"/>
      <c r="U222" s="134"/>
      <c r="V222" s="134"/>
      <c r="W222" s="134"/>
      <c r="X222" s="134"/>
      <c r="Y222" s="134"/>
      <c r="Z222" s="186" t="s">
        <v>3519</v>
      </c>
      <c r="AA222" s="134"/>
      <c r="AB222" s="134"/>
      <c r="AC222" s="134" t="s">
        <v>86</v>
      </c>
    </row>
    <row r="223" spans="1:29" ht="12.75" customHeight="1" x14ac:dyDescent="0.15">
      <c r="A223" s="126"/>
      <c r="B223" s="146">
        <v>221</v>
      </c>
      <c r="C223" s="134"/>
      <c r="D223" s="134"/>
      <c r="E223" s="134"/>
      <c r="F223" s="134"/>
      <c r="G223" s="134"/>
      <c r="H223" s="134"/>
      <c r="I223" s="131" t="s">
        <v>2189</v>
      </c>
      <c r="J223" s="134"/>
      <c r="K223" s="134"/>
      <c r="L223" s="134"/>
      <c r="M223" s="134"/>
      <c r="N223" s="134"/>
      <c r="O223" s="134"/>
      <c r="P223" s="134"/>
      <c r="Q223" s="134"/>
      <c r="R223" s="134"/>
      <c r="S223" s="145" t="s">
        <v>2686</v>
      </c>
      <c r="T223" s="134"/>
      <c r="U223" s="134"/>
      <c r="V223" s="134"/>
      <c r="W223" s="134"/>
      <c r="X223" s="134"/>
      <c r="Y223" s="134"/>
      <c r="Z223" s="186" t="s">
        <v>3520</v>
      </c>
      <c r="AA223" s="134"/>
      <c r="AB223" s="134"/>
      <c r="AC223" s="134" t="s">
        <v>86</v>
      </c>
    </row>
    <row r="224" spans="1:29" ht="12.75" customHeight="1" x14ac:dyDescent="0.15">
      <c r="A224" s="126"/>
      <c r="B224" s="146">
        <v>222</v>
      </c>
      <c r="C224" s="134"/>
      <c r="D224" s="134"/>
      <c r="E224" s="134"/>
      <c r="F224" s="134"/>
      <c r="G224" s="134"/>
      <c r="H224" s="134"/>
      <c r="I224" s="131" t="s">
        <v>2190</v>
      </c>
      <c r="J224" s="134"/>
      <c r="K224" s="134"/>
      <c r="L224" s="134"/>
      <c r="M224" s="134"/>
      <c r="N224" s="134"/>
      <c r="O224" s="134"/>
      <c r="P224" s="134"/>
      <c r="Q224" s="134"/>
      <c r="R224" s="134"/>
      <c r="S224" s="145" t="s">
        <v>2687</v>
      </c>
      <c r="T224" s="134"/>
      <c r="U224" s="134"/>
      <c r="V224" s="134"/>
      <c r="W224" s="134"/>
      <c r="X224" s="134"/>
      <c r="Y224" s="134"/>
      <c r="Z224" s="186" t="s">
        <v>3521</v>
      </c>
      <c r="AA224" s="134"/>
      <c r="AB224" s="134"/>
      <c r="AC224" s="134" t="s">
        <v>86</v>
      </c>
    </row>
    <row r="225" spans="1:29" ht="12.75" customHeight="1" x14ac:dyDescent="0.15">
      <c r="A225" s="126"/>
      <c r="B225" s="146">
        <v>223</v>
      </c>
      <c r="C225" s="134"/>
      <c r="D225" s="134"/>
      <c r="E225" s="134"/>
      <c r="F225" s="134"/>
      <c r="G225" s="134"/>
      <c r="H225" s="134"/>
      <c r="I225" s="131" t="s">
        <v>2191</v>
      </c>
      <c r="J225" s="134"/>
      <c r="K225" s="134"/>
      <c r="L225" s="134"/>
      <c r="M225" s="134"/>
      <c r="N225" s="134"/>
      <c r="O225" s="134"/>
      <c r="P225" s="134"/>
      <c r="Q225" s="134"/>
      <c r="R225" s="134"/>
      <c r="S225" s="145" t="s">
        <v>2688</v>
      </c>
      <c r="T225" s="134"/>
      <c r="U225" s="134"/>
      <c r="V225" s="134"/>
      <c r="W225" s="134"/>
      <c r="X225" s="134"/>
      <c r="Y225" s="134"/>
      <c r="Z225" s="186" t="s">
        <v>3522</v>
      </c>
      <c r="AA225" s="134"/>
      <c r="AB225" s="134"/>
      <c r="AC225" s="134" t="s">
        <v>86</v>
      </c>
    </row>
    <row r="226" spans="1:29" ht="12.75" customHeight="1" x14ac:dyDescent="0.15">
      <c r="A226" s="126"/>
      <c r="B226" s="146">
        <v>224</v>
      </c>
      <c r="C226" s="134"/>
      <c r="D226" s="134"/>
      <c r="E226" s="134"/>
      <c r="F226" s="134"/>
      <c r="G226" s="134"/>
      <c r="H226" s="134"/>
      <c r="I226" s="131" t="s">
        <v>2192</v>
      </c>
      <c r="J226" s="134"/>
      <c r="K226" s="134"/>
      <c r="L226" s="134"/>
      <c r="M226" s="134"/>
      <c r="N226" s="134"/>
      <c r="O226" s="134"/>
      <c r="P226" s="134"/>
      <c r="Q226" s="134"/>
      <c r="R226" s="134"/>
      <c r="S226" s="145" t="s">
        <v>2689</v>
      </c>
      <c r="T226" s="134"/>
      <c r="U226" s="134"/>
      <c r="V226" s="134"/>
      <c r="W226" s="134"/>
      <c r="X226" s="134"/>
      <c r="Y226" s="134"/>
      <c r="Z226" s="186" t="s">
        <v>3523</v>
      </c>
      <c r="AA226" s="134"/>
      <c r="AB226" s="134"/>
      <c r="AC226" s="134" t="s">
        <v>86</v>
      </c>
    </row>
    <row r="227" spans="1:29" ht="12.75" customHeight="1" x14ac:dyDescent="0.15">
      <c r="A227" s="126"/>
      <c r="B227" s="146">
        <v>225</v>
      </c>
      <c r="C227" s="134"/>
      <c r="D227" s="134"/>
      <c r="E227" s="134"/>
      <c r="F227" s="134"/>
      <c r="G227" s="134"/>
      <c r="H227" s="134"/>
      <c r="I227" s="131" t="s">
        <v>2193</v>
      </c>
      <c r="J227" s="134"/>
      <c r="K227" s="134"/>
      <c r="L227" s="134"/>
      <c r="M227" s="134"/>
      <c r="N227" s="134"/>
      <c r="O227" s="134"/>
      <c r="P227" s="134"/>
      <c r="Q227" s="134"/>
      <c r="R227" s="134"/>
      <c r="S227" s="145" t="s">
        <v>2690</v>
      </c>
      <c r="T227" s="134"/>
      <c r="U227" s="134"/>
      <c r="V227" s="134"/>
      <c r="W227" s="134"/>
      <c r="X227" s="134"/>
      <c r="Y227" s="134"/>
      <c r="Z227" s="186" t="s">
        <v>3524</v>
      </c>
      <c r="AA227" s="134"/>
      <c r="AB227" s="134"/>
      <c r="AC227" s="134" t="s">
        <v>86</v>
      </c>
    </row>
    <row r="228" spans="1:29" ht="12.75" customHeight="1" x14ac:dyDescent="0.15">
      <c r="A228" s="126"/>
      <c r="B228" s="146">
        <v>226</v>
      </c>
      <c r="C228" s="134"/>
      <c r="D228" s="134"/>
      <c r="E228" s="134"/>
      <c r="F228" s="134"/>
      <c r="G228" s="134"/>
      <c r="H228" s="134"/>
      <c r="I228" s="131" t="s">
        <v>2194</v>
      </c>
      <c r="J228" s="134"/>
      <c r="K228" s="134"/>
      <c r="L228" s="134"/>
      <c r="M228" s="134"/>
      <c r="N228" s="134"/>
      <c r="O228" s="134"/>
      <c r="P228" s="134"/>
      <c r="Q228" s="134"/>
      <c r="R228" s="134"/>
      <c r="S228" s="145" t="s">
        <v>2691</v>
      </c>
      <c r="T228" s="134"/>
      <c r="U228" s="134"/>
      <c r="V228" s="134"/>
      <c r="W228" s="134"/>
      <c r="X228" s="134"/>
      <c r="Y228" s="134"/>
      <c r="Z228" s="186" t="s">
        <v>3525</v>
      </c>
      <c r="AA228" s="134"/>
      <c r="AB228" s="134"/>
      <c r="AC228" s="134" t="s">
        <v>86</v>
      </c>
    </row>
    <row r="229" spans="1:29" ht="12.75" customHeight="1" x14ac:dyDescent="0.15">
      <c r="A229" s="126"/>
      <c r="B229" s="146">
        <v>227</v>
      </c>
      <c r="C229" s="134"/>
      <c r="D229" s="134"/>
      <c r="E229" s="134"/>
      <c r="F229" s="134"/>
      <c r="G229" s="134"/>
      <c r="H229" s="134"/>
      <c r="I229" s="131" t="s">
        <v>2195</v>
      </c>
      <c r="J229" s="134"/>
      <c r="K229" s="134"/>
      <c r="L229" s="134"/>
      <c r="M229" s="134"/>
      <c r="N229" s="134"/>
      <c r="O229" s="134"/>
      <c r="P229" s="134"/>
      <c r="Q229" s="134"/>
      <c r="R229" s="134"/>
      <c r="S229" s="145" t="s">
        <v>2692</v>
      </c>
      <c r="T229" s="134"/>
      <c r="U229" s="134"/>
      <c r="V229" s="134"/>
      <c r="W229" s="134"/>
      <c r="X229" s="134"/>
      <c r="Y229" s="134"/>
      <c r="Z229" s="186" t="s">
        <v>3526</v>
      </c>
      <c r="AA229" s="134"/>
      <c r="AB229" s="134"/>
      <c r="AC229" s="134" t="s">
        <v>86</v>
      </c>
    </row>
    <row r="230" spans="1:29" ht="12.75" customHeight="1" x14ac:dyDescent="0.15">
      <c r="A230" s="126"/>
      <c r="B230" s="146">
        <v>228</v>
      </c>
      <c r="C230" s="134"/>
      <c r="D230" s="134"/>
      <c r="E230" s="134"/>
      <c r="F230" s="134"/>
      <c r="G230" s="134"/>
      <c r="H230" s="134"/>
      <c r="I230" s="131" t="s">
        <v>2196</v>
      </c>
      <c r="J230" s="134"/>
      <c r="K230" s="134"/>
      <c r="L230" s="134"/>
      <c r="M230" s="134"/>
      <c r="N230" s="134"/>
      <c r="O230" s="134"/>
      <c r="P230" s="134"/>
      <c r="Q230" s="134"/>
      <c r="R230" s="134"/>
      <c r="S230" s="145" t="s">
        <v>2693</v>
      </c>
      <c r="T230" s="134"/>
      <c r="U230" s="134"/>
      <c r="V230" s="134"/>
      <c r="W230" s="134"/>
      <c r="X230" s="134"/>
      <c r="Y230" s="134"/>
      <c r="Z230" s="186" t="s">
        <v>3527</v>
      </c>
      <c r="AA230" s="134"/>
      <c r="AB230" s="134"/>
      <c r="AC230" s="134" t="s">
        <v>86</v>
      </c>
    </row>
    <row r="231" spans="1:29" ht="12.75" customHeight="1" x14ac:dyDescent="0.15">
      <c r="A231" s="126"/>
      <c r="B231" s="146">
        <v>229</v>
      </c>
      <c r="C231" s="134"/>
      <c r="D231" s="134"/>
      <c r="E231" s="134"/>
      <c r="F231" s="134"/>
      <c r="G231" s="134"/>
      <c r="H231" s="134"/>
      <c r="I231" s="131" t="s">
        <v>2197</v>
      </c>
      <c r="J231" s="134"/>
      <c r="K231" s="134"/>
      <c r="L231" s="134"/>
      <c r="M231" s="134"/>
      <c r="N231" s="134"/>
      <c r="O231" s="134"/>
      <c r="P231" s="134"/>
      <c r="Q231" s="134"/>
      <c r="R231" s="134"/>
      <c r="S231" s="145" t="s">
        <v>2694</v>
      </c>
      <c r="T231" s="134"/>
      <c r="U231" s="134"/>
      <c r="V231" s="134"/>
      <c r="W231" s="134"/>
      <c r="X231" s="134"/>
      <c r="Y231" s="134"/>
      <c r="Z231" s="186" t="s">
        <v>3528</v>
      </c>
      <c r="AA231" s="134"/>
      <c r="AB231" s="134"/>
      <c r="AC231" s="134" t="s">
        <v>86</v>
      </c>
    </row>
    <row r="232" spans="1:29" ht="12.75" customHeight="1" x14ac:dyDescent="0.15">
      <c r="A232" s="126"/>
      <c r="B232" s="146">
        <v>230</v>
      </c>
      <c r="C232" s="134"/>
      <c r="D232" s="134"/>
      <c r="E232" s="134"/>
      <c r="F232" s="134"/>
      <c r="G232" s="134"/>
      <c r="H232" s="134"/>
      <c r="I232" s="131" t="s">
        <v>2198</v>
      </c>
      <c r="J232" s="134"/>
      <c r="K232" s="134"/>
      <c r="L232" s="134"/>
      <c r="M232" s="134"/>
      <c r="N232" s="134"/>
      <c r="O232" s="134"/>
      <c r="P232" s="134"/>
      <c r="Q232" s="134"/>
      <c r="R232" s="134"/>
      <c r="S232" s="145" t="s">
        <v>2695</v>
      </c>
      <c r="T232" s="134"/>
      <c r="U232" s="134"/>
      <c r="V232" s="134"/>
      <c r="W232" s="134"/>
      <c r="X232" s="134"/>
      <c r="Y232" s="134"/>
      <c r="Z232" s="186" t="s">
        <v>3529</v>
      </c>
      <c r="AA232" s="134"/>
      <c r="AB232" s="134"/>
      <c r="AC232" s="134" t="s">
        <v>86</v>
      </c>
    </row>
    <row r="233" spans="1:29" ht="12.75" customHeight="1" x14ac:dyDescent="0.15">
      <c r="A233" s="126"/>
      <c r="B233" s="146">
        <v>231</v>
      </c>
      <c r="C233" s="134"/>
      <c r="D233" s="134"/>
      <c r="E233" s="134"/>
      <c r="F233" s="134"/>
      <c r="G233" s="134"/>
      <c r="H233" s="134"/>
      <c r="I233" s="131" t="s">
        <v>2199</v>
      </c>
      <c r="J233" s="134"/>
      <c r="K233" s="134"/>
      <c r="L233" s="134"/>
      <c r="M233" s="134"/>
      <c r="N233" s="134"/>
      <c r="O233" s="134"/>
      <c r="P233" s="134"/>
      <c r="Q233" s="134"/>
      <c r="R233" s="134"/>
      <c r="S233" s="145" t="s">
        <v>2696</v>
      </c>
      <c r="T233" s="134"/>
      <c r="U233" s="134"/>
      <c r="V233" s="134"/>
      <c r="W233" s="134"/>
      <c r="X233" s="134"/>
      <c r="Y233" s="134"/>
      <c r="Z233" s="186" t="s">
        <v>3530</v>
      </c>
      <c r="AA233" s="134"/>
      <c r="AB233" s="134"/>
      <c r="AC233" s="134" t="s">
        <v>86</v>
      </c>
    </row>
    <row r="234" spans="1:29" ht="12.75" customHeight="1" x14ac:dyDescent="0.15">
      <c r="A234" s="126"/>
      <c r="B234" s="146">
        <v>232</v>
      </c>
      <c r="C234" s="134"/>
      <c r="D234" s="134"/>
      <c r="E234" s="134"/>
      <c r="F234" s="134"/>
      <c r="G234" s="134"/>
      <c r="H234" s="134"/>
      <c r="I234" s="131" t="s">
        <v>2200</v>
      </c>
      <c r="J234" s="134"/>
      <c r="K234" s="134"/>
      <c r="L234" s="134"/>
      <c r="M234" s="134"/>
      <c r="N234" s="134"/>
      <c r="O234" s="134"/>
      <c r="P234" s="134"/>
      <c r="Q234" s="134"/>
      <c r="R234" s="134"/>
      <c r="S234" s="145" t="s">
        <v>2697</v>
      </c>
      <c r="T234" s="134"/>
      <c r="U234" s="134"/>
      <c r="V234" s="134"/>
      <c r="W234" s="134"/>
      <c r="X234" s="134"/>
      <c r="Y234" s="134"/>
      <c r="Z234" s="186" t="s">
        <v>3531</v>
      </c>
      <c r="AA234" s="134"/>
      <c r="AB234" s="134"/>
      <c r="AC234" s="134" t="s">
        <v>86</v>
      </c>
    </row>
    <row r="235" spans="1:29" ht="12.75" customHeight="1" x14ac:dyDescent="0.15">
      <c r="A235" s="126"/>
      <c r="B235" s="146">
        <v>233</v>
      </c>
      <c r="C235" s="134"/>
      <c r="D235" s="134"/>
      <c r="E235" s="134"/>
      <c r="F235" s="134"/>
      <c r="G235" s="134"/>
      <c r="H235" s="134"/>
      <c r="I235" s="131" t="s">
        <v>2201</v>
      </c>
      <c r="J235" s="134"/>
      <c r="K235" s="134"/>
      <c r="L235" s="134"/>
      <c r="M235" s="134"/>
      <c r="N235" s="134"/>
      <c r="O235" s="134"/>
      <c r="P235" s="134"/>
      <c r="Q235" s="134"/>
      <c r="R235" s="134"/>
      <c r="S235" s="145" t="s">
        <v>2698</v>
      </c>
      <c r="T235" s="134"/>
      <c r="U235" s="134"/>
      <c r="V235" s="134"/>
      <c r="W235" s="134"/>
      <c r="X235" s="134"/>
      <c r="Y235" s="134"/>
      <c r="Z235" s="186" t="s">
        <v>3532</v>
      </c>
      <c r="AA235" s="134"/>
      <c r="AB235" s="134"/>
      <c r="AC235" s="134" t="s">
        <v>86</v>
      </c>
    </row>
    <row r="236" spans="1:29" ht="12.75" customHeight="1" x14ac:dyDescent="0.15">
      <c r="A236" s="126"/>
      <c r="B236" s="146">
        <v>234</v>
      </c>
      <c r="C236" s="134"/>
      <c r="D236" s="134"/>
      <c r="E236" s="134"/>
      <c r="F236" s="134"/>
      <c r="G236" s="134"/>
      <c r="H236" s="134"/>
      <c r="I236" s="131" t="s">
        <v>2202</v>
      </c>
      <c r="J236" s="134"/>
      <c r="K236" s="134"/>
      <c r="L236" s="134"/>
      <c r="M236" s="134"/>
      <c r="N236" s="134"/>
      <c r="O236" s="134"/>
      <c r="P236" s="134"/>
      <c r="Q236" s="134"/>
      <c r="R236" s="134"/>
      <c r="S236" s="145" t="s">
        <v>2699</v>
      </c>
      <c r="T236" s="134"/>
      <c r="U236" s="134"/>
      <c r="V236" s="134"/>
      <c r="W236" s="134"/>
      <c r="X236" s="134"/>
      <c r="Y236" s="134"/>
      <c r="Z236" s="186" t="s">
        <v>3533</v>
      </c>
      <c r="AA236" s="134"/>
      <c r="AB236" s="134"/>
      <c r="AC236" s="134" t="s">
        <v>86</v>
      </c>
    </row>
    <row r="237" spans="1:29" ht="12.75" customHeight="1" x14ac:dyDescent="0.15">
      <c r="A237" s="126"/>
      <c r="B237" s="146">
        <v>235</v>
      </c>
      <c r="C237" s="134"/>
      <c r="D237" s="134"/>
      <c r="E237" s="134"/>
      <c r="F237" s="134"/>
      <c r="G237" s="134"/>
      <c r="H237" s="134"/>
      <c r="I237" s="131" t="s">
        <v>2203</v>
      </c>
      <c r="J237" s="134"/>
      <c r="K237" s="134"/>
      <c r="L237" s="134"/>
      <c r="M237" s="134"/>
      <c r="N237" s="134"/>
      <c r="O237" s="134"/>
      <c r="P237" s="134"/>
      <c r="Q237" s="134"/>
      <c r="R237" s="134"/>
      <c r="S237" s="145" t="s">
        <v>2700</v>
      </c>
      <c r="T237" s="134"/>
      <c r="U237" s="134"/>
      <c r="V237" s="134"/>
      <c r="W237" s="134"/>
      <c r="X237" s="134"/>
      <c r="Y237" s="134"/>
      <c r="Z237" s="186" t="s">
        <v>3534</v>
      </c>
      <c r="AA237" s="134"/>
      <c r="AB237" s="134"/>
      <c r="AC237" s="134" t="s">
        <v>86</v>
      </c>
    </row>
    <row r="238" spans="1:29" ht="12.75" customHeight="1" x14ac:dyDescent="0.15">
      <c r="A238" s="126"/>
      <c r="B238" s="146">
        <v>236</v>
      </c>
      <c r="C238" s="134"/>
      <c r="D238" s="134"/>
      <c r="E238" s="134"/>
      <c r="F238" s="134"/>
      <c r="G238" s="134"/>
      <c r="H238" s="134"/>
      <c r="I238" s="131" t="s">
        <v>2204</v>
      </c>
      <c r="J238" s="134"/>
      <c r="K238" s="134"/>
      <c r="L238" s="134"/>
      <c r="M238" s="134"/>
      <c r="N238" s="134"/>
      <c r="O238" s="134"/>
      <c r="P238" s="134"/>
      <c r="Q238" s="134"/>
      <c r="R238" s="134"/>
      <c r="S238" s="145" t="s">
        <v>2701</v>
      </c>
      <c r="T238" s="134"/>
      <c r="U238" s="134"/>
      <c r="V238" s="134"/>
      <c r="W238" s="134"/>
      <c r="X238" s="134"/>
      <c r="Y238" s="134"/>
      <c r="Z238" s="186" t="s">
        <v>3535</v>
      </c>
      <c r="AA238" s="134"/>
      <c r="AB238" s="134"/>
      <c r="AC238" s="134" t="s">
        <v>86</v>
      </c>
    </row>
    <row r="239" spans="1:29" ht="12.75" customHeight="1" x14ac:dyDescent="0.15">
      <c r="A239" s="126"/>
      <c r="B239" s="146">
        <v>237</v>
      </c>
      <c r="C239" s="134"/>
      <c r="D239" s="134"/>
      <c r="E239" s="134"/>
      <c r="F239" s="134"/>
      <c r="G239" s="134"/>
      <c r="H239" s="134"/>
      <c r="I239" s="131" t="s">
        <v>2205</v>
      </c>
      <c r="J239" s="134"/>
      <c r="K239" s="134"/>
      <c r="L239" s="134"/>
      <c r="M239" s="134"/>
      <c r="N239" s="134"/>
      <c r="O239" s="134"/>
      <c r="P239" s="134"/>
      <c r="Q239" s="134"/>
      <c r="R239" s="134"/>
      <c r="S239" s="145" t="s">
        <v>2702</v>
      </c>
      <c r="T239" s="134"/>
      <c r="U239" s="134"/>
      <c r="V239" s="134"/>
      <c r="W239" s="134"/>
      <c r="X239" s="134"/>
      <c r="Y239" s="134"/>
      <c r="Z239" s="186" t="s">
        <v>3536</v>
      </c>
      <c r="AA239" s="134"/>
      <c r="AB239" s="134"/>
      <c r="AC239" s="134" t="s">
        <v>86</v>
      </c>
    </row>
    <row r="240" spans="1:29" ht="12.75" customHeight="1" x14ac:dyDescent="0.15">
      <c r="A240" s="126"/>
      <c r="B240" s="146">
        <v>238</v>
      </c>
      <c r="C240" s="134"/>
      <c r="D240" s="134"/>
      <c r="E240" s="134"/>
      <c r="F240" s="134"/>
      <c r="G240" s="134"/>
      <c r="H240" s="134"/>
      <c r="I240" s="131" t="s">
        <v>2206</v>
      </c>
      <c r="J240" s="134"/>
      <c r="K240" s="134"/>
      <c r="L240" s="134"/>
      <c r="M240" s="134"/>
      <c r="N240" s="134"/>
      <c r="O240" s="134"/>
      <c r="P240" s="134"/>
      <c r="Q240" s="134"/>
      <c r="R240" s="134"/>
      <c r="S240" s="145" t="s">
        <v>2703</v>
      </c>
      <c r="T240" s="134"/>
      <c r="U240" s="134"/>
      <c r="V240" s="134"/>
      <c r="W240" s="134"/>
      <c r="X240" s="134"/>
      <c r="Y240" s="134"/>
      <c r="Z240" s="186" t="s">
        <v>3537</v>
      </c>
      <c r="AA240" s="134"/>
      <c r="AB240" s="134"/>
      <c r="AC240" s="134" t="s">
        <v>86</v>
      </c>
    </row>
    <row r="241" spans="1:29" ht="12.75" customHeight="1" x14ac:dyDescent="0.15">
      <c r="A241" s="126"/>
      <c r="B241" s="146">
        <v>239</v>
      </c>
      <c r="C241" s="134"/>
      <c r="D241" s="134"/>
      <c r="E241" s="134"/>
      <c r="F241" s="134"/>
      <c r="G241" s="134"/>
      <c r="H241" s="134"/>
      <c r="I241" s="131" t="s">
        <v>2207</v>
      </c>
      <c r="J241" s="134"/>
      <c r="K241" s="134"/>
      <c r="L241" s="134"/>
      <c r="M241" s="134"/>
      <c r="N241" s="134"/>
      <c r="O241" s="134"/>
      <c r="P241" s="134"/>
      <c r="Q241" s="134"/>
      <c r="R241" s="134"/>
      <c r="S241" s="145" t="s">
        <v>2704</v>
      </c>
      <c r="T241" s="134"/>
      <c r="U241" s="134"/>
      <c r="V241" s="134"/>
      <c r="W241" s="134"/>
      <c r="X241" s="134"/>
      <c r="Y241" s="134"/>
      <c r="Z241" s="186" t="s">
        <v>3538</v>
      </c>
      <c r="AA241" s="134"/>
      <c r="AB241" s="134"/>
      <c r="AC241" s="134" t="s">
        <v>86</v>
      </c>
    </row>
    <row r="242" spans="1:29" ht="12.75" customHeight="1" x14ac:dyDescent="0.15">
      <c r="A242" s="126"/>
      <c r="B242" s="146">
        <v>240</v>
      </c>
      <c r="C242" s="134"/>
      <c r="D242" s="134"/>
      <c r="E242" s="134"/>
      <c r="F242" s="134"/>
      <c r="G242" s="134"/>
      <c r="H242" s="134"/>
      <c r="I242" s="131" t="s">
        <v>2208</v>
      </c>
      <c r="J242" s="134"/>
      <c r="K242" s="134"/>
      <c r="L242" s="134"/>
      <c r="M242" s="134"/>
      <c r="N242" s="134"/>
      <c r="O242" s="134"/>
      <c r="P242" s="134"/>
      <c r="Q242" s="134"/>
      <c r="R242" s="134"/>
      <c r="S242" s="145" t="s">
        <v>2705</v>
      </c>
      <c r="T242" s="134"/>
      <c r="U242" s="134"/>
      <c r="V242" s="134"/>
      <c r="W242" s="134"/>
      <c r="X242" s="134"/>
      <c r="Y242" s="134"/>
      <c r="Z242" s="186" t="s">
        <v>3539</v>
      </c>
      <c r="AA242" s="134"/>
      <c r="AB242" s="134"/>
      <c r="AC242" s="134" t="s">
        <v>86</v>
      </c>
    </row>
    <row r="243" spans="1:29" ht="12.75" customHeight="1" x14ac:dyDescent="0.15">
      <c r="A243" s="126"/>
      <c r="B243" s="146">
        <v>241</v>
      </c>
      <c r="C243" s="134"/>
      <c r="D243" s="134"/>
      <c r="E243" s="134"/>
      <c r="F243" s="134"/>
      <c r="G243" s="134"/>
      <c r="H243" s="134"/>
      <c r="I243" s="131" t="s">
        <v>2209</v>
      </c>
      <c r="J243" s="134"/>
      <c r="K243" s="134"/>
      <c r="L243" s="134"/>
      <c r="M243" s="134"/>
      <c r="N243" s="134"/>
      <c r="O243" s="134"/>
      <c r="P243" s="134"/>
      <c r="Q243" s="134"/>
      <c r="R243" s="134"/>
      <c r="S243" s="145" t="s">
        <v>2706</v>
      </c>
      <c r="T243" s="134"/>
      <c r="U243" s="134"/>
      <c r="V243" s="134"/>
      <c r="W243" s="134"/>
      <c r="X243" s="134"/>
      <c r="Y243" s="134"/>
      <c r="Z243" s="186" t="s">
        <v>3540</v>
      </c>
      <c r="AA243" s="134"/>
      <c r="AB243" s="134"/>
      <c r="AC243" s="134" t="s">
        <v>86</v>
      </c>
    </row>
    <row r="244" spans="1:29" ht="12.75" customHeight="1" x14ac:dyDescent="0.15">
      <c r="A244" s="126"/>
      <c r="B244" s="146">
        <v>242</v>
      </c>
      <c r="C244" s="134"/>
      <c r="D244" s="134"/>
      <c r="E244" s="134"/>
      <c r="F244" s="134"/>
      <c r="G244" s="134"/>
      <c r="H244" s="134"/>
      <c r="I244" s="131" t="s">
        <v>2210</v>
      </c>
      <c r="J244" s="134"/>
      <c r="K244" s="134"/>
      <c r="L244" s="134"/>
      <c r="M244" s="134"/>
      <c r="N244" s="134"/>
      <c r="O244" s="134"/>
      <c r="P244" s="134"/>
      <c r="Q244" s="134"/>
      <c r="R244" s="134"/>
      <c r="S244" s="145" t="s">
        <v>2707</v>
      </c>
      <c r="T244" s="134"/>
      <c r="U244" s="134"/>
      <c r="V244" s="134"/>
      <c r="W244" s="134"/>
      <c r="X244" s="134"/>
      <c r="Y244" s="134"/>
      <c r="Z244" s="186" t="s">
        <v>3541</v>
      </c>
      <c r="AA244" s="134"/>
      <c r="AB244" s="134"/>
      <c r="AC244" s="134" t="s">
        <v>86</v>
      </c>
    </row>
    <row r="245" spans="1:29" ht="12.75" customHeight="1" x14ac:dyDescent="0.15">
      <c r="A245" s="126"/>
      <c r="B245" s="146">
        <v>243</v>
      </c>
      <c r="C245" s="134"/>
      <c r="D245" s="134"/>
      <c r="E245" s="134"/>
      <c r="F245" s="134"/>
      <c r="G245" s="134"/>
      <c r="H245" s="134"/>
      <c r="I245" s="131" t="s">
        <v>2211</v>
      </c>
      <c r="J245" s="134"/>
      <c r="K245" s="134"/>
      <c r="L245" s="134"/>
      <c r="M245" s="134"/>
      <c r="N245" s="134"/>
      <c r="O245" s="134"/>
      <c r="P245" s="134"/>
      <c r="Q245" s="134"/>
      <c r="R245" s="134"/>
      <c r="S245" s="145" t="s">
        <v>2708</v>
      </c>
      <c r="T245" s="134"/>
      <c r="U245" s="134"/>
      <c r="V245" s="134"/>
      <c r="W245" s="134"/>
      <c r="X245" s="134"/>
      <c r="Y245" s="134"/>
      <c r="Z245" s="186" t="s">
        <v>3542</v>
      </c>
      <c r="AA245" s="134"/>
      <c r="AB245" s="134"/>
      <c r="AC245" s="134" t="s">
        <v>86</v>
      </c>
    </row>
    <row r="246" spans="1:29" ht="12.75" customHeight="1" x14ac:dyDescent="0.15">
      <c r="A246" s="126"/>
      <c r="B246" s="146">
        <v>244</v>
      </c>
      <c r="C246" s="134"/>
      <c r="D246" s="134"/>
      <c r="E246" s="134"/>
      <c r="F246" s="134"/>
      <c r="G246" s="134"/>
      <c r="H246" s="134"/>
      <c r="I246" s="131" t="s">
        <v>2212</v>
      </c>
      <c r="J246" s="134"/>
      <c r="K246" s="134"/>
      <c r="L246" s="134"/>
      <c r="M246" s="134"/>
      <c r="N246" s="134"/>
      <c r="O246" s="134"/>
      <c r="P246" s="134"/>
      <c r="Q246" s="134"/>
      <c r="R246" s="134"/>
      <c r="S246" s="145" t="s">
        <v>2709</v>
      </c>
      <c r="T246" s="134"/>
      <c r="U246" s="134"/>
      <c r="V246" s="134"/>
      <c r="W246" s="134"/>
      <c r="X246" s="134"/>
      <c r="Y246" s="134"/>
      <c r="Z246" s="186" t="s">
        <v>3543</v>
      </c>
      <c r="AA246" s="134"/>
      <c r="AB246" s="134"/>
      <c r="AC246" s="134" t="s">
        <v>86</v>
      </c>
    </row>
    <row r="247" spans="1:29" ht="12.75" customHeight="1" x14ac:dyDescent="0.15">
      <c r="A247" s="126"/>
      <c r="B247" s="146">
        <v>245</v>
      </c>
      <c r="C247" s="134"/>
      <c r="D247" s="134"/>
      <c r="E247" s="134"/>
      <c r="F247" s="134"/>
      <c r="G247" s="134"/>
      <c r="H247" s="134"/>
      <c r="I247" s="131" t="s">
        <v>2213</v>
      </c>
      <c r="J247" s="134"/>
      <c r="K247" s="134"/>
      <c r="L247" s="134"/>
      <c r="M247" s="134"/>
      <c r="N247" s="134"/>
      <c r="O247" s="134"/>
      <c r="P247" s="134"/>
      <c r="Q247" s="134"/>
      <c r="R247" s="134"/>
      <c r="S247" s="145" t="s">
        <v>2710</v>
      </c>
      <c r="T247" s="134"/>
      <c r="U247" s="134"/>
      <c r="V247" s="134"/>
      <c r="W247" s="134"/>
      <c r="X247" s="134"/>
      <c r="Y247" s="134"/>
      <c r="Z247" s="186" t="s">
        <v>3544</v>
      </c>
      <c r="AA247" s="134"/>
      <c r="AB247" s="134"/>
      <c r="AC247" s="134" t="s">
        <v>86</v>
      </c>
    </row>
    <row r="248" spans="1:29" ht="12.75" customHeight="1" x14ac:dyDescent="0.15">
      <c r="A248" s="126"/>
      <c r="B248" s="146">
        <v>246</v>
      </c>
      <c r="C248" s="134"/>
      <c r="D248" s="134"/>
      <c r="E248" s="134"/>
      <c r="F248" s="134"/>
      <c r="G248" s="134"/>
      <c r="H248" s="134"/>
      <c r="I248" s="131" t="s">
        <v>2214</v>
      </c>
      <c r="J248" s="134"/>
      <c r="K248" s="134"/>
      <c r="L248" s="134"/>
      <c r="M248" s="134"/>
      <c r="N248" s="134"/>
      <c r="O248" s="134"/>
      <c r="P248" s="134"/>
      <c r="Q248" s="134"/>
      <c r="R248" s="134"/>
      <c r="S248" s="145" t="s">
        <v>2711</v>
      </c>
      <c r="T248" s="134"/>
      <c r="U248" s="134"/>
      <c r="V248" s="134"/>
      <c r="W248" s="134"/>
      <c r="X248" s="134"/>
      <c r="Y248" s="134"/>
      <c r="Z248" s="186" t="s">
        <v>3545</v>
      </c>
      <c r="AA248" s="134"/>
      <c r="AB248" s="134"/>
      <c r="AC248" s="134" t="s">
        <v>86</v>
      </c>
    </row>
    <row r="249" spans="1:29" ht="12.75" customHeight="1" x14ac:dyDescent="0.15">
      <c r="A249" s="126"/>
      <c r="B249" s="146">
        <v>247</v>
      </c>
      <c r="C249" s="134"/>
      <c r="D249" s="134"/>
      <c r="E249" s="134"/>
      <c r="F249" s="134"/>
      <c r="G249" s="134"/>
      <c r="H249" s="134"/>
      <c r="I249" s="131" t="s">
        <v>2215</v>
      </c>
      <c r="J249" s="134"/>
      <c r="K249" s="134"/>
      <c r="L249" s="134"/>
      <c r="M249" s="134"/>
      <c r="N249" s="134"/>
      <c r="O249" s="134"/>
      <c r="P249" s="134"/>
      <c r="Q249" s="134"/>
      <c r="R249" s="134"/>
      <c r="S249" s="145" t="s">
        <v>2712</v>
      </c>
      <c r="T249" s="134"/>
      <c r="U249" s="134"/>
      <c r="V249" s="134"/>
      <c r="W249" s="134"/>
      <c r="X249" s="134"/>
      <c r="Y249" s="134"/>
      <c r="Z249" s="186" t="s">
        <v>3546</v>
      </c>
      <c r="AA249" s="134"/>
      <c r="AB249" s="134"/>
      <c r="AC249" s="134" t="s">
        <v>86</v>
      </c>
    </row>
    <row r="250" spans="1:29" ht="12.75" customHeight="1" x14ac:dyDescent="0.15">
      <c r="A250" s="126"/>
      <c r="B250" s="146">
        <v>248</v>
      </c>
      <c r="C250" s="134"/>
      <c r="D250" s="134"/>
      <c r="E250" s="134"/>
      <c r="F250" s="134"/>
      <c r="G250" s="134"/>
      <c r="H250" s="134"/>
      <c r="I250" s="131" t="s">
        <v>2216</v>
      </c>
      <c r="J250" s="134"/>
      <c r="K250" s="134"/>
      <c r="L250" s="134"/>
      <c r="M250" s="134"/>
      <c r="N250" s="134"/>
      <c r="O250" s="134"/>
      <c r="P250" s="134"/>
      <c r="Q250" s="134"/>
      <c r="R250" s="134"/>
      <c r="S250" s="145" t="s">
        <v>2713</v>
      </c>
      <c r="T250" s="134"/>
      <c r="U250" s="134"/>
      <c r="V250" s="134"/>
      <c r="W250" s="134"/>
      <c r="X250" s="134"/>
      <c r="Y250" s="134"/>
      <c r="Z250" s="186" t="s">
        <v>3547</v>
      </c>
      <c r="AA250" s="134"/>
      <c r="AB250" s="134"/>
      <c r="AC250" s="134" t="s">
        <v>86</v>
      </c>
    </row>
    <row r="251" spans="1:29" ht="12.75" customHeight="1" x14ac:dyDescent="0.15">
      <c r="A251" s="126"/>
      <c r="B251" s="146">
        <v>249</v>
      </c>
      <c r="C251" s="134"/>
      <c r="D251" s="134"/>
      <c r="E251" s="134"/>
      <c r="F251" s="134"/>
      <c r="G251" s="134"/>
      <c r="H251" s="134"/>
      <c r="I251" s="131" t="s">
        <v>2217</v>
      </c>
      <c r="J251" s="134"/>
      <c r="K251" s="134"/>
      <c r="L251" s="134"/>
      <c r="M251" s="134"/>
      <c r="N251" s="134"/>
      <c r="O251" s="134"/>
      <c r="P251" s="134"/>
      <c r="Q251" s="134"/>
      <c r="R251" s="134"/>
      <c r="S251" s="145" t="s">
        <v>2714</v>
      </c>
      <c r="T251" s="134"/>
      <c r="U251" s="134"/>
      <c r="V251" s="134"/>
      <c r="W251" s="134"/>
      <c r="X251" s="134"/>
      <c r="Y251" s="134"/>
      <c r="Z251" s="186" t="s">
        <v>3548</v>
      </c>
      <c r="AA251" s="134"/>
      <c r="AB251" s="134"/>
      <c r="AC251" s="134" t="s">
        <v>86</v>
      </c>
    </row>
    <row r="252" spans="1:29" ht="12.75" customHeight="1" x14ac:dyDescent="0.15">
      <c r="A252" s="126"/>
      <c r="B252" s="146">
        <v>250</v>
      </c>
      <c r="C252" s="134"/>
      <c r="D252" s="134"/>
      <c r="E252" s="134"/>
      <c r="F252" s="134"/>
      <c r="G252" s="134"/>
      <c r="H252" s="134"/>
      <c r="I252" s="131" t="s">
        <v>2218</v>
      </c>
      <c r="J252" s="134"/>
      <c r="K252" s="134"/>
      <c r="L252" s="134"/>
      <c r="M252" s="134"/>
      <c r="N252" s="134"/>
      <c r="O252" s="134"/>
      <c r="P252" s="134"/>
      <c r="Q252" s="134"/>
      <c r="R252" s="134"/>
      <c r="S252" s="145" t="s">
        <v>2715</v>
      </c>
      <c r="T252" s="134"/>
      <c r="U252" s="134"/>
      <c r="V252" s="134"/>
      <c r="W252" s="134"/>
      <c r="X252" s="134"/>
      <c r="Y252" s="134"/>
      <c r="Z252" s="186" t="s">
        <v>3549</v>
      </c>
      <c r="AA252" s="134"/>
      <c r="AB252" s="134"/>
      <c r="AC252" s="134" t="s">
        <v>86</v>
      </c>
    </row>
    <row r="253" spans="1:29" ht="12.75" customHeight="1" x14ac:dyDescent="0.15">
      <c r="A253" s="126"/>
      <c r="B253" s="146">
        <v>251</v>
      </c>
      <c r="C253" s="134"/>
      <c r="D253" s="134"/>
      <c r="E253" s="134"/>
      <c r="F253" s="134"/>
      <c r="G253" s="134"/>
      <c r="H253" s="134"/>
      <c r="I253" s="131" t="s">
        <v>2219</v>
      </c>
      <c r="J253" s="134"/>
      <c r="K253" s="134"/>
      <c r="L253" s="134"/>
      <c r="M253" s="134"/>
      <c r="N253" s="134"/>
      <c r="O253" s="134"/>
      <c r="P253" s="134"/>
      <c r="Q253" s="134"/>
      <c r="R253" s="134"/>
      <c r="S253" s="145" t="s">
        <v>2716</v>
      </c>
      <c r="T253" s="134"/>
      <c r="U253" s="134"/>
      <c r="V253" s="134"/>
      <c r="W253" s="134"/>
      <c r="X253" s="134"/>
      <c r="Y253" s="134"/>
      <c r="Z253" s="186" t="s">
        <v>3550</v>
      </c>
      <c r="AA253" s="134"/>
      <c r="AB253" s="134"/>
      <c r="AC253" s="134" t="s">
        <v>86</v>
      </c>
    </row>
    <row r="254" spans="1:29" ht="12.75" customHeight="1" x14ac:dyDescent="0.15">
      <c r="A254" s="126"/>
      <c r="B254" s="146">
        <v>252</v>
      </c>
      <c r="C254" s="134"/>
      <c r="D254" s="134"/>
      <c r="E254" s="134"/>
      <c r="F254" s="134"/>
      <c r="G254" s="134"/>
      <c r="H254" s="134"/>
      <c r="I254" s="131" t="s">
        <v>2220</v>
      </c>
      <c r="J254" s="134"/>
      <c r="K254" s="134"/>
      <c r="L254" s="134"/>
      <c r="M254" s="134"/>
      <c r="N254" s="134"/>
      <c r="O254" s="134"/>
      <c r="P254" s="134"/>
      <c r="Q254" s="134"/>
      <c r="R254" s="134"/>
      <c r="S254" s="145" t="s">
        <v>2717</v>
      </c>
      <c r="T254" s="134"/>
      <c r="U254" s="134"/>
      <c r="V254" s="134"/>
      <c r="W254" s="134"/>
      <c r="X254" s="134"/>
      <c r="Y254" s="134"/>
      <c r="Z254" s="186" t="s">
        <v>3551</v>
      </c>
      <c r="AA254" s="134"/>
      <c r="AB254" s="134"/>
      <c r="AC254" s="134" t="s">
        <v>86</v>
      </c>
    </row>
    <row r="255" spans="1:29" ht="12.75" customHeight="1" x14ac:dyDescent="0.15">
      <c r="A255" s="126"/>
      <c r="B255" s="146">
        <v>253</v>
      </c>
      <c r="C255" s="134"/>
      <c r="D255" s="134"/>
      <c r="E255" s="134"/>
      <c r="F255" s="134"/>
      <c r="G255" s="134"/>
      <c r="H255" s="134"/>
      <c r="I255" s="131" t="s">
        <v>2221</v>
      </c>
      <c r="J255" s="134"/>
      <c r="K255" s="134"/>
      <c r="L255" s="134"/>
      <c r="M255" s="134"/>
      <c r="N255" s="134"/>
      <c r="O255" s="134"/>
      <c r="P255" s="134"/>
      <c r="Q255" s="134"/>
      <c r="R255" s="134"/>
      <c r="S255" s="145" t="s">
        <v>2718</v>
      </c>
      <c r="T255" s="134"/>
      <c r="U255" s="134"/>
      <c r="V255" s="134"/>
      <c r="W255" s="134"/>
      <c r="X255" s="134"/>
      <c r="Y255" s="134"/>
      <c r="Z255" s="186" t="s">
        <v>3552</v>
      </c>
      <c r="AA255" s="134"/>
      <c r="AB255" s="134"/>
      <c r="AC255" s="134" t="s">
        <v>86</v>
      </c>
    </row>
    <row r="256" spans="1:29" ht="12.75" customHeight="1" x14ac:dyDescent="0.15">
      <c r="A256" s="126"/>
      <c r="B256" s="146">
        <v>254</v>
      </c>
      <c r="C256" s="134"/>
      <c r="D256" s="134"/>
      <c r="E256" s="134"/>
      <c r="F256" s="134"/>
      <c r="G256" s="134"/>
      <c r="H256" s="134"/>
      <c r="I256" s="131" t="s">
        <v>2222</v>
      </c>
      <c r="J256" s="134"/>
      <c r="K256" s="134"/>
      <c r="L256" s="134"/>
      <c r="M256" s="134"/>
      <c r="N256" s="134"/>
      <c r="O256" s="134"/>
      <c r="P256" s="134"/>
      <c r="Q256" s="134"/>
      <c r="R256" s="134"/>
      <c r="S256" s="145" t="s">
        <v>2719</v>
      </c>
      <c r="T256" s="134"/>
      <c r="U256" s="134"/>
      <c r="V256" s="134"/>
      <c r="W256" s="134"/>
      <c r="X256" s="134"/>
      <c r="Y256" s="134"/>
      <c r="Z256" s="186" t="s">
        <v>3553</v>
      </c>
      <c r="AA256" s="134"/>
      <c r="AB256" s="134"/>
      <c r="AC256" s="134" t="s">
        <v>86</v>
      </c>
    </row>
    <row r="257" spans="1:29" ht="12.75" customHeight="1" x14ac:dyDescent="0.15">
      <c r="A257" s="126"/>
      <c r="B257" s="146">
        <v>255</v>
      </c>
      <c r="C257" s="134"/>
      <c r="D257" s="134"/>
      <c r="E257" s="134"/>
      <c r="F257" s="134"/>
      <c r="G257" s="134"/>
      <c r="H257" s="134"/>
      <c r="I257" s="131" t="s">
        <v>2223</v>
      </c>
      <c r="J257" s="134"/>
      <c r="K257" s="134"/>
      <c r="L257" s="134"/>
      <c r="M257" s="134"/>
      <c r="N257" s="134"/>
      <c r="O257" s="134"/>
      <c r="P257" s="134"/>
      <c r="Q257" s="134"/>
      <c r="R257" s="134"/>
      <c r="S257" s="145" t="s">
        <v>2720</v>
      </c>
      <c r="T257" s="134"/>
      <c r="U257" s="134"/>
      <c r="V257" s="134"/>
      <c r="W257" s="134"/>
      <c r="X257" s="134"/>
      <c r="Y257" s="134"/>
      <c r="Z257" s="186" t="s">
        <v>3554</v>
      </c>
      <c r="AA257" s="134"/>
      <c r="AB257" s="134"/>
      <c r="AC257" s="134" t="s">
        <v>86</v>
      </c>
    </row>
    <row r="258" spans="1:29" ht="12.75" customHeight="1" x14ac:dyDescent="0.15">
      <c r="A258" s="126"/>
      <c r="B258" s="146">
        <v>256</v>
      </c>
      <c r="C258" s="134"/>
      <c r="D258" s="134"/>
      <c r="E258" s="134"/>
      <c r="F258" s="134"/>
      <c r="G258" s="134"/>
      <c r="H258" s="134"/>
      <c r="I258" s="131" t="s">
        <v>2224</v>
      </c>
      <c r="J258" s="134"/>
      <c r="K258" s="134"/>
      <c r="L258" s="134"/>
      <c r="M258" s="134"/>
      <c r="N258" s="134"/>
      <c r="O258" s="134"/>
      <c r="P258" s="134"/>
      <c r="Q258" s="134"/>
      <c r="R258" s="134"/>
      <c r="S258" s="145" t="s">
        <v>2721</v>
      </c>
      <c r="T258" s="134"/>
      <c r="U258" s="134"/>
      <c r="V258" s="134"/>
      <c r="W258" s="134"/>
      <c r="X258" s="134"/>
      <c r="Y258" s="134"/>
      <c r="Z258" s="186" t="s">
        <v>3555</v>
      </c>
      <c r="AA258" s="134"/>
      <c r="AB258" s="134"/>
      <c r="AC258" s="134" t="s">
        <v>86</v>
      </c>
    </row>
    <row r="259" spans="1:29" ht="12.75" customHeight="1" x14ac:dyDescent="0.15">
      <c r="A259" s="126"/>
      <c r="B259" s="146">
        <v>257</v>
      </c>
      <c r="C259" s="134"/>
      <c r="D259" s="134"/>
      <c r="E259" s="134"/>
      <c r="F259" s="134"/>
      <c r="G259" s="134"/>
      <c r="H259" s="134"/>
      <c r="I259" s="131" t="s">
        <v>2225</v>
      </c>
      <c r="J259" s="134"/>
      <c r="K259" s="134"/>
      <c r="L259" s="134"/>
      <c r="M259" s="134"/>
      <c r="N259" s="134"/>
      <c r="O259" s="134"/>
      <c r="P259" s="134"/>
      <c r="Q259" s="134"/>
      <c r="R259" s="134"/>
      <c r="S259" s="145" t="s">
        <v>2722</v>
      </c>
      <c r="T259" s="134"/>
      <c r="U259" s="134"/>
      <c r="V259" s="134"/>
      <c r="W259" s="134"/>
      <c r="X259" s="134"/>
      <c r="Y259" s="134"/>
      <c r="Z259" s="186" t="s">
        <v>3556</v>
      </c>
      <c r="AA259" s="134"/>
      <c r="AB259" s="134"/>
      <c r="AC259" s="134" t="s">
        <v>86</v>
      </c>
    </row>
    <row r="260" spans="1:29" ht="12.75" customHeight="1" x14ac:dyDescent="0.15">
      <c r="A260" s="126"/>
      <c r="B260" s="146">
        <v>258</v>
      </c>
      <c r="C260" s="134"/>
      <c r="D260" s="134"/>
      <c r="E260" s="134"/>
      <c r="F260" s="134"/>
      <c r="G260" s="134"/>
      <c r="H260" s="134"/>
      <c r="I260" s="131" t="s">
        <v>2226</v>
      </c>
      <c r="J260" s="134"/>
      <c r="K260" s="134"/>
      <c r="L260" s="134"/>
      <c r="M260" s="134"/>
      <c r="N260" s="134"/>
      <c r="O260" s="134"/>
      <c r="P260" s="134"/>
      <c r="Q260" s="134"/>
      <c r="R260" s="134"/>
      <c r="S260" s="145" t="s">
        <v>2723</v>
      </c>
      <c r="T260" s="134"/>
      <c r="U260" s="134"/>
      <c r="V260" s="134"/>
      <c r="W260" s="134"/>
      <c r="X260" s="134"/>
      <c r="Y260" s="134"/>
      <c r="Z260" s="186" t="s">
        <v>3557</v>
      </c>
      <c r="AA260" s="134"/>
      <c r="AB260" s="134"/>
      <c r="AC260" s="134" t="s">
        <v>86</v>
      </c>
    </row>
    <row r="261" spans="1:29" ht="12.75" customHeight="1" x14ac:dyDescent="0.15">
      <c r="A261" s="126"/>
      <c r="B261" s="146">
        <v>259</v>
      </c>
      <c r="C261" s="134"/>
      <c r="D261" s="134"/>
      <c r="E261" s="134"/>
      <c r="F261" s="134"/>
      <c r="G261" s="134"/>
      <c r="H261" s="134"/>
      <c r="I261" s="131" t="s">
        <v>2227</v>
      </c>
      <c r="J261" s="134"/>
      <c r="K261" s="134"/>
      <c r="L261" s="134"/>
      <c r="M261" s="134"/>
      <c r="N261" s="134"/>
      <c r="O261" s="134"/>
      <c r="P261" s="134"/>
      <c r="Q261" s="134"/>
      <c r="R261" s="134"/>
      <c r="S261" s="145" t="s">
        <v>2724</v>
      </c>
      <c r="T261" s="134"/>
      <c r="U261" s="134"/>
      <c r="V261" s="134"/>
      <c r="W261" s="134"/>
      <c r="X261" s="134"/>
      <c r="Y261" s="134"/>
      <c r="Z261" s="186" t="s">
        <v>3558</v>
      </c>
      <c r="AA261" s="134"/>
      <c r="AB261" s="134"/>
      <c r="AC261" s="134" t="s">
        <v>86</v>
      </c>
    </row>
    <row r="262" spans="1:29" ht="12.75" customHeight="1" x14ac:dyDescent="0.15">
      <c r="A262" s="126"/>
      <c r="B262" s="146">
        <v>260</v>
      </c>
      <c r="C262" s="134"/>
      <c r="D262" s="134"/>
      <c r="E262" s="134"/>
      <c r="F262" s="134"/>
      <c r="G262" s="134"/>
      <c r="H262" s="134"/>
      <c r="I262" s="131" t="s">
        <v>2228</v>
      </c>
      <c r="J262" s="134"/>
      <c r="K262" s="134"/>
      <c r="L262" s="134"/>
      <c r="M262" s="134"/>
      <c r="N262" s="134"/>
      <c r="O262" s="134"/>
      <c r="P262" s="134"/>
      <c r="Q262" s="134"/>
      <c r="R262" s="134"/>
      <c r="S262" s="145" t="s">
        <v>2725</v>
      </c>
      <c r="T262" s="134"/>
      <c r="U262" s="134"/>
      <c r="V262" s="134"/>
      <c r="W262" s="134"/>
      <c r="X262" s="134"/>
      <c r="Y262" s="134"/>
      <c r="Z262" s="186" t="s">
        <v>3559</v>
      </c>
      <c r="AA262" s="134"/>
      <c r="AB262" s="134"/>
      <c r="AC262" s="134" t="s">
        <v>86</v>
      </c>
    </row>
    <row r="263" spans="1:29" ht="12.75" customHeight="1" x14ac:dyDescent="0.15">
      <c r="A263" s="126"/>
      <c r="B263" s="146">
        <v>261</v>
      </c>
      <c r="C263" s="134"/>
      <c r="D263" s="134"/>
      <c r="E263" s="134"/>
      <c r="F263" s="134"/>
      <c r="G263" s="134"/>
      <c r="H263" s="134"/>
      <c r="I263" s="131" t="s">
        <v>2229</v>
      </c>
      <c r="J263" s="134"/>
      <c r="K263" s="134"/>
      <c r="L263" s="134"/>
      <c r="M263" s="134"/>
      <c r="N263" s="134"/>
      <c r="O263" s="134"/>
      <c r="P263" s="134"/>
      <c r="Q263" s="134"/>
      <c r="R263" s="134"/>
      <c r="S263" s="145" t="s">
        <v>2726</v>
      </c>
      <c r="T263" s="134"/>
      <c r="U263" s="134"/>
      <c r="V263" s="134"/>
      <c r="W263" s="134"/>
      <c r="X263" s="134"/>
      <c r="Y263" s="134"/>
      <c r="Z263" s="186" t="s">
        <v>3560</v>
      </c>
      <c r="AA263" s="134"/>
      <c r="AB263" s="134"/>
      <c r="AC263" s="134" t="s">
        <v>86</v>
      </c>
    </row>
    <row r="264" spans="1:29" ht="12.75" customHeight="1" x14ac:dyDescent="0.15">
      <c r="A264" s="126"/>
      <c r="B264" s="146">
        <v>262</v>
      </c>
      <c r="C264" s="134"/>
      <c r="D264" s="134"/>
      <c r="E264" s="134"/>
      <c r="F264" s="134"/>
      <c r="G264" s="134"/>
      <c r="H264" s="134"/>
      <c r="I264" s="131" t="s">
        <v>2230</v>
      </c>
      <c r="J264" s="134"/>
      <c r="K264" s="134"/>
      <c r="L264" s="134"/>
      <c r="M264" s="134"/>
      <c r="N264" s="134"/>
      <c r="O264" s="134"/>
      <c r="P264" s="134"/>
      <c r="Q264" s="134"/>
      <c r="R264" s="134"/>
      <c r="S264" s="145" t="s">
        <v>2727</v>
      </c>
      <c r="T264" s="134"/>
      <c r="U264" s="134"/>
      <c r="V264" s="134"/>
      <c r="W264" s="134"/>
      <c r="X264" s="134"/>
      <c r="Y264" s="134"/>
      <c r="Z264" s="186" t="s">
        <v>3561</v>
      </c>
      <c r="AA264" s="134"/>
      <c r="AB264" s="134"/>
      <c r="AC264" s="134" t="s">
        <v>86</v>
      </c>
    </row>
    <row r="265" spans="1:29" ht="12.75" customHeight="1" x14ac:dyDescent="0.15">
      <c r="A265" s="126"/>
      <c r="B265" s="146">
        <v>263</v>
      </c>
      <c r="C265" s="134"/>
      <c r="D265" s="134"/>
      <c r="E265" s="134"/>
      <c r="F265" s="134"/>
      <c r="G265" s="134"/>
      <c r="H265" s="134"/>
      <c r="I265" s="131" t="s">
        <v>2231</v>
      </c>
      <c r="J265" s="134"/>
      <c r="K265" s="134"/>
      <c r="L265" s="134"/>
      <c r="M265" s="134"/>
      <c r="N265" s="134"/>
      <c r="O265" s="134"/>
      <c r="P265" s="134"/>
      <c r="Q265" s="134"/>
      <c r="R265" s="134"/>
      <c r="S265" s="145" t="s">
        <v>2728</v>
      </c>
      <c r="T265" s="134"/>
      <c r="U265" s="134"/>
      <c r="V265" s="134"/>
      <c r="W265" s="134"/>
      <c r="X265" s="134"/>
      <c r="Y265" s="134"/>
      <c r="Z265" s="186" t="s">
        <v>3562</v>
      </c>
      <c r="AA265" s="134"/>
      <c r="AB265" s="134"/>
      <c r="AC265" s="134" t="s">
        <v>86</v>
      </c>
    </row>
    <row r="266" spans="1:29" ht="12.75" customHeight="1" x14ac:dyDescent="0.15">
      <c r="A266" s="126"/>
      <c r="B266" s="146">
        <v>264</v>
      </c>
      <c r="C266" s="134"/>
      <c r="D266" s="134"/>
      <c r="E266" s="134"/>
      <c r="F266" s="134"/>
      <c r="G266" s="134"/>
      <c r="H266" s="134"/>
      <c r="I266" s="131" t="s">
        <v>2232</v>
      </c>
      <c r="J266" s="134"/>
      <c r="K266" s="134"/>
      <c r="L266" s="134"/>
      <c r="M266" s="134"/>
      <c r="N266" s="134"/>
      <c r="O266" s="134"/>
      <c r="P266" s="134"/>
      <c r="Q266" s="134"/>
      <c r="R266" s="134"/>
      <c r="S266" s="145" t="s">
        <v>2729</v>
      </c>
      <c r="T266" s="134"/>
      <c r="U266" s="134"/>
      <c r="V266" s="134"/>
      <c r="W266" s="134"/>
      <c r="X266" s="134"/>
      <c r="Y266" s="134"/>
      <c r="Z266" s="186" t="s">
        <v>3563</v>
      </c>
      <c r="AA266" s="134"/>
      <c r="AB266" s="134"/>
      <c r="AC266" s="134" t="s">
        <v>86</v>
      </c>
    </row>
    <row r="267" spans="1:29" ht="12.75" customHeight="1" x14ac:dyDescent="0.15">
      <c r="A267" s="126"/>
      <c r="B267" s="146">
        <v>265</v>
      </c>
      <c r="C267" s="134"/>
      <c r="D267" s="134"/>
      <c r="E267" s="134"/>
      <c r="F267" s="134"/>
      <c r="G267" s="134"/>
      <c r="H267" s="134"/>
      <c r="I267" s="131" t="s">
        <v>2233</v>
      </c>
      <c r="J267" s="134"/>
      <c r="K267" s="134"/>
      <c r="L267" s="134"/>
      <c r="M267" s="134"/>
      <c r="N267" s="134"/>
      <c r="O267" s="134"/>
      <c r="P267" s="134"/>
      <c r="Q267" s="134"/>
      <c r="R267" s="134"/>
      <c r="S267" s="145" t="s">
        <v>2730</v>
      </c>
      <c r="T267" s="134"/>
      <c r="U267" s="134"/>
      <c r="V267" s="134"/>
      <c r="W267" s="134"/>
      <c r="X267" s="134"/>
      <c r="Y267" s="134"/>
      <c r="Z267" s="186" t="s">
        <v>3564</v>
      </c>
      <c r="AA267" s="134"/>
      <c r="AB267" s="134"/>
      <c r="AC267" s="134" t="s">
        <v>86</v>
      </c>
    </row>
    <row r="268" spans="1:29" ht="12.75" customHeight="1" x14ac:dyDescent="0.15">
      <c r="A268" s="126"/>
      <c r="B268" s="146">
        <v>266</v>
      </c>
      <c r="C268" s="134"/>
      <c r="D268" s="134"/>
      <c r="E268" s="134"/>
      <c r="F268" s="134"/>
      <c r="G268" s="134"/>
      <c r="H268" s="134"/>
      <c r="I268" s="131" t="s">
        <v>2234</v>
      </c>
      <c r="J268" s="134"/>
      <c r="K268" s="134"/>
      <c r="L268" s="134"/>
      <c r="M268" s="134"/>
      <c r="N268" s="134"/>
      <c r="O268" s="134"/>
      <c r="P268" s="134"/>
      <c r="Q268" s="134"/>
      <c r="R268" s="134"/>
      <c r="S268" s="145" t="s">
        <v>2731</v>
      </c>
      <c r="T268" s="134"/>
      <c r="U268" s="134"/>
      <c r="V268" s="134"/>
      <c r="W268" s="134"/>
      <c r="X268" s="134"/>
      <c r="Y268" s="134"/>
      <c r="Z268" s="186" t="s">
        <v>3565</v>
      </c>
      <c r="AA268" s="134"/>
      <c r="AB268" s="134"/>
      <c r="AC268" s="134" t="s">
        <v>86</v>
      </c>
    </row>
    <row r="269" spans="1:29" ht="12.75" customHeight="1" x14ac:dyDescent="0.15">
      <c r="A269" s="126"/>
      <c r="B269" s="146">
        <v>267</v>
      </c>
      <c r="C269" s="134"/>
      <c r="D269" s="134"/>
      <c r="E269" s="134"/>
      <c r="F269" s="134"/>
      <c r="G269" s="134"/>
      <c r="H269" s="134"/>
      <c r="I269" s="131" t="s">
        <v>2235</v>
      </c>
      <c r="J269" s="134"/>
      <c r="K269" s="134"/>
      <c r="L269" s="134"/>
      <c r="M269" s="134"/>
      <c r="N269" s="134"/>
      <c r="O269" s="134"/>
      <c r="P269" s="134"/>
      <c r="Q269" s="134"/>
      <c r="R269" s="134"/>
      <c r="S269" s="145" t="s">
        <v>2732</v>
      </c>
      <c r="T269" s="134"/>
      <c r="U269" s="134"/>
      <c r="V269" s="134"/>
      <c r="W269" s="134"/>
      <c r="X269" s="134"/>
      <c r="Y269" s="134"/>
      <c r="Z269" s="186" t="s">
        <v>3566</v>
      </c>
      <c r="AA269" s="134"/>
      <c r="AB269" s="134"/>
      <c r="AC269" s="134" t="s">
        <v>86</v>
      </c>
    </row>
    <row r="270" spans="1:29" ht="12.75" customHeight="1" x14ac:dyDescent="0.15">
      <c r="A270" s="126"/>
      <c r="B270" s="146">
        <v>268</v>
      </c>
      <c r="C270" s="134"/>
      <c r="D270" s="134"/>
      <c r="E270" s="134"/>
      <c r="F270" s="134"/>
      <c r="G270" s="134"/>
      <c r="H270" s="134"/>
      <c r="I270" s="131" t="s">
        <v>2236</v>
      </c>
      <c r="J270" s="134"/>
      <c r="K270" s="134"/>
      <c r="L270" s="134"/>
      <c r="M270" s="134"/>
      <c r="N270" s="134"/>
      <c r="O270" s="134"/>
      <c r="P270" s="134"/>
      <c r="Q270" s="134"/>
      <c r="R270" s="134"/>
      <c r="S270" s="145" t="s">
        <v>2733</v>
      </c>
      <c r="T270" s="134"/>
      <c r="U270" s="134"/>
      <c r="V270" s="134"/>
      <c r="W270" s="134"/>
      <c r="X270" s="134"/>
      <c r="Y270" s="134"/>
      <c r="Z270" s="186" t="s">
        <v>3567</v>
      </c>
      <c r="AA270" s="134"/>
      <c r="AB270" s="134"/>
      <c r="AC270" s="134" t="s">
        <v>86</v>
      </c>
    </row>
    <row r="271" spans="1:29" ht="12.75" customHeight="1" x14ac:dyDescent="0.15">
      <c r="A271" s="126"/>
      <c r="B271" s="146">
        <v>269</v>
      </c>
      <c r="C271" s="134"/>
      <c r="D271" s="134"/>
      <c r="E271" s="134"/>
      <c r="F271" s="134"/>
      <c r="G271" s="134"/>
      <c r="H271" s="134"/>
      <c r="I271" s="131" t="s">
        <v>2237</v>
      </c>
      <c r="J271" s="134"/>
      <c r="K271" s="134"/>
      <c r="L271" s="134"/>
      <c r="M271" s="134"/>
      <c r="N271" s="134"/>
      <c r="O271" s="134"/>
      <c r="P271" s="134"/>
      <c r="Q271" s="134"/>
      <c r="R271" s="134"/>
      <c r="S271" s="145" t="s">
        <v>2734</v>
      </c>
      <c r="T271" s="134"/>
      <c r="U271" s="134"/>
      <c r="V271" s="134"/>
      <c r="W271" s="134"/>
      <c r="X271" s="134"/>
      <c r="Y271" s="134"/>
      <c r="Z271" s="186" t="s">
        <v>3568</v>
      </c>
      <c r="AA271" s="134"/>
      <c r="AB271" s="134"/>
      <c r="AC271" s="134" t="s">
        <v>86</v>
      </c>
    </row>
    <row r="272" spans="1:29" ht="12.75" customHeight="1" x14ac:dyDescent="0.15">
      <c r="A272" s="126"/>
      <c r="B272" s="146">
        <v>270</v>
      </c>
      <c r="C272" s="134"/>
      <c r="D272" s="134"/>
      <c r="E272" s="134"/>
      <c r="F272" s="134"/>
      <c r="G272" s="134"/>
      <c r="H272" s="134"/>
      <c r="I272" s="131" t="s">
        <v>2238</v>
      </c>
      <c r="J272" s="134"/>
      <c r="K272" s="134"/>
      <c r="L272" s="134"/>
      <c r="M272" s="134"/>
      <c r="N272" s="134"/>
      <c r="O272" s="134"/>
      <c r="P272" s="134"/>
      <c r="Q272" s="134"/>
      <c r="R272" s="134"/>
      <c r="S272" s="145" t="s">
        <v>2735</v>
      </c>
      <c r="T272" s="134"/>
      <c r="U272" s="134"/>
      <c r="V272" s="134"/>
      <c r="W272" s="134"/>
      <c r="X272" s="134"/>
      <c r="Y272" s="134"/>
      <c r="Z272" s="186" t="s">
        <v>3569</v>
      </c>
      <c r="AA272" s="134"/>
      <c r="AB272" s="134"/>
      <c r="AC272" s="134" t="s">
        <v>86</v>
      </c>
    </row>
    <row r="273" spans="1:29" ht="12.75" customHeight="1" x14ac:dyDescent="0.15">
      <c r="A273" s="126"/>
      <c r="B273" s="146">
        <v>271</v>
      </c>
      <c r="C273" s="134"/>
      <c r="D273" s="134"/>
      <c r="E273" s="134"/>
      <c r="F273" s="134"/>
      <c r="G273" s="134"/>
      <c r="H273" s="134"/>
      <c r="I273" s="131" t="s">
        <v>2239</v>
      </c>
      <c r="J273" s="134"/>
      <c r="K273" s="134"/>
      <c r="L273" s="134"/>
      <c r="M273" s="134"/>
      <c r="N273" s="134"/>
      <c r="O273" s="134"/>
      <c r="P273" s="134"/>
      <c r="Q273" s="134"/>
      <c r="R273" s="134"/>
      <c r="S273" s="145" t="s">
        <v>2736</v>
      </c>
      <c r="T273" s="134"/>
      <c r="U273" s="134"/>
      <c r="V273" s="134"/>
      <c r="W273" s="134"/>
      <c r="X273" s="134"/>
      <c r="Y273" s="134"/>
      <c r="Z273" s="186" t="s">
        <v>3570</v>
      </c>
      <c r="AA273" s="134"/>
      <c r="AB273" s="134"/>
      <c r="AC273" s="134" t="s">
        <v>86</v>
      </c>
    </row>
    <row r="274" spans="1:29" ht="12.75" customHeight="1" x14ac:dyDescent="0.15">
      <c r="A274" s="126"/>
      <c r="B274" s="146">
        <v>272</v>
      </c>
      <c r="C274" s="134"/>
      <c r="D274" s="134"/>
      <c r="E274" s="134"/>
      <c r="F274" s="134"/>
      <c r="G274" s="134"/>
      <c r="H274" s="134"/>
      <c r="I274" s="131" t="s">
        <v>2240</v>
      </c>
      <c r="J274" s="134"/>
      <c r="K274" s="134"/>
      <c r="L274" s="134"/>
      <c r="M274" s="134"/>
      <c r="N274" s="134"/>
      <c r="O274" s="134"/>
      <c r="P274" s="134"/>
      <c r="Q274" s="134"/>
      <c r="R274" s="134"/>
      <c r="S274" s="145" t="s">
        <v>2737</v>
      </c>
      <c r="T274" s="134"/>
      <c r="U274" s="134"/>
      <c r="V274" s="134"/>
      <c r="W274" s="134"/>
      <c r="X274" s="134"/>
      <c r="Y274" s="134"/>
      <c r="Z274" s="186" t="s">
        <v>3571</v>
      </c>
      <c r="AA274" s="134"/>
      <c r="AB274" s="134"/>
      <c r="AC274" s="134" t="s">
        <v>86</v>
      </c>
    </row>
    <row r="275" spans="1:29" ht="12.75" customHeight="1" x14ac:dyDescent="0.15">
      <c r="A275" s="126"/>
      <c r="B275" s="146">
        <v>273</v>
      </c>
      <c r="C275" s="134"/>
      <c r="D275" s="134"/>
      <c r="E275" s="134"/>
      <c r="F275" s="134"/>
      <c r="G275" s="134"/>
      <c r="H275" s="134"/>
      <c r="I275" s="131" t="s">
        <v>2241</v>
      </c>
      <c r="J275" s="134"/>
      <c r="K275" s="134"/>
      <c r="L275" s="134"/>
      <c r="M275" s="134"/>
      <c r="N275" s="134"/>
      <c r="O275" s="134"/>
      <c r="P275" s="134"/>
      <c r="Q275" s="134"/>
      <c r="R275" s="134"/>
      <c r="S275" s="145" t="s">
        <v>2738</v>
      </c>
      <c r="T275" s="134"/>
      <c r="U275" s="134"/>
      <c r="V275" s="134"/>
      <c r="W275" s="134"/>
      <c r="X275" s="134"/>
      <c r="Y275" s="134"/>
      <c r="Z275" s="186" t="s">
        <v>3572</v>
      </c>
      <c r="AA275" s="134"/>
      <c r="AB275" s="134"/>
      <c r="AC275" s="134" t="s">
        <v>86</v>
      </c>
    </row>
    <row r="276" spans="1:29" ht="12.75" customHeight="1" x14ac:dyDescent="0.15">
      <c r="A276" s="126"/>
      <c r="B276" s="146">
        <v>274</v>
      </c>
      <c r="C276" s="134"/>
      <c r="D276" s="134"/>
      <c r="E276" s="134"/>
      <c r="F276" s="134"/>
      <c r="G276" s="134"/>
      <c r="H276" s="134"/>
      <c r="I276" s="131" t="s">
        <v>2242</v>
      </c>
      <c r="J276" s="134"/>
      <c r="K276" s="134"/>
      <c r="L276" s="134"/>
      <c r="M276" s="134"/>
      <c r="N276" s="134"/>
      <c r="O276" s="134"/>
      <c r="P276" s="134"/>
      <c r="Q276" s="134"/>
      <c r="R276" s="134"/>
      <c r="S276" s="145" t="s">
        <v>2739</v>
      </c>
      <c r="T276" s="134"/>
      <c r="U276" s="134"/>
      <c r="V276" s="134"/>
      <c r="W276" s="134"/>
      <c r="X276" s="134"/>
      <c r="Y276" s="134"/>
      <c r="Z276" s="186" t="s">
        <v>3573</v>
      </c>
      <c r="AA276" s="134"/>
      <c r="AB276" s="134"/>
      <c r="AC276" s="134" t="s">
        <v>86</v>
      </c>
    </row>
    <row r="277" spans="1:29" ht="12.75" customHeight="1" x14ac:dyDescent="0.15">
      <c r="A277" s="126"/>
      <c r="B277" s="146">
        <v>275</v>
      </c>
      <c r="C277" s="134"/>
      <c r="D277" s="134"/>
      <c r="E277" s="134"/>
      <c r="F277" s="134"/>
      <c r="G277" s="134"/>
      <c r="H277" s="134"/>
      <c r="I277" s="131" t="s">
        <v>2243</v>
      </c>
      <c r="J277" s="134"/>
      <c r="K277" s="134"/>
      <c r="L277" s="134"/>
      <c r="M277" s="134"/>
      <c r="N277" s="134"/>
      <c r="O277" s="134"/>
      <c r="P277" s="134"/>
      <c r="Q277" s="134"/>
      <c r="R277" s="134"/>
      <c r="S277" s="145" t="s">
        <v>2740</v>
      </c>
      <c r="T277" s="134"/>
      <c r="U277" s="134"/>
      <c r="V277" s="134"/>
      <c r="W277" s="134"/>
      <c r="X277" s="134"/>
      <c r="Y277" s="134"/>
      <c r="Z277" s="186" t="s">
        <v>3574</v>
      </c>
      <c r="AA277" s="134"/>
      <c r="AB277" s="134"/>
      <c r="AC277" s="134" t="s">
        <v>86</v>
      </c>
    </row>
    <row r="278" spans="1:29" ht="12.75" customHeight="1" x14ac:dyDescent="0.15">
      <c r="A278" s="126"/>
      <c r="B278" s="146">
        <v>276</v>
      </c>
      <c r="C278" s="134"/>
      <c r="D278" s="134"/>
      <c r="E278" s="134"/>
      <c r="F278" s="134"/>
      <c r="G278" s="134"/>
      <c r="H278" s="134"/>
      <c r="I278" s="131" t="s">
        <v>2244</v>
      </c>
      <c r="J278" s="134"/>
      <c r="K278" s="134"/>
      <c r="L278" s="134"/>
      <c r="M278" s="134"/>
      <c r="N278" s="134"/>
      <c r="O278" s="134"/>
      <c r="P278" s="134"/>
      <c r="Q278" s="134"/>
      <c r="R278" s="134"/>
      <c r="S278" s="145" t="s">
        <v>2741</v>
      </c>
      <c r="T278" s="134"/>
      <c r="U278" s="134"/>
      <c r="V278" s="134"/>
      <c r="W278" s="134"/>
      <c r="X278" s="134"/>
      <c r="Y278" s="134"/>
      <c r="Z278" s="186" t="s">
        <v>3575</v>
      </c>
      <c r="AA278" s="134"/>
      <c r="AB278" s="134"/>
      <c r="AC278" s="134" t="s">
        <v>86</v>
      </c>
    </row>
    <row r="279" spans="1:29" ht="12.75" customHeight="1" x14ac:dyDescent="0.15">
      <c r="A279" s="126"/>
      <c r="B279" s="146">
        <v>277</v>
      </c>
      <c r="C279" s="134"/>
      <c r="D279" s="134"/>
      <c r="E279" s="134"/>
      <c r="F279" s="134"/>
      <c r="G279" s="134"/>
      <c r="H279" s="134"/>
      <c r="I279" s="131" t="s">
        <v>2245</v>
      </c>
      <c r="J279" s="134"/>
      <c r="K279" s="134"/>
      <c r="L279" s="134"/>
      <c r="M279" s="134"/>
      <c r="N279" s="134"/>
      <c r="O279" s="134"/>
      <c r="P279" s="134"/>
      <c r="Q279" s="134"/>
      <c r="R279" s="134"/>
      <c r="S279" s="145" t="s">
        <v>2742</v>
      </c>
      <c r="T279" s="134"/>
      <c r="U279" s="134"/>
      <c r="V279" s="134"/>
      <c r="W279" s="134"/>
      <c r="X279" s="134"/>
      <c r="Y279" s="134"/>
      <c r="Z279" s="186" t="s">
        <v>3576</v>
      </c>
      <c r="AA279" s="134"/>
      <c r="AB279" s="134"/>
      <c r="AC279" s="134" t="s">
        <v>86</v>
      </c>
    </row>
    <row r="280" spans="1:29" ht="12.75" customHeight="1" x14ac:dyDescent="0.15">
      <c r="A280" s="126"/>
      <c r="B280" s="146">
        <v>278</v>
      </c>
      <c r="C280" s="134"/>
      <c r="D280" s="134"/>
      <c r="E280" s="134"/>
      <c r="F280" s="134"/>
      <c r="G280" s="134"/>
      <c r="H280" s="134"/>
      <c r="I280" s="131" t="s">
        <v>2246</v>
      </c>
      <c r="J280" s="134"/>
      <c r="K280" s="134"/>
      <c r="L280" s="134"/>
      <c r="M280" s="134"/>
      <c r="N280" s="134"/>
      <c r="O280" s="134"/>
      <c r="P280" s="134"/>
      <c r="Q280" s="134"/>
      <c r="R280" s="134"/>
      <c r="S280" s="145" t="s">
        <v>2743</v>
      </c>
      <c r="T280" s="134"/>
      <c r="U280" s="134"/>
      <c r="V280" s="134"/>
      <c r="W280" s="134"/>
      <c r="X280" s="134"/>
      <c r="Y280" s="134"/>
      <c r="Z280" s="186" t="s">
        <v>3577</v>
      </c>
      <c r="AA280" s="134"/>
      <c r="AB280" s="134"/>
      <c r="AC280" s="134" t="s">
        <v>86</v>
      </c>
    </row>
    <row r="281" spans="1:29" ht="12.75" customHeight="1" x14ac:dyDescent="0.15">
      <c r="A281" s="126"/>
      <c r="B281" s="146">
        <v>279</v>
      </c>
      <c r="C281" s="134"/>
      <c r="D281" s="134"/>
      <c r="E281" s="134"/>
      <c r="F281" s="134"/>
      <c r="G281" s="134"/>
      <c r="H281" s="134"/>
      <c r="I281" s="131" t="s">
        <v>2247</v>
      </c>
      <c r="J281" s="134"/>
      <c r="K281" s="134"/>
      <c r="L281" s="134"/>
      <c r="M281" s="134"/>
      <c r="N281" s="134"/>
      <c r="O281" s="134"/>
      <c r="P281" s="134"/>
      <c r="Q281" s="134"/>
      <c r="R281" s="134"/>
      <c r="S281" s="145" t="s">
        <v>2744</v>
      </c>
      <c r="T281" s="134"/>
      <c r="U281" s="134"/>
      <c r="V281" s="134"/>
      <c r="W281" s="134"/>
      <c r="X281" s="134"/>
      <c r="Y281" s="134"/>
      <c r="Z281" s="186" t="s">
        <v>3578</v>
      </c>
      <c r="AA281" s="134"/>
      <c r="AB281" s="134"/>
      <c r="AC281" s="134" t="s">
        <v>86</v>
      </c>
    </row>
    <row r="282" spans="1:29" ht="12.75" customHeight="1" x14ac:dyDescent="0.15">
      <c r="A282" s="126"/>
      <c r="B282" s="146">
        <v>280</v>
      </c>
      <c r="C282" s="134"/>
      <c r="D282" s="134"/>
      <c r="E282" s="134"/>
      <c r="F282" s="134"/>
      <c r="G282" s="134"/>
      <c r="H282" s="134"/>
      <c r="I282" s="131" t="s">
        <v>2248</v>
      </c>
      <c r="J282" s="134"/>
      <c r="K282" s="134"/>
      <c r="L282" s="134"/>
      <c r="M282" s="134"/>
      <c r="N282" s="134"/>
      <c r="O282" s="134"/>
      <c r="P282" s="134"/>
      <c r="Q282" s="134"/>
      <c r="R282" s="134"/>
      <c r="S282" s="145" t="s">
        <v>2745</v>
      </c>
      <c r="T282" s="134"/>
      <c r="U282" s="134"/>
      <c r="V282" s="134"/>
      <c r="W282" s="134"/>
      <c r="X282" s="134"/>
      <c r="Y282" s="134"/>
      <c r="Z282" s="186" t="s">
        <v>3579</v>
      </c>
      <c r="AA282" s="134"/>
      <c r="AB282" s="134"/>
      <c r="AC282" s="134" t="s">
        <v>86</v>
      </c>
    </row>
    <row r="283" spans="1:29" ht="12.75" customHeight="1" x14ac:dyDescent="0.15">
      <c r="A283" s="126"/>
      <c r="B283" s="146">
        <v>281</v>
      </c>
      <c r="C283" s="134"/>
      <c r="D283" s="134"/>
      <c r="E283" s="134"/>
      <c r="F283" s="134"/>
      <c r="G283" s="134"/>
      <c r="H283" s="134"/>
      <c r="I283" s="131" t="s">
        <v>2249</v>
      </c>
      <c r="J283" s="134"/>
      <c r="K283" s="134"/>
      <c r="L283" s="134"/>
      <c r="M283" s="134"/>
      <c r="N283" s="134"/>
      <c r="O283" s="134"/>
      <c r="P283" s="134"/>
      <c r="Q283" s="134"/>
      <c r="R283" s="134"/>
      <c r="S283" s="145" t="s">
        <v>2746</v>
      </c>
      <c r="T283" s="134"/>
      <c r="U283" s="134"/>
      <c r="V283" s="134"/>
      <c r="W283" s="134"/>
      <c r="X283" s="134"/>
      <c r="Y283" s="134"/>
      <c r="Z283" s="186" t="s">
        <v>3580</v>
      </c>
      <c r="AA283" s="134"/>
      <c r="AB283" s="134"/>
      <c r="AC283" s="134" t="s">
        <v>86</v>
      </c>
    </row>
    <row r="284" spans="1:29" ht="12.75" customHeight="1" x14ac:dyDescent="0.15">
      <c r="A284" s="126"/>
      <c r="B284" s="146">
        <v>282</v>
      </c>
      <c r="C284" s="134"/>
      <c r="D284" s="134"/>
      <c r="E284" s="134"/>
      <c r="F284" s="134"/>
      <c r="G284" s="134"/>
      <c r="H284" s="134"/>
      <c r="I284" s="131" t="s">
        <v>2250</v>
      </c>
      <c r="J284" s="134"/>
      <c r="K284" s="134"/>
      <c r="L284" s="134"/>
      <c r="M284" s="134"/>
      <c r="N284" s="134"/>
      <c r="O284" s="134"/>
      <c r="P284" s="134"/>
      <c r="Q284" s="134"/>
      <c r="R284" s="134"/>
      <c r="S284" s="145" t="s">
        <v>2747</v>
      </c>
      <c r="T284" s="134"/>
      <c r="U284" s="134"/>
      <c r="V284" s="134"/>
      <c r="W284" s="134"/>
      <c r="X284" s="134"/>
      <c r="Y284" s="134"/>
      <c r="Z284" s="186" t="s">
        <v>3581</v>
      </c>
      <c r="AA284" s="134"/>
      <c r="AB284" s="134"/>
      <c r="AC284" s="134" t="s">
        <v>86</v>
      </c>
    </row>
    <row r="285" spans="1:29" ht="12.75" customHeight="1" x14ac:dyDescent="0.15">
      <c r="A285" s="126"/>
      <c r="B285" s="146">
        <v>283</v>
      </c>
      <c r="C285" s="134"/>
      <c r="D285" s="134"/>
      <c r="E285" s="134"/>
      <c r="F285" s="134"/>
      <c r="G285" s="134"/>
      <c r="H285" s="134"/>
      <c r="I285" s="131" t="s">
        <v>2251</v>
      </c>
      <c r="J285" s="134"/>
      <c r="K285" s="134"/>
      <c r="L285" s="134"/>
      <c r="M285" s="134"/>
      <c r="N285" s="134"/>
      <c r="O285" s="134"/>
      <c r="P285" s="134"/>
      <c r="Q285" s="134"/>
      <c r="R285" s="134"/>
      <c r="S285" s="145" t="s">
        <v>2748</v>
      </c>
      <c r="T285" s="134"/>
      <c r="U285" s="134"/>
      <c r="V285" s="134"/>
      <c r="W285" s="134"/>
      <c r="X285" s="134"/>
      <c r="Y285" s="134"/>
      <c r="Z285" s="186" t="s">
        <v>3582</v>
      </c>
      <c r="AA285" s="134"/>
      <c r="AB285" s="134"/>
      <c r="AC285" s="134" t="s">
        <v>86</v>
      </c>
    </row>
    <row r="286" spans="1:29" ht="12.75" customHeight="1" x14ac:dyDescent="0.15">
      <c r="A286" s="126"/>
      <c r="B286" s="146">
        <v>284</v>
      </c>
      <c r="C286" s="134"/>
      <c r="D286" s="134"/>
      <c r="E286" s="134"/>
      <c r="F286" s="134"/>
      <c r="G286" s="134"/>
      <c r="H286" s="134"/>
      <c r="I286" s="131" t="s">
        <v>2252</v>
      </c>
      <c r="J286" s="134"/>
      <c r="K286" s="134"/>
      <c r="L286" s="134"/>
      <c r="M286" s="134"/>
      <c r="N286" s="134"/>
      <c r="O286" s="134"/>
      <c r="P286" s="134"/>
      <c r="Q286" s="134"/>
      <c r="R286" s="134"/>
      <c r="S286" s="145" t="s">
        <v>2749</v>
      </c>
      <c r="T286" s="134"/>
      <c r="U286" s="134"/>
      <c r="V286" s="134"/>
      <c r="W286" s="134"/>
      <c r="X286" s="134"/>
      <c r="Y286" s="134"/>
      <c r="Z286" s="186" t="s">
        <v>3583</v>
      </c>
      <c r="AA286" s="134"/>
      <c r="AB286" s="134"/>
      <c r="AC286" s="134" t="s">
        <v>86</v>
      </c>
    </row>
    <row r="287" spans="1:29" ht="12.75" customHeight="1" x14ac:dyDescent="0.15">
      <c r="A287" s="126"/>
      <c r="B287" s="146">
        <v>285</v>
      </c>
      <c r="C287" s="134"/>
      <c r="D287" s="134"/>
      <c r="E287" s="134"/>
      <c r="F287" s="134"/>
      <c r="G287" s="134"/>
      <c r="H287" s="134"/>
      <c r="I287" s="131" t="s">
        <v>2253</v>
      </c>
      <c r="J287" s="134"/>
      <c r="K287" s="134"/>
      <c r="L287" s="134"/>
      <c r="M287" s="134"/>
      <c r="N287" s="134"/>
      <c r="O287" s="134"/>
      <c r="P287" s="134"/>
      <c r="Q287" s="134"/>
      <c r="R287" s="134"/>
      <c r="S287" s="145" t="s">
        <v>2750</v>
      </c>
      <c r="T287" s="134"/>
      <c r="U287" s="134"/>
      <c r="V287" s="134"/>
      <c r="W287" s="134"/>
      <c r="X287" s="134"/>
      <c r="Y287" s="134"/>
      <c r="Z287" s="186" t="s">
        <v>3584</v>
      </c>
      <c r="AA287" s="134"/>
      <c r="AB287" s="134"/>
      <c r="AC287" s="134" t="s">
        <v>86</v>
      </c>
    </row>
    <row r="288" spans="1:29" ht="12.75" customHeight="1" x14ac:dyDescent="0.15">
      <c r="A288" s="126"/>
      <c r="B288" s="146">
        <v>286</v>
      </c>
      <c r="C288" s="134"/>
      <c r="D288" s="134"/>
      <c r="E288" s="134"/>
      <c r="F288" s="134"/>
      <c r="G288" s="134"/>
      <c r="H288" s="134"/>
      <c r="I288" s="131" t="s">
        <v>2254</v>
      </c>
      <c r="J288" s="134"/>
      <c r="K288" s="134"/>
      <c r="L288" s="134"/>
      <c r="M288" s="134"/>
      <c r="N288" s="134"/>
      <c r="O288" s="134"/>
      <c r="P288" s="134"/>
      <c r="Q288" s="134"/>
      <c r="R288" s="134"/>
      <c r="S288" s="145" t="s">
        <v>2751</v>
      </c>
      <c r="T288" s="134"/>
      <c r="U288" s="134"/>
      <c r="V288" s="134"/>
      <c r="W288" s="134"/>
      <c r="X288" s="134"/>
      <c r="Y288" s="134"/>
      <c r="Z288" s="186" t="s">
        <v>3585</v>
      </c>
      <c r="AA288" s="134"/>
      <c r="AB288" s="134"/>
      <c r="AC288" s="134" t="s">
        <v>86</v>
      </c>
    </row>
    <row r="289" spans="1:29" ht="12.75" customHeight="1" x14ac:dyDescent="0.15">
      <c r="A289" s="126"/>
      <c r="B289" s="146">
        <v>287</v>
      </c>
      <c r="C289" s="134"/>
      <c r="D289" s="134"/>
      <c r="E289" s="134"/>
      <c r="F289" s="134"/>
      <c r="G289" s="134"/>
      <c r="H289" s="134"/>
      <c r="I289" s="131" t="s">
        <v>2255</v>
      </c>
      <c r="J289" s="134"/>
      <c r="K289" s="134"/>
      <c r="L289" s="134"/>
      <c r="M289" s="134"/>
      <c r="N289" s="134"/>
      <c r="O289" s="134"/>
      <c r="P289" s="134"/>
      <c r="Q289" s="134"/>
      <c r="R289" s="134"/>
      <c r="S289" s="145" t="s">
        <v>2752</v>
      </c>
      <c r="T289" s="134"/>
      <c r="U289" s="134"/>
      <c r="V289" s="134"/>
      <c r="W289" s="134"/>
      <c r="X289" s="134"/>
      <c r="Y289" s="134"/>
      <c r="Z289" s="186" t="s">
        <v>3586</v>
      </c>
      <c r="AA289" s="134"/>
      <c r="AB289" s="134"/>
      <c r="AC289" s="134" t="s">
        <v>86</v>
      </c>
    </row>
    <row r="290" spans="1:29" ht="12.75" customHeight="1" x14ac:dyDescent="0.15">
      <c r="A290" s="126"/>
      <c r="B290" s="146">
        <v>288</v>
      </c>
      <c r="C290" s="134"/>
      <c r="D290" s="134"/>
      <c r="E290" s="134"/>
      <c r="F290" s="134"/>
      <c r="G290" s="134"/>
      <c r="H290" s="134"/>
      <c r="I290" s="131" t="s">
        <v>2256</v>
      </c>
      <c r="J290" s="134"/>
      <c r="K290" s="134"/>
      <c r="L290" s="134"/>
      <c r="M290" s="134"/>
      <c r="N290" s="134"/>
      <c r="O290" s="134"/>
      <c r="P290" s="134"/>
      <c r="Q290" s="134"/>
      <c r="R290" s="134"/>
      <c r="S290" s="145" t="s">
        <v>2753</v>
      </c>
      <c r="T290" s="134"/>
      <c r="U290" s="134"/>
      <c r="V290" s="134"/>
      <c r="W290" s="134"/>
      <c r="X290" s="134"/>
      <c r="Y290" s="134"/>
      <c r="Z290" s="186" t="s">
        <v>3587</v>
      </c>
      <c r="AA290" s="134"/>
      <c r="AB290" s="134"/>
      <c r="AC290" s="134" t="s">
        <v>86</v>
      </c>
    </row>
    <row r="291" spans="1:29" ht="12.75" customHeight="1" x14ac:dyDescent="0.15">
      <c r="A291" s="126"/>
      <c r="B291" s="146">
        <v>289</v>
      </c>
      <c r="C291" s="134"/>
      <c r="D291" s="134"/>
      <c r="E291" s="134"/>
      <c r="F291" s="134"/>
      <c r="G291" s="134"/>
      <c r="H291" s="134"/>
      <c r="I291" s="131" t="s">
        <v>2257</v>
      </c>
      <c r="J291" s="134"/>
      <c r="K291" s="134"/>
      <c r="L291" s="134"/>
      <c r="M291" s="134"/>
      <c r="N291" s="134"/>
      <c r="O291" s="134"/>
      <c r="P291" s="134"/>
      <c r="Q291" s="134"/>
      <c r="R291" s="134"/>
      <c r="S291" s="145" t="s">
        <v>2754</v>
      </c>
      <c r="T291" s="134"/>
      <c r="U291" s="134"/>
      <c r="V291" s="134"/>
      <c r="W291" s="134"/>
      <c r="X291" s="134"/>
      <c r="Y291" s="134"/>
      <c r="Z291" s="186" t="s">
        <v>3588</v>
      </c>
      <c r="AA291" s="134"/>
      <c r="AB291" s="134"/>
      <c r="AC291" s="134" t="s">
        <v>86</v>
      </c>
    </row>
    <row r="292" spans="1:29" ht="12.75" customHeight="1" x14ac:dyDescent="0.15">
      <c r="A292" s="126"/>
      <c r="B292" s="146">
        <v>290</v>
      </c>
      <c r="C292" s="134"/>
      <c r="D292" s="134"/>
      <c r="E292" s="134"/>
      <c r="F292" s="134"/>
      <c r="G292" s="134"/>
      <c r="H292" s="134"/>
      <c r="I292" s="131" t="s">
        <v>2258</v>
      </c>
      <c r="J292" s="134"/>
      <c r="K292" s="134"/>
      <c r="L292" s="134"/>
      <c r="M292" s="134"/>
      <c r="N292" s="134"/>
      <c r="O292" s="134"/>
      <c r="P292" s="134"/>
      <c r="Q292" s="134"/>
      <c r="R292" s="134"/>
      <c r="S292" s="145" t="s">
        <v>2755</v>
      </c>
      <c r="T292" s="134"/>
      <c r="U292" s="134"/>
      <c r="V292" s="134"/>
      <c r="W292" s="134"/>
      <c r="X292" s="134"/>
      <c r="Y292" s="134"/>
      <c r="Z292" s="186" t="s">
        <v>3589</v>
      </c>
      <c r="AA292" s="134"/>
      <c r="AB292" s="134"/>
      <c r="AC292" s="134" t="s">
        <v>86</v>
      </c>
    </row>
    <row r="293" spans="1:29" ht="12.75" customHeight="1" x14ac:dyDescent="0.15">
      <c r="A293" s="126"/>
      <c r="B293" s="146">
        <v>291</v>
      </c>
      <c r="C293" s="134"/>
      <c r="D293" s="134"/>
      <c r="E293" s="134"/>
      <c r="F293" s="134"/>
      <c r="G293" s="134"/>
      <c r="H293" s="134"/>
      <c r="I293" s="131" t="s">
        <v>2259</v>
      </c>
      <c r="J293" s="134"/>
      <c r="K293" s="134"/>
      <c r="L293" s="134"/>
      <c r="M293" s="134"/>
      <c r="N293" s="134"/>
      <c r="O293" s="134"/>
      <c r="P293" s="134"/>
      <c r="Q293" s="134"/>
      <c r="R293" s="134"/>
      <c r="S293" s="145" t="s">
        <v>2756</v>
      </c>
      <c r="T293" s="134"/>
      <c r="U293" s="134"/>
      <c r="V293" s="134"/>
      <c r="W293" s="134"/>
      <c r="X293" s="134"/>
      <c r="Y293" s="134"/>
      <c r="Z293" s="186" t="s">
        <v>3590</v>
      </c>
      <c r="AA293" s="134"/>
      <c r="AB293" s="134"/>
      <c r="AC293" s="134" t="s">
        <v>86</v>
      </c>
    </row>
    <row r="294" spans="1:29" ht="12.75" customHeight="1" x14ac:dyDescent="0.15">
      <c r="A294" s="126"/>
      <c r="B294" s="146">
        <v>292</v>
      </c>
      <c r="C294" s="134"/>
      <c r="D294" s="134"/>
      <c r="E294" s="134"/>
      <c r="F294" s="134"/>
      <c r="G294" s="134"/>
      <c r="H294" s="134"/>
      <c r="I294" s="131" t="s">
        <v>2260</v>
      </c>
      <c r="J294" s="134"/>
      <c r="K294" s="134"/>
      <c r="L294" s="134"/>
      <c r="M294" s="134"/>
      <c r="N294" s="134"/>
      <c r="O294" s="134"/>
      <c r="P294" s="134"/>
      <c r="Q294" s="134"/>
      <c r="R294" s="134"/>
      <c r="S294" s="145" t="s">
        <v>2757</v>
      </c>
      <c r="T294" s="134"/>
      <c r="U294" s="134"/>
      <c r="V294" s="134"/>
      <c r="W294" s="134"/>
      <c r="X294" s="134"/>
      <c r="Y294" s="134"/>
      <c r="Z294" s="186" t="s">
        <v>3591</v>
      </c>
      <c r="AA294" s="134"/>
      <c r="AB294" s="134"/>
      <c r="AC294" s="134" t="s">
        <v>86</v>
      </c>
    </row>
    <row r="295" spans="1:29" ht="12.75" customHeight="1" x14ac:dyDescent="0.15">
      <c r="A295" s="126"/>
      <c r="B295" s="146">
        <v>293</v>
      </c>
      <c r="C295" s="134"/>
      <c r="D295" s="134"/>
      <c r="E295" s="134"/>
      <c r="F295" s="134"/>
      <c r="G295" s="134"/>
      <c r="H295" s="134"/>
      <c r="I295" s="131" t="s">
        <v>2261</v>
      </c>
      <c r="J295" s="134"/>
      <c r="K295" s="134"/>
      <c r="L295" s="134"/>
      <c r="M295" s="134"/>
      <c r="N295" s="134"/>
      <c r="O295" s="134"/>
      <c r="P295" s="134"/>
      <c r="Q295" s="134"/>
      <c r="R295" s="134"/>
      <c r="S295" s="145" t="s">
        <v>2758</v>
      </c>
      <c r="T295" s="134"/>
      <c r="U295" s="134"/>
      <c r="V295" s="134"/>
      <c r="W295" s="134"/>
      <c r="X295" s="134"/>
      <c r="Y295" s="134"/>
      <c r="Z295" s="186" t="s">
        <v>3592</v>
      </c>
      <c r="AA295" s="134"/>
      <c r="AB295" s="134"/>
      <c r="AC295" s="134" t="s">
        <v>86</v>
      </c>
    </row>
    <row r="296" spans="1:29" ht="12.75" customHeight="1" x14ac:dyDescent="0.15">
      <c r="A296" s="126"/>
      <c r="B296" s="146">
        <v>294</v>
      </c>
      <c r="C296" s="134"/>
      <c r="D296" s="134"/>
      <c r="E296" s="134"/>
      <c r="F296" s="134"/>
      <c r="G296" s="134"/>
      <c r="H296" s="134"/>
      <c r="I296" s="131" t="s">
        <v>2262</v>
      </c>
      <c r="J296" s="134"/>
      <c r="K296" s="134"/>
      <c r="L296" s="134"/>
      <c r="M296" s="134"/>
      <c r="N296" s="134"/>
      <c r="O296" s="134"/>
      <c r="P296" s="134"/>
      <c r="Q296" s="134"/>
      <c r="R296" s="134"/>
      <c r="S296" s="145" t="s">
        <v>2759</v>
      </c>
      <c r="T296" s="134"/>
      <c r="U296" s="134"/>
      <c r="V296" s="134"/>
      <c r="W296" s="134"/>
      <c r="X296" s="134"/>
      <c r="Y296" s="134"/>
      <c r="Z296" s="186" t="s">
        <v>3593</v>
      </c>
      <c r="AA296" s="134"/>
      <c r="AB296" s="134"/>
      <c r="AC296" s="134" t="s">
        <v>86</v>
      </c>
    </row>
    <row r="297" spans="1:29" ht="12.75" customHeight="1" x14ac:dyDescent="0.15">
      <c r="A297" s="126"/>
      <c r="B297" s="146">
        <v>295</v>
      </c>
      <c r="C297" s="134"/>
      <c r="D297" s="134"/>
      <c r="E297" s="134"/>
      <c r="F297" s="134"/>
      <c r="G297" s="134"/>
      <c r="H297" s="134"/>
      <c r="I297" s="131" t="s">
        <v>2263</v>
      </c>
      <c r="J297" s="134"/>
      <c r="K297" s="134"/>
      <c r="L297" s="134"/>
      <c r="M297" s="134"/>
      <c r="N297" s="134"/>
      <c r="O297" s="134"/>
      <c r="P297" s="134"/>
      <c r="Q297" s="134"/>
      <c r="R297" s="134"/>
      <c r="S297" s="145" t="s">
        <v>2760</v>
      </c>
      <c r="T297" s="134"/>
      <c r="U297" s="134"/>
      <c r="V297" s="134"/>
      <c r="W297" s="134"/>
      <c r="X297" s="134"/>
      <c r="Y297" s="134"/>
      <c r="Z297" s="186" t="s">
        <v>3594</v>
      </c>
      <c r="AA297" s="134"/>
      <c r="AB297" s="134"/>
      <c r="AC297" s="134" t="s">
        <v>86</v>
      </c>
    </row>
    <row r="298" spans="1:29" ht="12.75" customHeight="1" x14ac:dyDescent="0.15">
      <c r="A298" s="126"/>
      <c r="B298" s="146">
        <v>296</v>
      </c>
      <c r="C298" s="134"/>
      <c r="D298" s="134"/>
      <c r="E298" s="134"/>
      <c r="F298" s="134"/>
      <c r="G298" s="134"/>
      <c r="H298" s="134"/>
      <c r="I298" s="131" t="s">
        <v>2264</v>
      </c>
      <c r="J298" s="134"/>
      <c r="K298" s="134"/>
      <c r="L298" s="134"/>
      <c r="M298" s="134"/>
      <c r="N298" s="134"/>
      <c r="O298" s="134"/>
      <c r="P298" s="134"/>
      <c r="Q298" s="134"/>
      <c r="R298" s="134"/>
      <c r="S298" s="145" t="s">
        <v>2761</v>
      </c>
      <c r="T298" s="134"/>
      <c r="U298" s="134"/>
      <c r="V298" s="134"/>
      <c r="W298" s="134"/>
      <c r="X298" s="134"/>
      <c r="Y298" s="134"/>
      <c r="Z298" s="186" t="s">
        <v>3595</v>
      </c>
      <c r="AA298" s="134"/>
      <c r="AB298" s="134"/>
      <c r="AC298" s="134" t="s">
        <v>86</v>
      </c>
    </row>
    <row r="299" spans="1:29" ht="12.75" customHeight="1" x14ac:dyDescent="0.15">
      <c r="A299" s="126"/>
      <c r="B299" s="146">
        <v>297</v>
      </c>
      <c r="C299" s="134"/>
      <c r="D299" s="134"/>
      <c r="E299" s="134"/>
      <c r="F299" s="134"/>
      <c r="G299" s="134"/>
      <c r="H299" s="134"/>
      <c r="I299" s="131" t="s">
        <v>2265</v>
      </c>
      <c r="J299" s="134"/>
      <c r="K299" s="134"/>
      <c r="L299" s="134"/>
      <c r="M299" s="134"/>
      <c r="N299" s="134"/>
      <c r="O299" s="134"/>
      <c r="P299" s="134"/>
      <c r="Q299" s="134"/>
      <c r="R299" s="134"/>
      <c r="S299" s="145" t="s">
        <v>2762</v>
      </c>
      <c r="T299" s="134"/>
      <c r="U299" s="134"/>
      <c r="V299" s="134"/>
      <c r="W299" s="134"/>
      <c r="X299" s="134"/>
      <c r="Y299" s="134"/>
      <c r="Z299" s="186" t="s">
        <v>3596</v>
      </c>
      <c r="AA299" s="134"/>
      <c r="AB299" s="134"/>
      <c r="AC299" s="134" t="s">
        <v>86</v>
      </c>
    </row>
    <row r="300" spans="1:29" ht="12.75" customHeight="1" x14ac:dyDescent="0.15">
      <c r="A300" s="126"/>
      <c r="B300" s="146">
        <v>298</v>
      </c>
      <c r="C300" s="134"/>
      <c r="D300" s="134"/>
      <c r="E300" s="134"/>
      <c r="F300" s="134"/>
      <c r="G300" s="134"/>
      <c r="H300" s="134"/>
      <c r="I300" s="131" t="s">
        <v>2266</v>
      </c>
      <c r="J300" s="134"/>
      <c r="K300" s="134"/>
      <c r="L300" s="134"/>
      <c r="M300" s="134"/>
      <c r="N300" s="134"/>
      <c r="O300" s="134"/>
      <c r="P300" s="134"/>
      <c r="Q300" s="134"/>
      <c r="R300" s="134"/>
      <c r="S300" s="145" t="s">
        <v>2763</v>
      </c>
      <c r="T300" s="134"/>
      <c r="U300" s="134"/>
      <c r="V300" s="134"/>
      <c r="W300" s="134"/>
      <c r="X300" s="134"/>
      <c r="Y300" s="134"/>
      <c r="Z300" s="186" t="s">
        <v>3597</v>
      </c>
      <c r="AA300" s="134"/>
      <c r="AB300" s="134"/>
      <c r="AC300" s="134" t="s">
        <v>86</v>
      </c>
    </row>
    <row r="301" spans="1:29" ht="12.75" customHeight="1" x14ac:dyDescent="0.15">
      <c r="A301" s="126"/>
      <c r="B301" s="146">
        <v>299</v>
      </c>
      <c r="C301" s="134"/>
      <c r="D301" s="134"/>
      <c r="E301" s="134"/>
      <c r="F301" s="134"/>
      <c r="G301" s="134"/>
      <c r="H301" s="134"/>
      <c r="I301" s="131" t="s">
        <v>2267</v>
      </c>
      <c r="J301" s="134"/>
      <c r="K301" s="134"/>
      <c r="L301" s="134"/>
      <c r="M301" s="134"/>
      <c r="N301" s="134"/>
      <c r="O301" s="134"/>
      <c r="P301" s="134"/>
      <c r="Q301" s="134"/>
      <c r="R301" s="134"/>
      <c r="S301" s="145" t="s">
        <v>2764</v>
      </c>
      <c r="T301" s="134"/>
      <c r="U301" s="134"/>
      <c r="V301" s="134"/>
      <c r="W301" s="134"/>
      <c r="X301" s="134"/>
      <c r="Y301" s="134"/>
      <c r="Z301" s="186" t="s">
        <v>3598</v>
      </c>
      <c r="AA301" s="134"/>
      <c r="AB301" s="134"/>
      <c r="AC301" s="134" t="s">
        <v>86</v>
      </c>
    </row>
    <row r="302" spans="1:29" ht="12.75" customHeight="1" x14ac:dyDescent="0.15">
      <c r="A302" s="126"/>
      <c r="B302" s="146">
        <v>300</v>
      </c>
      <c r="C302" s="134"/>
      <c r="D302" s="134"/>
      <c r="E302" s="134"/>
      <c r="F302" s="134"/>
      <c r="G302" s="134"/>
      <c r="H302" s="134"/>
      <c r="I302" s="131" t="s">
        <v>2268</v>
      </c>
      <c r="J302" s="134"/>
      <c r="K302" s="134"/>
      <c r="L302" s="134"/>
      <c r="M302" s="134"/>
      <c r="N302" s="134"/>
      <c r="O302" s="134"/>
      <c r="P302" s="134"/>
      <c r="Q302" s="134"/>
      <c r="R302" s="134"/>
      <c r="S302" s="145" t="s">
        <v>2765</v>
      </c>
      <c r="T302" s="134"/>
      <c r="U302" s="134"/>
      <c r="V302" s="134"/>
      <c r="W302" s="134"/>
      <c r="X302" s="134"/>
      <c r="Y302" s="134"/>
      <c r="Z302" s="186" t="s">
        <v>3599</v>
      </c>
      <c r="AA302" s="134"/>
      <c r="AB302" s="134"/>
      <c r="AC302" s="134" t="s">
        <v>86</v>
      </c>
    </row>
    <row r="303" spans="1:29" ht="12.75" customHeight="1" x14ac:dyDescent="0.15">
      <c r="A303" s="126"/>
      <c r="B303" s="146">
        <v>301</v>
      </c>
      <c r="C303" s="134"/>
      <c r="D303" s="134"/>
      <c r="E303" s="134"/>
      <c r="F303" s="134"/>
      <c r="G303" s="134"/>
      <c r="H303" s="134"/>
      <c r="I303" s="131" t="s">
        <v>2269</v>
      </c>
      <c r="J303" s="134"/>
      <c r="K303" s="134"/>
      <c r="L303" s="134"/>
      <c r="M303" s="134"/>
      <c r="N303" s="134"/>
      <c r="O303" s="134"/>
      <c r="P303" s="134"/>
      <c r="Q303" s="134"/>
      <c r="R303" s="134"/>
      <c r="S303" s="145" t="s">
        <v>2766</v>
      </c>
      <c r="T303" s="134"/>
      <c r="U303" s="134"/>
      <c r="V303" s="134"/>
      <c r="W303" s="134"/>
      <c r="X303" s="134"/>
      <c r="Y303" s="134"/>
      <c r="Z303" s="186" t="s">
        <v>3600</v>
      </c>
      <c r="AA303" s="134"/>
      <c r="AB303" s="134"/>
      <c r="AC303" s="134" t="s">
        <v>86</v>
      </c>
    </row>
    <row r="304" spans="1:29" ht="12.75" customHeight="1" x14ac:dyDescent="0.15">
      <c r="A304" s="126"/>
      <c r="B304" s="146">
        <v>302</v>
      </c>
      <c r="C304" s="134"/>
      <c r="D304" s="134"/>
      <c r="E304" s="134"/>
      <c r="F304" s="134"/>
      <c r="G304" s="134"/>
      <c r="H304" s="134"/>
      <c r="I304" s="131" t="s">
        <v>2270</v>
      </c>
      <c r="J304" s="134"/>
      <c r="K304" s="134"/>
      <c r="L304" s="134"/>
      <c r="M304" s="134"/>
      <c r="N304" s="134"/>
      <c r="O304" s="134"/>
      <c r="P304" s="134"/>
      <c r="Q304" s="134"/>
      <c r="R304" s="134"/>
      <c r="S304" s="145" t="s">
        <v>2767</v>
      </c>
      <c r="T304" s="134"/>
      <c r="U304" s="134"/>
      <c r="V304" s="134"/>
      <c r="W304" s="134"/>
      <c r="X304" s="134"/>
      <c r="Y304" s="134"/>
      <c r="Z304" s="186" t="s">
        <v>3601</v>
      </c>
      <c r="AA304" s="134"/>
      <c r="AB304" s="134"/>
      <c r="AC304" s="134" t="s">
        <v>86</v>
      </c>
    </row>
    <row r="305" spans="1:29" ht="12.75" customHeight="1" x14ac:dyDescent="0.15">
      <c r="A305" s="126"/>
      <c r="B305" s="146">
        <v>303</v>
      </c>
      <c r="C305" s="134"/>
      <c r="D305" s="134"/>
      <c r="E305" s="134"/>
      <c r="F305" s="134"/>
      <c r="G305" s="134"/>
      <c r="H305" s="134"/>
      <c r="I305" s="131" t="s">
        <v>2271</v>
      </c>
      <c r="J305" s="134"/>
      <c r="K305" s="134"/>
      <c r="L305" s="134"/>
      <c r="M305" s="134"/>
      <c r="N305" s="134"/>
      <c r="O305" s="134"/>
      <c r="P305" s="134"/>
      <c r="Q305" s="134"/>
      <c r="R305" s="134"/>
      <c r="S305" s="145" t="s">
        <v>2768</v>
      </c>
      <c r="T305" s="134"/>
      <c r="U305" s="134"/>
      <c r="V305" s="134"/>
      <c r="W305" s="134"/>
      <c r="X305" s="134"/>
      <c r="Y305" s="134"/>
      <c r="Z305" s="186" t="s">
        <v>3602</v>
      </c>
      <c r="AA305" s="134"/>
      <c r="AB305" s="134"/>
      <c r="AC305" s="134" t="s">
        <v>86</v>
      </c>
    </row>
    <row r="306" spans="1:29" ht="12.75" customHeight="1" x14ac:dyDescent="0.15">
      <c r="A306" s="126"/>
      <c r="B306" s="146">
        <v>304</v>
      </c>
      <c r="C306" s="134"/>
      <c r="D306" s="134"/>
      <c r="E306" s="134"/>
      <c r="F306" s="134"/>
      <c r="G306" s="134"/>
      <c r="H306" s="134"/>
      <c r="I306" s="131" t="s">
        <v>2272</v>
      </c>
      <c r="J306" s="134"/>
      <c r="K306" s="134"/>
      <c r="L306" s="134"/>
      <c r="M306" s="134"/>
      <c r="N306" s="134"/>
      <c r="O306" s="134"/>
      <c r="P306" s="134"/>
      <c r="Q306" s="134"/>
      <c r="R306" s="134"/>
      <c r="S306" s="145" t="s">
        <v>2769</v>
      </c>
      <c r="T306" s="134"/>
      <c r="U306" s="134"/>
      <c r="V306" s="134"/>
      <c r="W306" s="134"/>
      <c r="X306" s="134"/>
      <c r="Y306" s="134"/>
      <c r="Z306" s="186" t="s">
        <v>3603</v>
      </c>
      <c r="AA306" s="134"/>
      <c r="AB306" s="134"/>
      <c r="AC306" s="134" t="s">
        <v>86</v>
      </c>
    </row>
    <row r="307" spans="1:29" ht="12.75" customHeight="1" x14ac:dyDescent="0.15">
      <c r="A307" s="126"/>
      <c r="B307" s="146">
        <v>305</v>
      </c>
      <c r="C307" s="134"/>
      <c r="D307" s="134"/>
      <c r="E307" s="134"/>
      <c r="F307" s="134"/>
      <c r="G307" s="134"/>
      <c r="H307" s="134"/>
      <c r="I307" s="131" t="s">
        <v>2273</v>
      </c>
      <c r="J307" s="134"/>
      <c r="K307" s="134"/>
      <c r="L307" s="134"/>
      <c r="M307" s="134"/>
      <c r="N307" s="134"/>
      <c r="O307" s="134"/>
      <c r="P307" s="134"/>
      <c r="Q307" s="134"/>
      <c r="R307" s="134"/>
      <c r="S307" s="145" t="s">
        <v>2770</v>
      </c>
      <c r="T307" s="134"/>
      <c r="U307" s="134"/>
      <c r="V307" s="134"/>
      <c r="W307" s="134"/>
      <c r="X307" s="134"/>
      <c r="Y307" s="134"/>
      <c r="Z307" s="186" t="s">
        <v>3604</v>
      </c>
      <c r="AA307" s="134"/>
      <c r="AB307" s="134"/>
      <c r="AC307" s="134" t="s">
        <v>86</v>
      </c>
    </row>
    <row r="308" spans="1:29" ht="12.75" customHeight="1" x14ac:dyDescent="0.15">
      <c r="A308" s="126"/>
      <c r="B308" s="146">
        <v>306</v>
      </c>
      <c r="C308" s="134"/>
      <c r="D308" s="134"/>
      <c r="E308" s="134"/>
      <c r="F308" s="134"/>
      <c r="G308" s="134"/>
      <c r="H308" s="134"/>
      <c r="I308" s="131" t="s">
        <v>2274</v>
      </c>
      <c r="J308" s="134"/>
      <c r="K308" s="134"/>
      <c r="L308" s="134"/>
      <c r="M308" s="134"/>
      <c r="N308" s="134"/>
      <c r="O308" s="134"/>
      <c r="P308" s="134"/>
      <c r="Q308" s="134"/>
      <c r="R308" s="134"/>
      <c r="S308" s="145" t="s">
        <v>2771</v>
      </c>
      <c r="T308" s="134"/>
      <c r="U308" s="134"/>
      <c r="V308" s="134"/>
      <c r="W308" s="134"/>
      <c r="X308" s="134"/>
      <c r="Y308" s="134"/>
      <c r="Z308" s="186" t="s">
        <v>3605</v>
      </c>
      <c r="AA308" s="134"/>
      <c r="AB308" s="134"/>
      <c r="AC308" s="134" t="s">
        <v>86</v>
      </c>
    </row>
    <row r="309" spans="1:29" ht="12.75" customHeight="1" x14ac:dyDescent="0.15">
      <c r="A309" s="126"/>
      <c r="B309" s="146">
        <v>307</v>
      </c>
      <c r="C309" s="134"/>
      <c r="D309" s="134"/>
      <c r="E309" s="134"/>
      <c r="F309" s="134"/>
      <c r="G309" s="134"/>
      <c r="H309" s="134"/>
      <c r="I309" s="131" t="s">
        <v>2275</v>
      </c>
      <c r="J309" s="134"/>
      <c r="K309" s="134"/>
      <c r="L309" s="134"/>
      <c r="M309" s="134"/>
      <c r="N309" s="134"/>
      <c r="O309" s="134"/>
      <c r="P309" s="134"/>
      <c r="Q309" s="134"/>
      <c r="R309" s="134"/>
      <c r="S309" s="145" t="s">
        <v>2772</v>
      </c>
      <c r="T309" s="134"/>
      <c r="U309" s="134"/>
      <c r="V309" s="134"/>
      <c r="W309" s="134"/>
      <c r="X309" s="134"/>
      <c r="Y309" s="134"/>
      <c r="Z309" s="186" t="s">
        <v>3606</v>
      </c>
      <c r="AA309" s="134"/>
      <c r="AB309" s="134"/>
      <c r="AC309" s="134" t="s">
        <v>86</v>
      </c>
    </row>
    <row r="310" spans="1:29" ht="12.75" customHeight="1" x14ac:dyDescent="0.15">
      <c r="A310" s="126"/>
      <c r="B310" s="146">
        <v>308</v>
      </c>
      <c r="C310" s="134"/>
      <c r="D310" s="134"/>
      <c r="E310" s="134"/>
      <c r="F310" s="134"/>
      <c r="G310" s="134"/>
      <c r="H310" s="134"/>
      <c r="I310" s="131" t="s">
        <v>2276</v>
      </c>
      <c r="J310" s="134"/>
      <c r="K310" s="134"/>
      <c r="L310" s="134"/>
      <c r="M310" s="134"/>
      <c r="N310" s="134"/>
      <c r="O310" s="134"/>
      <c r="P310" s="134"/>
      <c r="Q310" s="134"/>
      <c r="R310" s="134"/>
      <c r="S310" s="145" t="s">
        <v>2773</v>
      </c>
      <c r="T310" s="134"/>
      <c r="U310" s="134"/>
      <c r="V310" s="134"/>
      <c r="W310" s="134"/>
      <c r="X310" s="134"/>
      <c r="Y310" s="134"/>
      <c r="Z310" s="186" t="s">
        <v>3607</v>
      </c>
      <c r="AA310" s="134"/>
      <c r="AB310" s="134"/>
      <c r="AC310" s="134" t="s">
        <v>86</v>
      </c>
    </row>
    <row r="311" spans="1:29" ht="12.75" customHeight="1" x14ac:dyDescent="0.15">
      <c r="A311" s="126"/>
      <c r="B311" s="146">
        <v>309</v>
      </c>
      <c r="C311" s="134"/>
      <c r="D311" s="134"/>
      <c r="E311" s="134"/>
      <c r="F311" s="134"/>
      <c r="G311" s="134"/>
      <c r="H311" s="134"/>
      <c r="I311" s="131" t="s">
        <v>2277</v>
      </c>
      <c r="J311" s="134"/>
      <c r="K311" s="134"/>
      <c r="L311" s="134"/>
      <c r="M311" s="134"/>
      <c r="N311" s="134"/>
      <c r="O311" s="134"/>
      <c r="P311" s="134"/>
      <c r="Q311" s="134"/>
      <c r="R311" s="134"/>
      <c r="S311" s="145" t="s">
        <v>2774</v>
      </c>
      <c r="T311" s="134"/>
      <c r="U311" s="134"/>
      <c r="V311" s="134"/>
      <c r="W311" s="134"/>
      <c r="X311" s="134"/>
      <c r="Y311" s="134"/>
      <c r="Z311" s="186" t="s">
        <v>3608</v>
      </c>
      <c r="AA311" s="134"/>
      <c r="AB311" s="134"/>
      <c r="AC311" s="134" t="s">
        <v>86</v>
      </c>
    </row>
    <row r="312" spans="1:29" ht="12.75" customHeight="1" x14ac:dyDescent="0.15">
      <c r="A312" s="126"/>
      <c r="B312" s="146">
        <v>310</v>
      </c>
      <c r="C312" s="134"/>
      <c r="D312" s="134"/>
      <c r="E312" s="134"/>
      <c r="F312" s="134"/>
      <c r="G312" s="134"/>
      <c r="H312" s="134"/>
      <c r="I312" s="131" t="s">
        <v>2278</v>
      </c>
      <c r="J312" s="134"/>
      <c r="K312" s="134"/>
      <c r="L312" s="134"/>
      <c r="M312" s="134"/>
      <c r="N312" s="134"/>
      <c r="O312" s="134"/>
      <c r="P312" s="134"/>
      <c r="Q312" s="134"/>
      <c r="R312" s="134"/>
      <c r="S312" s="145" t="s">
        <v>2775</v>
      </c>
      <c r="T312" s="134"/>
      <c r="U312" s="134"/>
      <c r="V312" s="134"/>
      <c r="W312" s="134"/>
      <c r="X312" s="134"/>
      <c r="Y312" s="134"/>
      <c r="Z312" s="186" t="s">
        <v>3609</v>
      </c>
      <c r="AA312" s="134"/>
      <c r="AB312" s="134"/>
      <c r="AC312" s="134" t="s">
        <v>86</v>
      </c>
    </row>
    <row r="313" spans="1:29" ht="12.75" customHeight="1" x14ac:dyDescent="0.15">
      <c r="A313" s="126"/>
      <c r="B313" s="146">
        <v>311</v>
      </c>
      <c r="C313" s="134"/>
      <c r="D313" s="134"/>
      <c r="E313" s="134"/>
      <c r="F313" s="134"/>
      <c r="G313" s="134"/>
      <c r="H313" s="134"/>
      <c r="I313" s="131" t="s">
        <v>2279</v>
      </c>
      <c r="J313" s="134"/>
      <c r="K313" s="134"/>
      <c r="L313" s="134"/>
      <c r="M313" s="134"/>
      <c r="N313" s="134"/>
      <c r="O313" s="134"/>
      <c r="P313" s="134"/>
      <c r="Q313" s="134"/>
      <c r="R313" s="134"/>
      <c r="S313" s="145" t="s">
        <v>2776</v>
      </c>
      <c r="T313" s="134"/>
      <c r="U313" s="134"/>
      <c r="V313" s="134"/>
      <c r="W313" s="134"/>
      <c r="X313" s="134"/>
      <c r="Y313" s="134"/>
      <c r="Z313" s="186" t="s">
        <v>3610</v>
      </c>
      <c r="AA313" s="134"/>
      <c r="AB313" s="134"/>
      <c r="AC313" s="134" t="s">
        <v>86</v>
      </c>
    </row>
    <row r="314" spans="1:29" ht="12.75" customHeight="1" x14ac:dyDescent="0.15">
      <c r="A314" s="126"/>
      <c r="B314" s="146">
        <v>312</v>
      </c>
      <c r="C314" s="134"/>
      <c r="D314" s="134"/>
      <c r="E314" s="134"/>
      <c r="F314" s="134"/>
      <c r="G314" s="134"/>
      <c r="H314" s="134"/>
      <c r="I314" s="131" t="s">
        <v>2280</v>
      </c>
      <c r="J314" s="134"/>
      <c r="K314" s="134"/>
      <c r="L314" s="134"/>
      <c r="M314" s="134"/>
      <c r="N314" s="134"/>
      <c r="O314" s="134"/>
      <c r="P314" s="134"/>
      <c r="Q314" s="134"/>
      <c r="R314" s="134"/>
      <c r="S314" s="145" t="s">
        <v>2777</v>
      </c>
      <c r="T314" s="134"/>
      <c r="U314" s="134"/>
      <c r="V314" s="134"/>
      <c r="W314" s="134"/>
      <c r="X314" s="134"/>
      <c r="Y314" s="134"/>
      <c r="Z314" s="186" t="s">
        <v>3611</v>
      </c>
      <c r="AA314" s="134"/>
      <c r="AB314" s="134"/>
      <c r="AC314" s="134" t="s">
        <v>86</v>
      </c>
    </row>
    <row r="315" spans="1:29" ht="12.75" customHeight="1" x14ac:dyDescent="0.15">
      <c r="A315" s="126"/>
      <c r="B315" s="146">
        <v>313</v>
      </c>
      <c r="C315" s="134"/>
      <c r="D315" s="134"/>
      <c r="E315" s="134"/>
      <c r="F315" s="134"/>
      <c r="G315" s="134"/>
      <c r="H315" s="134"/>
      <c r="I315" s="131" t="s">
        <v>2281</v>
      </c>
      <c r="J315" s="134"/>
      <c r="K315" s="134"/>
      <c r="L315" s="134"/>
      <c r="M315" s="134"/>
      <c r="N315" s="134"/>
      <c r="O315" s="134"/>
      <c r="P315" s="134"/>
      <c r="Q315" s="134"/>
      <c r="R315" s="134"/>
      <c r="S315" s="145" t="s">
        <v>2778</v>
      </c>
      <c r="T315" s="134"/>
      <c r="U315" s="134"/>
      <c r="V315" s="134"/>
      <c r="W315" s="134"/>
      <c r="X315" s="134"/>
      <c r="Y315" s="134"/>
      <c r="Z315" s="186" t="s">
        <v>3612</v>
      </c>
      <c r="AA315" s="134"/>
      <c r="AB315" s="134"/>
      <c r="AC315" s="134" t="s">
        <v>86</v>
      </c>
    </row>
    <row r="316" spans="1:29" ht="12.75" customHeight="1" x14ac:dyDescent="0.15">
      <c r="A316" s="126"/>
      <c r="B316" s="146">
        <v>314</v>
      </c>
      <c r="C316" s="134"/>
      <c r="D316" s="134"/>
      <c r="E316" s="134"/>
      <c r="F316" s="134"/>
      <c r="G316" s="134"/>
      <c r="H316" s="134"/>
      <c r="I316" s="131" t="s">
        <v>2282</v>
      </c>
      <c r="J316" s="134"/>
      <c r="K316" s="134"/>
      <c r="L316" s="134"/>
      <c r="M316" s="134"/>
      <c r="N316" s="134"/>
      <c r="O316" s="134"/>
      <c r="P316" s="134"/>
      <c r="Q316" s="134"/>
      <c r="R316" s="134"/>
      <c r="S316" s="145" t="s">
        <v>2779</v>
      </c>
      <c r="T316" s="134"/>
      <c r="U316" s="134"/>
      <c r="V316" s="134"/>
      <c r="W316" s="134"/>
      <c r="X316" s="134"/>
      <c r="Y316" s="134"/>
      <c r="Z316" s="186" t="s">
        <v>3613</v>
      </c>
      <c r="AA316" s="134"/>
      <c r="AB316" s="134"/>
      <c r="AC316" s="134" t="s">
        <v>86</v>
      </c>
    </row>
    <row r="317" spans="1:29" ht="12.75" customHeight="1" x14ac:dyDescent="0.15">
      <c r="A317" s="126"/>
      <c r="B317" s="146">
        <v>315</v>
      </c>
      <c r="C317" s="134"/>
      <c r="D317" s="134"/>
      <c r="E317" s="134"/>
      <c r="F317" s="134"/>
      <c r="G317" s="134"/>
      <c r="H317" s="134"/>
      <c r="I317" s="131" t="s">
        <v>2283</v>
      </c>
      <c r="J317" s="134"/>
      <c r="K317" s="134"/>
      <c r="L317" s="134"/>
      <c r="M317" s="134"/>
      <c r="N317" s="134"/>
      <c r="O317" s="134"/>
      <c r="P317" s="134"/>
      <c r="Q317" s="134"/>
      <c r="R317" s="134"/>
      <c r="S317" s="145" t="s">
        <v>2780</v>
      </c>
      <c r="T317" s="134"/>
      <c r="U317" s="134"/>
      <c r="V317" s="134"/>
      <c r="W317" s="134"/>
      <c r="X317" s="134"/>
      <c r="Y317" s="134"/>
      <c r="Z317" s="186" t="s">
        <v>3614</v>
      </c>
      <c r="AA317" s="134"/>
      <c r="AB317" s="134"/>
      <c r="AC317" s="134" t="s">
        <v>86</v>
      </c>
    </row>
    <row r="318" spans="1:29" ht="12.75" customHeight="1" x14ac:dyDescent="0.15">
      <c r="A318" s="126"/>
      <c r="B318" s="146">
        <v>316</v>
      </c>
      <c r="C318" s="134"/>
      <c r="D318" s="134"/>
      <c r="E318" s="134"/>
      <c r="F318" s="134"/>
      <c r="G318" s="134"/>
      <c r="H318" s="134"/>
      <c r="I318" s="131" t="s">
        <v>2284</v>
      </c>
      <c r="J318" s="134"/>
      <c r="K318" s="134"/>
      <c r="L318" s="134"/>
      <c r="M318" s="134"/>
      <c r="N318" s="134"/>
      <c r="O318" s="134"/>
      <c r="P318" s="134"/>
      <c r="Q318" s="134"/>
      <c r="R318" s="134"/>
      <c r="S318" s="145" t="s">
        <v>2781</v>
      </c>
      <c r="T318" s="134"/>
      <c r="U318" s="134"/>
      <c r="V318" s="134"/>
      <c r="W318" s="134"/>
      <c r="X318" s="134"/>
      <c r="Y318" s="134"/>
      <c r="Z318" s="186" t="s">
        <v>3615</v>
      </c>
      <c r="AA318" s="134"/>
      <c r="AB318" s="134"/>
      <c r="AC318" s="134" t="s">
        <v>86</v>
      </c>
    </row>
    <row r="319" spans="1:29" ht="12.75" customHeight="1" x14ac:dyDescent="0.15">
      <c r="A319" s="126"/>
      <c r="B319" s="146">
        <v>317</v>
      </c>
      <c r="C319" s="134"/>
      <c r="D319" s="134"/>
      <c r="E319" s="134"/>
      <c r="F319" s="134"/>
      <c r="G319" s="134"/>
      <c r="H319" s="134"/>
      <c r="I319" s="131" t="s">
        <v>2285</v>
      </c>
      <c r="J319" s="134"/>
      <c r="K319" s="134"/>
      <c r="L319" s="134"/>
      <c r="M319" s="134"/>
      <c r="N319" s="134"/>
      <c r="O319" s="134"/>
      <c r="P319" s="134"/>
      <c r="Q319" s="134"/>
      <c r="R319" s="134"/>
      <c r="S319" s="145" t="s">
        <v>2782</v>
      </c>
      <c r="T319" s="134"/>
      <c r="U319" s="134"/>
      <c r="V319" s="134"/>
      <c r="W319" s="134"/>
      <c r="X319" s="134"/>
      <c r="Y319" s="134"/>
      <c r="Z319" s="186" t="s">
        <v>3616</v>
      </c>
      <c r="AA319" s="134"/>
      <c r="AB319" s="134"/>
      <c r="AC319" s="134" t="s">
        <v>86</v>
      </c>
    </row>
    <row r="320" spans="1:29" ht="12.75" customHeight="1" x14ac:dyDescent="0.15">
      <c r="A320" s="126"/>
      <c r="B320" s="146">
        <v>318</v>
      </c>
      <c r="C320" s="134"/>
      <c r="D320" s="134"/>
      <c r="E320" s="134"/>
      <c r="F320" s="134"/>
      <c r="G320" s="134"/>
      <c r="H320" s="134"/>
      <c r="I320" s="131" t="s">
        <v>2286</v>
      </c>
      <c r="J320" s="134"/>
      <c r="K320" s="134"/>
      <c r="L320" s="134"/>
      <c r="M320" s="134"/>
      <c r="N320" s="134"/>
      <c r="O320" s="134"/>
      <c r="P320" s="134"/>
      <c r="Q320" s="134"/>
      <c r="R320" s="134"/>
      <c r="S320" s="145" t="s">
        <v>2783</v>
      </c>
      <c r="T320" s="134"/>
      <c r="U320" s="134"/>
      <c r="V320" s="134"/>
      <c r="W320" s="134"/>
      <c r="X320" s="134"/>
      <c r="Y320" s="134"/>
      <c r="Z320" s="186" t="s">
        <v>3617</v>
      </c>
      <c r="AA320" s="134"/>
      <c r="AB320" s="134"/>
      <c r="AC320" s="134" t="s">
        <v>86</v>
      </c>
    </row>
    <row r="321" spans="1:29" ht="12.75" customHeight="1" x14ac:dyDescent="0.15">
      <c r="A321" s="126"/>
      <c r="B321" s="146">
        <v>319</v>
      </c>
      <c r="C321" s="134"/>
      <c r="D321" s="134"/>
      <c r="E321" s="134"/>
      <c r="F321" s="134"/>
      <c r="G321" s="134"/>
      <c r="H321" s="134"/>
      <c r="I321" s="131" t="s">
        <v>2287</v>
      </c>
      <c r="J321" s="134"/>
      <c r="K321" s="134"/>
      <c r="L321" s="134"/>
      <c r="M321" s="134"/>
      <c r="N321" s="134"/>
      <c r="O321" s="134"/>
      <c r="P321" s="134"/>
      <c r="Q321" s="134"/>
      <c r="R321" s="134"/>
      <c r="S321" s="145" t="s">
        <v>2784</v>
      </c>
      <c r="T321" s="134"/>
      <c r="U321" s="134"/>
      <c r="V321" s="134"/>
      <c r="W321" s="134"/>
      <c r="X321" s="134"/>
      <c r="Y321" s="134"/>
      <c r="Z321" s="186" t="s">
        <v>3618</v>
      </c>
      <c r="AA321" s="134"/>
      <c r="AB321" s="134"/>
      <c r="AC321" s="134" t="s">
        <v>86</v>
      </c>
    </row>
    <row r="322" spans="1:29" ht="12.75" customHeight="1" x14ac:dyDescent="0.15">
      <c r="A322" s="126"/>
      <c r="B322" s="146">
        <v>320</v>
      </c>
      <c r="C322" s="134"/>
      <c r="D322" s="134"/>
      <c r="E322" s="134"/>
      <c r="F322" s="134"/>
      <c r="G322" s="134"/>
      <c r="H322" s="134"/>
      <c r="I322" s="131" t="s">
        <v>2288</v>
      </c>
      <c r="J322" s="134"/>
      <c r="K322" s="134"/>
      <c r="L322" s="134"/>
      <c r="M322" s="134"/>
      <c r="N322" s="134"/>
      <c r="O322" s="134"/>
      <c r="P322" s="134"/>
      <c r="Q322" s="134"/>
      <c r="R322" s="134"/>
      <c r="S322" s="145" t="s">
        <v>2785</v>
      </c>
      <c r="T322" s="134"/>
      <c r="U322" s="134"/>
      <c r="V322" s="134"/>
      <c r="W322" s="134"/>
      <c r="X322" s="134"/>
      <c r="Y322" s="134"/>
      <c r="Z322" s="186" t="s">
        <v>3619</v>
      </c>
      <c r="AA322" s="134"/>
      <c r="AB322" s="134"/>
      <c r="AC322" s="134" t="s">
        <v>86</v>
      </c>
    </row>
    <row r="323" spans="1:29" ht="12.75" customHeight="1" x14ac:dyDescent="0.15">
      <c r="A323" s="126"/>
      <c r="B323" s="146">
        <v>321</v>
      </c>
      <c r="C323" s="134"/>
      <c r="D323" s="134"/>
      <c r="E323" s="134"/>
      <c r="F323" s="134"/>
      <c r="G323" s="134"/>
      <c r="H323" s="134"/>
      <c r="I323" s="131" t="s">
        <v>2289</v>
      </c>
      <c r="J323" s="134"/>
      <c r="K323" s="134"/>
      <c r="L323" s="134"/>
      <c r="M323" s="134"/>
      <c r="N323" s="134"/>
      <c r="O323" s="134"/>
      <c r="P323" s="134"/>
      <c r="Q323" s="134"/>
      <c r="R323" s="134"/>
      <c r="S323" s="145" t="s">
        <v>2786</v>
      </c>
      <c r="T323" s="134"/>
      <c r="U323" s="134"/>
      <c r="V323" s="134"/>
      <c r="W323" s="134"/>
      <c r="X323" s="134"/>
      <c r="Y323" s="134"/>
      <c r="Z323" s="186" t="s">
        <v>3620</v>
      </c>
      <c r="AA323" s="134"/>
      <c r="AB323" s="134"/>
      <c r="AC323" s="134" t="s">
        <v>86</v>
      </c>
    </row>
    <row r="324" spans="1:29" ht="12.75" customHeight="1" x14ac:dyDescent="0.15">
      <c r="A324" s="126"/>
      <c r="B324" s="146">
        <v>322</v>
      </c>
      <c r="C324" s="134"/>
      <c r="D324" s="134"/>
      <c r="E324" s="134"/>
      <c r="F324" s="134"/>
      <c r="G324" s="134"/>
      <c r="H324" s="134"/>
      <c r="I324" s="131" t="s">
        <v>2290</v>
      </c>
      <c r="J324" s="134"/>
      <c r="K324" s="134"/>
      <c r="L324" s="134"/>
      <c r="M324" s="134"/>
      <c r="N324" s="134"/>
      <c r="O324" s="134"/>
      <c r="P324" s="134"/>
      <c r="Q324" s="134"/>
      <c r="R324" s="134"/>
      <c r="S324" s="145" t="s">
        <v>2787</v>
      </c>
      <c r="T324" s="134"/>
      <c r="U324" s="134"/>
      <c r="V324" s="134"/>
      <c r="W324" s="134"/>
      <c r="X324" s="134"/>
      <c r="Y324" s="134"/>
      <c r="Z324" s="186" t="s">
        <v>3621</v>
      </c>
      <c r="AA324" s="134"/>
      <c r="AB324" s="134"/>
      <c r="AC324" s="134" t="s">
        <v>86</v>
      </c>
    </row>
    <row r="325" spans="1:29" ht="12.75" customHeight="1" x14ac:dyDescent="0.15">
      <c r="A325" s="126"/>
      <c r="B325" s="146">
        <v>323</v>
      </c>
      <c r="C325" s="134"/>
      <c r="D325" s="134"/>
      <c r="E325" s="134"/>
      <c r="F325" s="134"/>
      <c r="G325" s="134"/>
      <c r="H325" s="134"/>
      <c r="I325" s="131" t="s">
        <v>2291</v>
      </c>
      <c r="J325" s="134"/>
      <c r="K325" s="134"/>
      <c r="L325" s="134"/>
      <c r="M325" s="134"/>
      <c r="N325" s="134"/>
      <c r="O325" s="134"/>
      <c r="P325" s="134"/>
      <c r="Q325" s="134"/>
      <c r="R325" s="134"/>
      <c r="S325" s="145" t="s">
        <v>2788</v>
      </c>
      <c r="T325" s="134"/>
      <c r="U325" s="134"/>
      <c r="V325" s="134"/>
      <c r="W325" s="134"/>
      <c r="X325" s="134"/>
      <c r="Y325" s="134"/>
      <c r="Z325" s="186" t="s">
        <v>3622</v>
      </c>
      <c r="AA325" s="134"/>
      <c r="AB325" s="134"/>
      <c r="AC325" s="134" t="s">
        <v>86</v>
      </c>
    </row>
    <row r="326" spans="1:29" ht="12.75" customHeight="1" x14ac:dyDescent="0.15">
      <c r="A326" s="126"/>
      <c r="B326" s="146">
        <v>324</v>
      </c>
      <c r="C326" s="134"/>
      <c r="D326" s="134"/>
      <c r="E326" s="134"/>
      <c r="F326" s="134"/>
      <c r="G326" s="134"/>
      <c r="H326" s="134"/>
      <c r="I326" s="131" t="s">
        <v>2292</v>
      </c>
      <c r="J326" s="134"/>
      <c r="K326" s="134"/>
      <c r="L326" s="134"/>
      <c r="M326" s="134"/>
      <c r="N326" s="134"/>
      <c r="O326" s="134"/>
      <c r="P326" s="134"/>
      <c r="Q326" s="134"/>
      <c r="R326" s="134"/>
      <c r="S326" s="145" t="s">
        <v>2789</v>
      </c>
      <c r="T326" s="134"/>
      <c r="U326" s="134"/>
      <c r="V326" s="134"/>
      <c r="W326" s="134"/>
      <c r="X326" s="134"/>
      <c r="Y326" s="134"/>
      <c r="Z326" s="186" t="s">
        <v>3623</v>
      </c>
      <c r="AA326" s="134"/>
      <c r="AB326" s="134"/>
      <c r="AC326" s="134" t="s">
        <v>86</v>
      </c>
    </row>
    <row r="327" spans="1:29" ht="12.75" customHeight="1" x14ac:dyDescent="0.15">
      <c r="A327" s="126"/>
      <c r="B327" s="146">
        <v>325</v>
      </c>
      <c r="C327" s="134"/>
      <c r="D327" s="134"/>
      <c r="E327" s="134"/>
      <c r="F327" s="134"/>
      <c r="G327" s="134"/>
      <c r="H327" s="134"/>
      <c r="I327" s="131" t="s">
        <v>2293</v>
      </c>
      <c r="J327" s="134"/>
      <c r="K327" s="134"/>
      <c r="L327" s="134"/>
      <c r="M327" s="134"/>
      <c r="N327" s="134"/>
      <c r="O327" s="134"/>
      <c r="P327" s="134"/>
      <c r="Q327" s="134"/>
      <c r="R327" s="134"/>
      <c r="S327" s="145" t="s">
        <v>2790</v>
      </c>
      <c r="T327" s="134"/>
      <c r="U327" s="134"/>
      <c r="V327" s="134"/>
      <c r="W327" s="134"/>
      <c r="X327" s="134"/>
      <c r="Y327" s="134"/>
      <c r="Z327" s="186" t="s">
        <v>3624</v>
      </c>
      <c r="AA327" s="134"/>
      <c r="AB327" s="134"/>
      <c r="AC327" s="134" t="s">
        <v>86</v>
      </c>
    </row>
    <row r="328" spans="1:29" ht="12.75" customHeight="1" x14ac:dyDescent="0.15">
      <c r="A328" s="126"/>
      <c r="B328" s="146">
        <v>326</v>
      </c>
      <c r="C328" s="134"/>
      <c r="D328" s="134"/>
      <c r="E328" s="134"/>
      <c r="F328" s="134"/>
      <c r="G328" s="134"/>
      <c r="H328" s="134"/>
      <c r="I328" s="131" t="s">
        <v>2294</v>
      </c>
      <c r="J328" s="134"/>
      <c r="K328" s="134"/>
      <c r="L328" s="134"/>
      <c r="M328" s="134"/>
      <c r="N328" s="134"/>
      <c r="O328" s="134"/>
      <c r="P328" s="134"/>
      <c r="Q328" s="134"/>
      <c r="R328" s="134"/>
      <c r="S328" s="145" t="s">
        <v>2791</v>
      </c>
      <c r="T328" s="134"/>
      <c r="U328" s="134"/>
      <c r="V328" s="134"/>
      <c r="W328" s="134"/>
      <c r="X328" s="134"/>
      <c r="Y328" s="134"/>
      <c r="Z328" s="186" t="s">
        <v>3625</v>
      </c>
      <c r="AA328" s="134"/>
      <c r="AB328" s="134"/>
      <c r="AC328" s="134" t="s">
        <v>86</v>
      </c>
    </row>
    <row r="329" spans="1:29" ht="12.75" customHeight="1" x14ac:dyDescent="0.15">
      <c r="A329" s="126"/>
      <c r="B329" s="146">
        <v>327</v>
      </c>
      <c r="C329" s="134"/>
      <c r="D329" s="134"/>
      <c r="E329" s="134"/>
      <c r="F329" s="134"/>
      <c r="G329" s="134"/>
      <c r="H329" s="134"/>
      <c r="I329" s="131" t="s">
        <v>2295</v>
      </c>
      <c r="J329" s="134"/>
      <c r="K329" s="134"/>
      <c r="L329" s="134"/>
      <c r="M329" s="134"/>
      <c r="N329" s="134"/>
      <c r="O329" s="134"/>
      <c r="P329" s="134"/>
      <c r="Q329" s="134"/>
      <c r="R329" s="134"/>
      <c r="S329" s="145" t="s">
        <v>2792</v>
      </c>
      <c r="T329" s="134"/>
      <c r="U329" s="134"/>
      <c r="V329" s="134"/>
      <c r="W329" s="134"/>
      <c r="X329" s="134"/>
      <c r="Y329" s="134"/>
      <c r="Z329" s="186" t="s">
        <v>3626</v>
      </c>
      <c r="AA329" s="134"/>
      <c r="AB329" s="134"/>
      <c r="AC329" s="134" t="s">
        <v>86</v>
      </c>
    </row>
    <row r="330" spans="1:29" ht="12.75" customHeight="1" x14ac:dyDescent="0.15">
      <c r="A330" s="126"/>
      <c r="B330" s="146">
        <v>328</v>
      </c>
      <c r="C330" s="134"/>
      <c r="D330" s="134"/>
      <c r="E330" s="134"/>
      <c r="F330" s="134"/>
      <c r="G330" s="134"/>
      <c r="H330" s="134"/>
      <c r="I330" s="131" t="s">
        <v>2296</v>
      </c>
      <c r="J330" s="134"/>
      <c r="K330" s="134"/>
      <c r="L330" s="134"/>
      <c r="M330" s="134"/>
      <c r="N330" s="134"/>
      <c r="O330" s="134"/>
      <c r="P330" s="134"/>
      <c r="Q330" s="134"/>
      <c r="R330" s="134"/>
      <c r="S330" s="145" t="s">
        <v>2793</v>
      </c>
      <c r="T330" s="134"/>
      <c r="U330" s="134"/>
      <c r="V330" s="134"/>
      <c r="W330" s="134"/>
      <c r="X330" s="134"/>
      <c r="Y330" s="134"/>
      <c r="Z330" s="186" t="s">
        <v>3627</v>
      </c>
      <c r="AA330" s="134"/>
      <c r="AB330" s="134"/>
      <c r="AC330" s="134" t="s">
        <v>86</v>
      </c>
    </row>
    <row r="331" spans="1:29" ht="12.75" customHeight="1" x14ac:dyDescent="0.15">
      <c r="A331" s="126"/>
      <c r="B331" s="146">
        <v>329</v>
      </c>
      <c r="C331" s="134"/>
      <c r="D331" s="134"/>
      <c r="E331" s="134"/>
      <c r="F331" s="134"/>
      <c r="G331" s="134"/>
      <c r="H331" s="134"/>
      <c r="I331" s="131" t="s">
        <v>2297</v>
      </c>
      <c r="J331" s="134"/>
      <c r="K331" s="134"/>
      <c r="L331" s="134"/>
      <c r="M331" s="134"/>
      <c r="N331" s="134"/>
      <c r="O331" s="134"/>
      <c r="P331" s="134"/>
      <c r="Q331" s="134"/>
      <c r="R331" s="134"/>
      <c r="S331" s="145" t="s">
        <v>2794</v>
      </c>
      <c r="T331" s="134"/>
      <c r="U331" s="134"/>
      <c r="V331" s="134"/>
      <c r="W331" s="134"/>
      <c r="X331" s="134"/>
      <c r="Y331" s="134"/>
      <c r="Z331" s="186" t="s">
        <v>3628</v>
      </c>
      <c r="AA331" s="134"/>
      <c r="AB331" s="134"/>
      <c r="AC331" s="134" t="s">
        <v>86</v>
      </c>
    </row>
    <row r="332" spans="1:29" ht="12.75" customHeight="1" x14ac:dyDescent="0.15">
      <c r="A332" s="126"/>
      <c r="B332" s="146">
        <v>330</v>
      </c>
      <c r="C332" s="134"/>
      <c r="D332" s="134"/>
      <c r="E332" s="134"/>
      <c r="F332" s="134"/>
      <c r="G332" s="134"/>
      <c r="H332" s="134"/>
      <c r="I332" s="131" t="s">
        <v>2298</v>
      </c>
      <c r="J332" s="134"/>
      <c r="K332" s="134"/>
      <c r="L332" s="134"/>
      <c r="M332" s="134"/>
      <c r="N332" s="134"/>
      <c r="O332" s="134"/>
      <c r="P332" s="134"/>
      <c r="Q332" s="134"/>
      <c r="R332" s="134"/>
      <c r="S332" s="145" t="s">
        <v>2795</v>
      </c>
      <c r="T332" s="134"/>
      <c r="U332" s="134"/>
      <c r="V332" s="134"/>
      <c r="W332" s="134"/>
      <c r="X332" s="134"/>
      <c r="Y332" s="134"/>
      <c r="Z332" s="186" t="s">
        <v>3629</v>
      </c>
      <c r="AA332" s="134"/>
      <c r="AB332" s="134"/>
      <c r="AC332" s="134" t="s">
        <v>86</v>
      </c>
    </row>
    <row r="333" spans="1:29" ht="12.75" customHeight="1" x14ac:dyDescent="0.15">
      <c r="A333" s="126"/>
      <c r="B333" s="146">
        <v>331</v>
      </c>
      <c r="C333" s="134"/>
      <c r="D333" s="134"/>
      <c r="E333" s="134"/>
      <c r="F333" s="134"/>
      <c r="G333" s="134"/>
      <c r="H333" s="134"/>
      <c r="I333" s="131" t="s">
        <v>2299</v>
      </c>
      <c r="J333" s="134"/>
      <c r="K333" s="134"/>
      <c r="L333" s="134"/>
      <c r="M333" s="134"/>
      <c r="N333" s="134"/>
      <c r="O333" s="134"/>
      <c r="P333" s="134"/>
      <c r="Q333" s="134"/>
      <c r="R333" s="134"/>
      <c r="S333" s="145" t="s">
        <v>2796</v>
      </c>
      <c r="T333" s="134"/>
      <c r="U333" s="134"/>
      <c r="V333" s="134"/>
      <c r="W333" s="134"/>
      <c r="X333" s="134"/>
      <c r="Y333" s="134"/>
      <c r="Z333" s="186" t="s">
        <v>3630</v>
      </c>
      <c r="AA333" s="134"/>
      <c r="AB333" s="134"/>
      <c r="AC333" s="134" t="s">
        <v>86</v>
      </c>
    </row>
    <row r="334" spans="1:29" ht="12.75" customHeight="1" x14ac:dyDescent="0.15">
      <c r="A334" s="126"/>
      <c r="B334" s="146">
        <v>332</v>
      </c>
      <c r="C334" s="134"/>
      <c r="D334" s="134"/>
      <c r="E334" s="134"/>
      <c r="F334" s="134"/>
      <c r="G334" s="134"/>
      <c r="H334" s="134"/>
      <c r="I334" s="131" t="s">
        <v>2300</v>
      </c>
      <c r="J334" s="134"/>
      <c r="K334" s="134"/>
      <c r="L334" s="134"/>
      <c r="M334" s="134"/>
      <c r="N334" s="134"/>
      <c r="O334" s="134"/>
      <c r="P334" s="134"/>
      <c r="Q334" s="134"/>
      <c r="R334" s="134"/>
      <c r="S334" s="145" t="s">
        <v>2797</v>
      </c>
      <c r="T334" s="134"/>
      <c r="U334" s="134"/>
      <c r="V334" s="134"/>
      <c r="W334" s="134"/>
      <c r="X334" s="134"/>
      <c r="Y334" s="134"/>
      <c r="Z334" s="186" t="s">
        <v>3631</v>
      </c>
      <c r="AA334" s="134"/>
      <c r="AB334" s="134"/>
      <c r="AC334" s="134" t="s">
        <v>86</v>
      </c>
    </row>
    <row r="335" spans="1:29" ht="12.75" customHeight="1" x14ac:dyDescent="0.15">
      <c r="A335" s="126"/>
      <c r="B335" s="146">
        <v>333</v>
      </c>
      <c r="C335" s="134"/>
      <c r="D335" s="134"/>
      <c r="E335" s="134"/>
      <c r="F335" s="134"/>
      <c r="G335" s="134"/>
      <c r="H335" s="134"/>
      <c r="I335" s="131" t="s">
        <v>2301</v>
      </c>
      <c r="J335" s="134"/>
      <c r="K335" s="134"/>
      <c r="L335" s="134"/>
      <c r="M335" s="134"/>
      <c r="N335" s="134"/>
      <c r="O335" s="134"/>
      <c r="P335" s="134"/>
      <c r="Q335" s="134"/>
      <c r="R335" s="134"/>
      <c r="S335" s="145" t="s">
        <v>2798</v>
      </c>
      <c r="T335" s="134"/>
      <c r="U335" s="134"/>
      <c r="V335" s="134"/>
      <c r="W335" s="134"/>
      <c r="X335" s="134"/>
      <c r="Y335" s="134"/>
      <c r="Z335" s="186" t="s">
        <v>3632</v>
      </c>
      <c r="AA335" s="134"/>
      <c r="AB335" s="134"/>
      <c r="AC335" s="134" t="s">
        <v>86</v>
      </c>
    </row>
    <row r="336" spans="1:29" ht="12.75" customHeight="1" x14ac:dyDescent="0.15">
      <c r="A336" s="126"/>
      <c r="B336" s="146">
        <v>334</v>
      </c>
      <c r="C336" s="134"/>
      <c r="D336" s="134"/>
      <c r="E336" s="134"/>
      <c r="F336" s="134"/>
      <c r="G336" s="134"/>
      <c r="H336" s="134"/>
      <c r="I336" s="131" t="s">
        <v>2302</v>
      </c>
      <c r="J336" s="134"/>
      <c r="K336" s="134"/>
      <c r="L336" s="134"/>
      <c r="M336" s="134"/>
      <c r="N336" s="134"/>
      <c r="O336" s="134"/>
      <c r="P336" s="134"/>
      <c r="Q336" s="134"/>
      <c r="R336" s="134"/>
      <c r="S336" s="145" t="s">
        <v>2799</v>
      </c>
      <c r="T336" s="134"/>
      <c r="U336" s="134"/>
      <c r="V336" s="134"/>
      <c r="W336" s="134"/>
      <c r="X336" s="134"/>
      <c r="Y336" s="134"/>
      <c r="Z336" s="186" t="s">
        <v>3633</v>
      </c>
      <c r="AA336" s="134"/>
      <c r="AB336" s="134"/>
      <c r="AC336" s="134" t="s">
        <v>86</v>
      </c>
    </row>
    <row r="337" spans="1:29" ht="12.75" customHeight="1" x14ac:dyDescent="0.15">
      <c r="A337" s="126"/>
      <c r="B337" s="146">
        <v>335</v>
      </c>
      <c r="C337" s="134"/>
      <c r="D337" s="134"/>
      <c r="E337" s="134"/>
      <c r="F337" s="134"/>
      <c r="G337" s="134"/>
      <c r="H337" s="134"/>
      <c r="I337" s="131" t="s">
        <v>2303</v>
      </c>
      <c r="J337" s="134"/>
      <c r="K337" s="134"/>
      <c r="L337" s="134"/>
      <c r="M337" s="134"/>
      <c r="N337" s="134"/>
      <c r="O337" s="134"/>
      <c r="P337" s="134"/>
      <c r="Q337" s="134"/>
      <c r="R337" s="134"/>
      <c r="S337" s="145" t="s">
        <v>2800</v>
      </c>
      <c r="T337" s="134"/>
      <c r="U337" s="134"/>
      <c r="V337" s="134"/>
      <c r="W337" s="134"/>
      <c r="X337" s="134"/>
      <c r="Y337" s="134"/>
      <c r="Z337" s="186" t="s">
        <v>3634</v>
      </c>
      <c r="AA337" s="134"/>
      <c r="AB337" s="134"/>
      <c r="AC337" s="134" t="s">
        <v>86</v>
      </c>
    </row>
    <row r="338" spans="1:29" ht="12.75" customHeight="1" x14ac:dyDescent="0.15">
      <c r="A338" s="126"/>
      <c r="B338" s="146">
        <v>336</v>
      </c>
      <c r="C338" s="134"/>
      <c r="D338" s="134"/>
      <c r="E338" s="134"/>
      <c r="F338" s="134"/>
      <c r="G338" s="134"/>
      <c r="H338" s="134"/>
      <c r="I338" s="131" t="s">
        <v>2304</v>
      </c>
      <c r="J338" s="134"/>
      <c r="K338" s="134"/>
      <c r="L338" s="134"/>
      <c r="M338" s="134"/>
      <c r="N338" s="134"/>
      <c r="O338" s="134"/>
      <c r="P338" s="134"/>
      <c r="Q338" s="134"/>
      <c r="R338" s="134"/>
      <c r="S338" s="145" t="s">
        <v>2801</v>
      </c>
      <c r="T338" s="134"/>
      <c r="U338" s="134"/>
      <c r="V338" s="134"/>
      <c r="W338" s="134"/>
      <c r="X338" s="134"/>
      <c r="Y338" s="134"/>
      <c r="Z338" s="186" t="s">
        <v>3635</v>
      </c>
      <c r="AA338" s="134"/>
      <c r="AB338" s="134"/>
      <c r="AC338" s="134" t="s">
        <v>86</v>
      </c>
    </row>
    <row r="339" spans="1:29" ht="12.75" customHeight="1" x14ac:dyDescent="0.15">
      <c r="A339" s="126"/>
      <c r="B339" s="146">
        <v>337</v>
      </c>
      <c r="C339" s="134"/>
      <c r="D339" s="134"/>
      <c r="E339" s="134"/>
      <c r="F339" s="134"/>
      <c r="G339" s="134"/>
      <c r="H339" s="134"/>
      <c r="I339" s="131" t="s">
        <v>2305</v>
      </c>
      <c r="J339" s="134"/>
      <c r="K339" s="134"/>
      <c r="L339" s="134"/>
      <c r="M339" s="134"/>
      <c r="N339" s="134"/>
      <c r="O339" s="134"/>
      <c r="P339" s="134"/>
      <c r="Q339" s="134"/>
      <c r="R339" s="134"/>
      <c r="S339" s="145" t="s">
        <v>2802</v>
      </c>
      <c r="T339" s="134"/>
      <c r="U339" s="134"/>
      <c r="V339" s="134"/>
      <c r="W339" s="134"/>
      <c r="X339" s="134"/>
      <c r="Y339" s="134"/>
      <c r="Z339" s="186" t="s">
        <v>3636</v>
      </c>
      <c r="AA339" s="134"/>
      <c r="AB339" s="134"/>
      <c r="AC339" s="134" t="s">
        <v>86</v>
      </c>
    </row>
    <row r="340" spans="1:29" ht="12.75" customHeight="1" x14ac:dyDescent="0.15">
      <c r="A340" s="126"/>
      <c r="B340" s="146">
        <v>338</v>
      </c>
      <c r="C340" s="134"/>
      <c r="D340" s="134"/>
      <c r="E340" s="134"/>
      <c r="F340" s="134"/>
      <c r="G340" s="134"/>
      <c r="H340" s="134"/>
      <c r="I340" s="131" t="s">
        <v>2306</v>
      </c>
      <c r="J340" s="134"/>
      <c r="K340" s="134"/>
      <c r="L340" s="134"/>
      <c r="M340" s="134"/>
      <c r="N340" s="134"/>
      <c r="O340" s="134"/>
      <c r="P340" s="134"/>
      <c r="Q340" s="134"/>
      <c r="R340" s="134"/>
      <c r="S340" s="145" t="s">
        <v>2803</v>
      </c>
      <c r="T340" s="134"/>
      <c r="U340" s="134"/>
      <c r="V340" s="134"/>
      <c r="W340" s="134"/>
      <c r="X340" s="134"/>
      <c r="Y340" s="134"/>
      <c r="Z340" s="186" t="s">
        <v>3637</v>
      </c>
      <c r="AA340" s="134"/>
      <c r="AB340" s="134"/>
      <c r="AC340" s="134" t="s">
        <v>86</v>
      </c>
    </row>
    <row r="341" spans="1:29" ht="12.75" customHeight="1" x14ac:dyDescent="0.15">
      <c r="A341" s="126"/>
      <c r="B341" s="146">
        <v>339</v>
      </c>
      <c r="C341" s="134"/>
      <c r="D341" s="134"/>
      <c r="E341" s="134"/>
      <c r="F341" s="134"/>
      <c r="G341" s="134"/>
      <c r="H341" s="134"/>
      <c r="I341" s="131" t="s">
        <v>2307</v>
      </c>
      <c r="J341" s="134"/>
      <c r="K341" s="134"/>
      <c r="L341" s="134"/>
      <c r="M341" s="134"/>
      <c r="N341" s="134"/>
      <c r="O341" s="134"/>
      <c r="P341" s="134"/>
      <c r="Q341" s="134"/>
      <c r="R341" s="134"/>
      <c r="S341" s="145" t="s">
        <v>2804</v>
      </c>
      <c r="T341" s="134"/>
      <c r="U341" s="134"/>
      <c r="V341" s="134"/>
      <c r="W341" s="134"/>
      <c r="X341" s="134"/>
      <c r="Y341" s="134"/>
      <c r="Z341" s="186" t="s">
        <v>3638</v>
      </c>
      <c r="AA341" s="134"/>
      <c r="AB341" s="134"/>
      <c r="AC341" s="134" t="s">
        <v>86</v>
      </c>
    </row>
    <row r="342" spans="1:29" ht="12.75" customHeight="1" x14ac:dyDescent="0.15">
      <c r="A342" s="126"/>
      <c r="B342" s="146">
        <v>340</v>
      </c>
      <c r="C342" s="134"/>
      <c r="D342" s="134"/>
      <c r="E342" s="134"/>
      <c r="F342" s="134"/>
      <c r="G342" s="134"/>
      <c r="H342" s="134"/>
      <c r="I342" s="131" t="s">
        <v>2308</v>
      </c>
      <c r="J342" s="134"/>
      <c r="K342" s="134"/>
      <c r="L342" s="134"/>
      <c r="M342" s="134"/>
      <c r="N342" s="134"/>
      <c r="O342" s="134"/>
      <c r="P342" s="134"/>
      <c r="Q342" s="134"/>
      <c r="R342" s="134"/>
      <c r="S342" s="145" t="s">
        <v>2805</v>
      </c>
      <c r="T342" s="134"/>
      <c r="U342" s="134"/>
      <c r="V342" s="134"/>
      <c r="W342" s="134"/>
      <c r="X342" s="134"/>
      <c r="Y342" s="134"/>
      <c r="Z342" s="186" t="s">
        <v>3639</v>
      </c>
      <c r="AA342" s="134"/>
      <c r="AB342" s="134"/>
      <c r="AC342" s="134" t="s">
        <v>86</v>
      </c>
    </row>
    <row r="343" spans="1:29" ht="12.75" customHeight="1" x14ac:dyDescent="0.15">
      <c r="A343" s="126"/>
      <c r="B343" s="146">
        <v>341</v>
      </c>
      <c r="C343" s="134"/>
      <c r="D343" s="134"/>
      <c r="E343" s="134"/>
      <c r="F343" s="134"/>
      <c r="G343" s="134"/>
      <c r="H343" s="134"/>
      <c r="I343" s="131" t="s">
        <v>2309</v>
      </c>
      <c r="J343" s="134"/>
      <c r="K343" s="134"/>
      <c r="L343" s="134"/>
      <c r="M343" s="134"/>
      <c r="N343" s="134"/>
      <c r="O343" s="134"/>
      <c r="P343" s="134"/>
      <c r="Q343" s="134"/>
      <c r="R343" s="134"/>
      <c r="S343" s="145" t="s">
        <v>2806</v>
      </c>
      <c r="T343" s="134"/>
      <c r="U343" s="134"/>
      <c r="V343" s="134"/>
      <c r="W343" s="134"/>
      <c r="X343" s="134"/>
      <c r="Y343" s="134"/>
      <c r="Z343" s="186" t="s">
        <v>3640</v>
      </c>
      <c r="AA343" s="134"/>
      <c r="AB343" s="134"/>
      <c r="AC343" s="134" t="s">
        <v>86</v>
      </c>
    </row>
    <row r="344" spans="1:29" ht="12.75" customHeight="1" x14ac:dyDescent="0.15">
      <c r="A344" s="126"/>
      <c r="B344" s="146">
        <v>342</v>
      </c>
      <c r="C344" s="134"/>
      <c r="D344" s="134"/>
      <c r="E344" s="134"/>
      <c r="F344" s="134"/>
      <c r="G344" s="134"/>
      <c r="H344" s="134"/>
      <c r="I344" s="131" t="s">
        <v>2310</v>
      </c>
      <c r="J344" s="134"/>
      <c r="K344" s="134"/>
      <c r="L344" s="134"/>
      <c r="M344" s="134"/>
      <c r="N344" s="134"/>
      <c r="O344" s="134"/>
      <c r="P344" s="134"/>
      <c r="Q344" s="134"/>
      <c r="R344" s="134"/>
      <c r="S344" s="145" t="s">
        <v>2807</v>
      </c>
      <c r="T344" s="134"/>
      <c r="U344" s="134"/>
      <c r="V344" s="134"/>
      <c r="W344" s="134"/>
      <c r="X344" s="134"/>
      <c r="Y344" s="134"/>
      <c r="Z344" s="186" t="s">
        <v>3641</v>
      </c>
      <c r="AA344" s="134"/>
      <c r="AB344" s="134"/>
      <c r="AC344" s="134" t="s">
        <v>86</v>
      </c>
    </row>
    <row r="345" spans="1:29" ht="12.75" customHeight="1" x14ac:dyDescent="0.15">
      <c r="A345" s="126"/>
      <c r="B345" s="146">
        <v>343</v>
      </c>
      <c r="C345" s="134"/>
      <c r="D345" s="134"/>
      <c r="E345" s="134"/>
      <c r="F345" s="134"/>
      <c r="G345" s="134"/>
      <c r="H345" s="134"/>
      <c r="I345" s="131" t="s">
        <v>2311</v>
      </c>
      <c r="J345" s="134"/>
      <c r="K345" s="134"/>
      <c r="L345" s="134"/>
      <c r="M345" s="134"/>
      <c r="N345" s="134"/>
      <c r="O345" s="134"/>
      <c r="P345" s="134"/>
      <c r="Q345" s="134"/>
      <c r="R345" s="134"/>
      <c r="S345" s="145" t="s">
        <v>2808</v>
      </c>
      <c r="T345" s="134"/>
      <c r="U345" s="134"/>
      <c r="V345" s="134"/>
      <c r="W345" s="134"/>
      <c r="X345" s="134"/>
      <c r="Y345" s="134"/>
      <c r="Z345" s="186" t="s">
        <v>3642</v>
      </c>
      <c r="AA345" s="134"/>
      <c r="AB345" s="134"/>
      <c r="AC345" s="134" t="s">
        <v>86</v>
      </c>
    </row>
    <row r="346" spans="1:29" ht="12.75" customHeight="1" x14ac:dyDescent="0.15">
      <c r="A346" s="126"/>
      <c r="B346" s="146">
        <v>344</v>
      </c>
      <c r="C346" s="134"/>
      <c r="D346" s="134"/>
      <c r="E346" s="134"/>
      <c r="F346" s="134"/>
      <c r="G346" s="134"/>
      <c r="H346" s="134"/>
      <c r="I346" s="131" t="s">
        <v>2312</v>
      </c>
      <c r="J346" s="134"/>
      <c r="K346" s="134"/>
      <c r="L346" s="134"/>
      <c r="M346" s="134"/>
      <c r="N346" s="134"/>
      <c r="O346" s="134"/>
      <c r="P346" s="134"/>
      <c r="Q346" s="134"/>
      <c r="R346" s="134"/>
      <c r="S346" s="145" t="s">
        <v>2809</v>
      </c>
      <c r="T346" s="134"/>
      <c r="U346" s="134"/>
      <c r="V346" s="134"/>
      <c r="W346" s="134"/>
      <c r="X346" s="134"/>
      <c r="Y346" s="134"/>
      <c r="Z346" s="186" t="s">
        <v>3643</v>
      </c>
      <c r="AA346" s="134"/>
      <c r="AB346" s="134"/>
      <c r="AC346" s="134" t="s">
        <v>86</v>
      </c>
    </row>
    <row r="347" spans="1:29" ht="12.75" customHeight="1" x14ac:dyDescent="0.15">
      <c r="A347" s="126"/>
      <c r="B347" s="146">
        <v>345</v>
      </c>
      <c r="C347" s="134"/>
      <c r="D347" s="134"/>
      <c r="E347" s="134"/>
      <c r="F347" s="134"/>
      <c r="G347" s="134"/>
      <c r="H347" s="134"/>
      <c r="I347" s="131" t="s">
        <v>2313</v>
      </c>
      <c r="J347" s="134"/>
      <c r="K347" s="134"/>
      <c r="L347" s="134"/>
      <c r="M347" s="134"/>
      <c r="N347" s="134"/>
      <c r="O347" s="134"/>
      <c r="P347" s="134"/>
      <c r="Q347" s="134"/>
      <c r="R347" s="134"/>
      <c r="S347" s="145" t="s">
        <v>2810</v>
      </c>
      <c r="T347" s="134"/>
      <c r="U347" s="134"/>
      <c r="V347" s="134"/>
      <c r="W347" s="134"/>
      <c r="X347" s="134"/>
      <c r="Y347" s="134"/>
      <c r="Z347" s="186" t="s">
        <v>3644</v>
      </c>
      <c r="AA347" s="134"/>
      <c r="AB347" s="134"/>
      <c r="AC347" s="134" t="s">
        <v>86</v>
      </c>
    </row>
    <row r="348" spans="1:29" ht="12.75" customHeight="1" x14ac:dyDescent="0.15">
      <c r="A348" s="126"/>
      <c r="B348" s="146">
        <v>346</v>
      </c>
      <c r="C348" s="134"/>
      <c r="D348" s="134"/>
      <c r="E348" s="134"/>
      <c r="F348" s="134"/>
      <c r="G348" s="134"/>
      <c r="H348" s="134"/>
      <c r="I348" s="131" t="s">
        <v>2314</v>
      </c>
      <c r="J348" s="134"/>
      <c r="K348" s="134"/>
      <c r="L348" s="134"/>
      <c r="M348" s="134"/>
      <c r="N348" s="134"/>
      <c r="O348" s="134"/>
      <c r="P348" s="134"/>
      <c r="Q348" s="134"/>
      <c r="R348" s="134"/>
      <c r="S348" s="145" t="s">
        <v>2811</v>
      </c>
      <c r="T348" s="134"/>
      <c r="U348" s="134"/>
      <c r="V348" s="134"/>
      <c r="W348" s="134"/>
      <c r="X348" s="134"/>
      <c r="Y348" s="134"/>
      <c r="Z348" s="186" t="s">
        <v>3645</v>
      </c>
      <c r="AA348" s="134"/>
      <c r="AB348" s="134"/>
      <c r="AC348" s="134" t="s">
        <v>86</v>
      </c>
    </row>
    <row r="349" spans="1:29" ht="12.75" customHeight="1" x14ac:dyDescent="0.15">
      <c r="A349" s="126"/>
      <c r="B349" s="146">
        <v>347</v>
      </c>
      <c r="C349" s="134"/>
      <c r="D349" s="134"/>
      <c r="E349" s="134"/>
      <c r="F349" s="134"/>
      <c r="G349" s="134"/>
      <c r="H349" s="134"/>
      <c r="I349" s="131" t="s">
        <v>2315</v>
      </c>
      <c r="J349" s="134"/>
      <c r="K349" s="134"/>
      <c r="L349" s="134"/>
      <c r="M349" s="134"/>
      <c r="N349" s="134"/>
      <c r="O349" s="134"/>
      <c r="P349" s="134"/>
      <c r="Q349" s="134"/>
      <c r="R349" s="134"/>
      <c r="S349" s="145" t="s">
        <v>2812</v>
      </c>
      <c r="T349" s="134"/>
      <c r="U349" s="134"/>
      <c r="V349" s="134"/>
      <c r="W349" s="134"/>
      <c r="X349" s="134"/>
      <c r="Y349" s="134"/>
      <c r="Z349" s="186" t="s">
        <v>3646</v>
      </c>
      <c r="AA349" s="134"/>
      <c r="AB349" s="134"/>
      <c r="AC349" s="134" t="s">
        <v>86</v>
      </c>
    </row>
    <row r="350" spans="1:29" ht="12.75" customHeight="1" x14ac:dyDescent="0.15">
      <c r="A350" s="126"/>
      <c r="B350" s="146">
        <v>348</v>
      </c>
      <c r="C350" s="134"/>
      <c r="D350" s="134"/>
      <c r="E350" s="134"/>
      <c r="F350" s="134"/>
      <c r="G350" s="134"/>
      <c r="H350" s="134"/>
      <c r="I350" s="131" t="s">
        <v>2316</v>
      </c>
      <c r="J350" s="134"/>
      <c r="K350" s="134"/>
      <c r="L350" s="134"/>
      <c r="M350" s="134"/>
      <c r="N350" s="134"/>
      <c r="O350" s="134"/>
      <c r="P350" s="134"/>
      <c r="Q350" s="134"/>
      <c r="R350" s="134"/>
      <c r="S350" s="145" t="s">
        <v>2813</v>
      </c>
      <c r="T350" s="134"/>
      <c r="U350" s="134"/>
      <c r="V350" s="134"/>
      <c r="W350" s="134"/>
      <c r="X350" s="134"/>
      <c r="Y350" s="134"/>
      <c r="Z350" s="186" t="s">
        <v>3647</v>
      </c>
      <c r="AA350" s="134"/>
      <c r="AB350" s="134"/>
      <c r="AC350" s="134" t="s">
        <v>86</v>
      </c>
    </row>
    <row r="351" spans="1:29" ht="12.75" customHeight="1" x14ac:dyDescent="0.15">
      <c r="A351" s="126"/>
      <c r="B351" s="146">
        <v>349</v>
      </c>
      <c r="C351" s="134"/>
      <c r="D351" s="134"/>
      <c r="E351" s="134"/>
      <c r="F351" s="134"/>
      <c r="G351" s="134"/>
      <c r="H351" s="134"/>
      <c r="I351" s="131" t="s">
        <v>2317</v>
      </c>
      <c r="J351" s="134"/>
      <c r="K351" s="134"/>
      <c r="L351" s="134"/>
      <c r="M351" s="134"/>
      <c r="N351" s="134"/>
      <c r="O351" s="134"/>
      <c r="P351" s="134"/>
      <c r="Q351" s="134"/>
      <c r="R351" s="134"/>
      <c r="S351" s="145" t="s">
        <v>2814</v>
      </c>
      <c r="T351" s="134"/>
      <c r="U351" s="134"/>
      <c r="V351" s="134"/>
      <c r="W351" s="134"/>
      <c r="X351" s="134"/>
      <c r="Y351" s="134"/>
      <c r="Z351" s="186" t="s">
        <v>3648</v>
      </c>
      <c r="AA351" s="134"/>
      <c r="AB351" s="134"/>
      <c r="AC351" s="134" t="s">
        <v>86</v>
      </c>
    </row>
    <row r="352" spans="1:29" ht="12.75" customHeight="1" x14ac:dyDescent="0.15">
      <c r="A352" s="126"/>
      <c r="B352" s="146">
        <v>350</v>
      </c>
      <c r="C352" s="134"/>
      <c r="D352" s="134"/>
      <c r="E352" s="134"/>
      <c r="F352" s="134"/>
      <c r="G352" s="134"/>
      <c r="H352" s="134"/>
      <c r="I352" s="131" t="s">
        <v>2318</v>
      </c>
      <c r="J352" s="134"/>
      <c r="K352" s="134"/>
      <c r="L352" s="134"/>
      <c r="M352" s="134"/>
      <c r="N352" s="134"/>
      <c r="O352" s="134"/>
      <c r="P352" s="134"/>
      <c r="Q352" s="134"/>
      <c r="R352" s="134"/>
      <c r="S352" s="145" t="s">
        <v>2815</v>
      </c>
      <c r="T352" s="134"/>
      <c r="U352" s="134"/>
      <c r="V352" s="134"/>
      <c r="W352" s="134"/>
      <c r="X352" s="134"/>
      <c r="Y352" s="134"/>
      <c r="Z352" s="186" t="s">
        <v>3649</v>
      </c>
      <c r="AA352" s="134"/>
      <c r="AB352" s="134"/>
      <c r="AC352" s="134" t="s">
        <v>86</v>
      </c>
    </row>
    <row r="353" spans="1:29" ht="12.75" customHeight="1" x14ac:dyDescent="0.15">
      <c r="A353" s="126"/>
      <c r="B353" s="146">
        <v>351</v>
      </c>
      <c r="C353" s="134"/>
      <c r="D353" s="134"/>
      <c r="E353" s="134"/>
      <c r="F353" s="134"/>
      <c r="G353" s="134"/>
      <c r="H353" s="134"/>
      <c r="I353" s="131" t="s">
        <v>2319</v>
      </c>
      <c r="J353" s="134"/>
      <c r="K353" s="134"/>
      <c r="L353" s="134"/>
      <c r="M353" s="134"/>
      <c r="N353" s="134"/>
      <c r="O353" s="134"/>
      <c r="P353" s="134"/>
      <c r="Q353" s="134"/>
      <c r="R353" s="134"/>
      <c r="S353" s="145" t="s">
        <v>2816</v>
      </c>
      <c r="T353" s="134"/>
      <c r="U353" s="134"/>
      <c r="V353" s="134"/>
      <c r="W353" s="134"/>
      <c r="X353" s="134"/>
      <c r="Y353" s="134"/>
      <c r="Z353" s="186" t="s">
        <v>3650</v>
      </c>
      <c r="AA353" s="134"/>
      <c r="AB353" s="134"/>
      <c r="AC353" s="134" t="s">
        <v>86</v>
      </c>
    </row>
    <row r="354" spans="1:29" ht="12.75" customHeight="1" x14ac:dyDescent="0.15">
      <c r="A354" s="126"/>
      <c r="B354" s="146">
        <v>352</v>
      </c>
      <c r="C354" s="134"/>
      <c r="D354" s="134"/>
      <c r="E354" s="134"/>
      <c r="F354" s="134"/>
      <c r="G354" s="134"/>
      <c r="H354" s="134"/>
      <c r="I354" s="131" t="s">
        <v>2320</v>
      </c>
      <c r="J354" s="134"/>
      <c r="K354" s="134"/>
      <c r="L354" s="134"/>
      <c r="M354" s="134"/>
      <c r="N354" s="134"/>
      <c r="O354" s="134"/>
      <c r="P354" s="134"/>
      <c r="Q354" s="134"/>
      <c r="R354" s="134"/>
      <c r="S354" s="145" t="s">
        <v>2817</v>
      </c>
      <c r="T354" s="134"/>
      <c r="U354" s="134"/>
      <c r="V354" s="134"/>
      <c r="W354" s="134"/>
      <c r="X354" s="134"/>
      <c r="Y354" s="134"/>
      <c r="Z354" s="186" t="s">
        <v>3651</v>
      </c>
      <c r="AA354" s="134"/>
      <c r="AB354" s="134"/>
      <c r="AC354" s="134" t="s">
        <v>86</v>
      </c>
    </row>
    <row r="355" spans="1:29" ht="12.75" customHeight="1" x14ac:dyDescent="0.15">
      <c r="A355" s="126"/>
      <c r="B355" s="146">
        <v>353</v>
      </c>
      <c r="C355" s="134"/>
      <c r="D355" s="134"/>
      <c r="E355" s="134"/>
      <c r="F355" s="134"/>
      <c r="G355" s="134"/>
      <c r="H355" s="134"/>
      <c r="I355" s="131" t="s">
        <v>2321</v>
      </c>
      <c r="J355" s="134"/>
      <c r="K355" s="134"/>
      <c r="L355" s="134"/>
      <c r="M355" s="134"/>
      <c r="N355" s="134"/>
      <c r="O355" s="134"/>
      <c r="P355" s="134"/>
      <c r="Q355" s="134"/>
      <c r="R355" s="134"/>
      <c r="S355" s="145" t="s">
        <v>2818</v>
      </c>
      <c r="T355" s="134"/>
      <c r="U355" s="134"/>
      <c r="V355" s="134"/>
      <c r="W355" s="134"/>
      <c r="X355" s="134"/>
      <c r="Y355" s="134"/>
      <c r="Z355" s="186" t="s">
        <v>3652</v>
      </c>
      <c r="AA355" s="134"/>
      <c r="AB355" s="134"/>
      <c r="AC355" s="134" t="s">
        <v>86</v>
      </c>
    </row>
    <row r="356" spans="1:29" ht="12.75" customHeight="1" x14ac:dyDescent="0.15">
      <c r="A356" s="126"/>
      <c r="B356" s="146">
        <v>354</v>
      </c>
      <c r="C356" s="134"/>
      <c r="D356" s="134"/>
      <c r="E356" s="134"/>
      <c r="F356" s="134"/>
      <c r="G356" s="134"/>
      <c r="H356" s="134"/>
      <c r="I356" s="131" t="s">
        <v>2322</v>
      </c>
      <c r="J356" s="134"/>
      <c r="K356" s="134"/>
      <c r="L356" s="134"/>
      <c r="M356" s="134"/>
      <c r="N356" s="134"/>
      <c r="O356" s="134"/>
      <c r="P356" s="134"/>
      <c r="Q356" s="134"/>
      <c r="R356" s="134"/>
      <c r="S356" s="145" t="s">
        <v>2819</v>
      </c>
      <c r="T356" s="134"/>
      <c r="U356" s="134"/>
      <c r="V356" s="134"/>
      <c r="W356" s="134"/>
      <c r="X356" s="134"/>
      <c r="Y356" s="134"/>
      <c r="Z356" s="186" t="s">
        <v>3653</v>
      </c>
      <c r="AA356" s="134"/>
      <c r="AB356" s="134"/>
      <c r="AC356" s="134" t="s">
        <v>86</v>
      </c>
    </row>
    <row r="357" spans="1:29" ht="12.75" customHeight="1" x14ac:dyDescent="0.15">
      <c r="A357" s="126"/>
      <c r="B357" s="146">
        <v>355</v>
      </c>
      <c r="C357" s="134"/>
      <c r="D357" s="134"/>
      <c r="E357" s="134"/>
      <c r="F357" s="134"/>
      <c r="G357" s="134"/>
      <c r="H357" s="134"/>
      <c r="I357" s="131" t="s">
        <v>2323</v>
      </c>
      <c r="J357" s="134"/>
      <c r="K357" s="134"/>
      <c r="L357" s="134"/>
      <c r="M357" s="134"/>
      <c r="N357" s="134"/>
      <c r="O357" s="134"/>
      <c r="P357" s="134"/>
      <c r="Q357" s="134"/>
      <c r="R357" s="134"/>
      <c r="S357" s="145" t="s">
        <v>2820</v>
      </c>
      <c r="T357" s="134"/>
      <c r="U357" s="134"/>
      <c r="V357" s="134"/>
      <c r="W357" s="134"/>
      <c r="X357" s="134"/>
      <c r="Y357" s="134"/>
      <c r="Z357" s="186" t="s">
        <v>3654</v>
      </c>
      <c r="AA357" s="134"/>
      <c r="AB357" s="134"/>
      <c r="AC357" s="134" t="s">
        <v>86</v>
      </c>
    </row>
    <row r="358" spans="1:29" ht="12.75" customHeight="1" x14ac:dyDescent="0.15">
      <c r="A358" s="126"/>
      <c r="B358" s="146">
        <v>356</v>
      </c>
      <c r="C358" s="134"/>
      <c r="D358" s="134"/>
      <c r="E358" s="134"/>
      <c r="F358" s="134"/>
      <c r="G358" s="134"/>
      <c r="H358" s="134"/>
      <c r="I358" s="131" t="s">
        <v>2324</v>
      </c>
      <c r="J358" s="134"/>
      <c r="K358" s="134"/>
      <c r="L358" s="134"/>
      <c r="M358" s="134"/>
      <c r="N358" s="134"/>
      <c r="O358" s="134"/>
      <c r="P358" s="134"/>
      <c r="Q358" s="134"/>
      <c r="R358" s="134"/>
      <c r="S358" s="145" t="s">
        <v>2821</v>
      </c>
      <c r="T358" s="134"/>
      <c r="U358" s="134"/>
      <c r="V358" s="134"/>
      <c r="W358" s="134"/>
      <c r="X358" s="134"/>
      <c r="Y358" s="134"/>
      <c r="Z358" s="186" t="s">
        <v>3655</v>
      </c>
      <c r="AA358" s="134"/>
      <c r="AB358" s="134"/>
      <c r="AC358" s="134" t="s">
        <v>86</v>
      </c>
    </row>
    <row r="359" spans="1:29" ht="12.75" customHeight="1" x14ac:dyDescent="0.15">
      <c r="A359" s="126"/>
      <c r="B359" s="146">
        <v>357</v>
      </c>
      <c r="C359" s="134"/>
      <c r="D359" s="134"/>
      <c r="E359" s="134"/>
      <c r="F359" s="134"/>
      <c r="G359" s="134"/>
      <c r="H359" s="134"/>
      <c r="I359" s="131" t="s">
        <v>2325</v>
      </c>
      <c r="J359" s="134"/>
      <c r="K359" s="134"/>
      <c r="L359" s="134"/>
      <c r="M359" s="134"/>
      <c r="N359" s="134"/>
      <c r="O359" s="134"/>
      <c r="P359" s="134"/>
      <c r="Q359" s="134"/>
      <c r="R359" s="134"/>
      <c r="S359" s="145" t="s">
        <v>2822</v>
      </c>
      <c r="T359" s="134"/>
      <c r="U359" s="134"/>
      <c r="V359" s="134"/>
      <c r="W359" s="134"/>
      <c r="X359" s="134"/>
      <c r="Y359" s="134"/>
      <c r="Z359" s="186" t="s">
        <v>3656</v>
      </c>
      <c r="AA359" s="134"/>
      <c r="AB359" s="134"/>
      <c r="AC359" s="134" t="s">
        <v>86</v>
      </c>
    </row>
    <row r="360" spans="1:29" ht="12.75" customHeight="1" x14ac:dyDescent="0.15">
      <c r="A360" s="126"/>
      <c r="B360" s="146">
        <v>358</v>
      </c>
      <c r="C360" s="134"/>
      <c r="D360" s="134"/>
      <c r="E360" s="134"/>
      <c r="F360" s="134"/>
      <c r="G360" s="134"/>
      <c r="H360" s="134"/>
      <c r="I360" s="131" t="s">
        <v>2326</v>
      </c>
      <c r="J360" s="134"/>
      <c r="K360" s="134"/>
      <c r="L360" s="134"/>
      <c r="M360" s="134"/>
      <c r="N360" s="134"/>
      <c r="O360" s="134"/>
      <c r="P360" s="134"/>
      <c r="Q360" s="134"/>
      <c r="R360" s="134"/>
      <c r="S360" s="145" t="s">
        <v>2823</v>
      </c>
      <c r="T360" s="134"/>
      <c r="U360" s="134"/>
      <c r="V360" s="134"/>
      <c r="W360" s="134"/>
      <c r="X360" s="134"/>
      <c r="Y360" s="134"/>
      <c r="Z360" s="186" t="s">
        <v>3657</v>
      </c>
      <c r="AA360" s="134"/>
      <c r="AB360" s="134"/>
      <c r="AC360" s="134" t="s">
        <v>86</v>
      </c>
    </row>
    <row r="361" spans="1:29" ht="12.75" customHeight="1" x14ac:dyDescent="0.15">
      <c r="A361" s="126"/>
      <c r="B361" s="146">
        <v>359</v>
      </c>
      <c r="C361" s="134"/>
      <c r="D361" s="134"/>
      <c r="E361" s="134"/>
      <c r="F361" s="134"/>
      <c r="G361" s="134"/>
      <c r="H361" s="134"/>
      <c r="I361" s="131" t="s">
        <v>2327</v>
      </c>
      <c r="J361" s="134"/>
      <c r="K361" s="134"/>
      <c r="L361" s="134"/>
      <c r="M361" s="134"/>
      <c r="N361" s="134"/>
      <c r="O361" s="134"/>
      <c r="P361" s="134"/>
      <c r="Q361" s="134"/>
      <c r="R361" s="134"/>
      <c r="S361" s="145" t="s">
        <v>2824</v>
      </c>
      <c r="T361" s="134"/>
      <c r="U361" s="134"/>
      <c r="V361" s="134"/>
      <c r="W361" s="134"/>
      <c r="X361" s="134"/>
      <c r="Y361" s="134"/>
      <c r="Z361" s="186" t="s">
        <v>3658</v>
      </c>
      <c r="AA361" s="134"/>
      <c r="AB361" s="134"/>
      <c r="AC361" s="134" t="s">
        <v>86</v>
      </c>
    </row>
    <row r="362" spans="1:29" ht="12.75" customHeight="1" x14ac:dyDescent="0.15">
      <c r="A362" s="126"/>
      <c r="B362" s="146">
        <v>360</v>
      </c>
      <c r="C362" s="134"/>
      <c r="D362" s="134"/>
      <c r="E362" s="134"/>
      <c r="F362" s="134"/>
      <c r="G362" s="134"/>
      <c r="H362" s="134"/>
      <c r="I362" s="131" t="s">
        <v>2328</v>
      </c>
      <c r="J362" s="134"/>
      <c r="K362" s="134"/>
      <c r="L362" s="134"/>
      <c r="M362" s="134"/>
      <c r="N362" s="134"/>
      <c r="O362" s="134"/>
      <c r="P362" s="134"/>
      <c r="Q362" s="134"/>
      <c r="R362" s="134"/>
      <c r="S362" s="145" t="s">
        <v>2825</v>
      </c>
      <c r="T362" s="134"/>
      <c r="U362" s="134"/>
      <c r="V362" s="134"/>
      <c r="W362" s="134"/>
      <c r="X362" s="134"/>
      <c r="Y362" s="134"/>
      <c r="Z362" s="186" t="s">
        <v>3659</v>
      </c>
      <c r="AA362" s="134"/>
      <c r="AB362" s="134"/>
      <c r="AC362" s="134" t="s">
        <v>86</v>
      </c>
    </row>
    <row r="363" spans="1:29" ht="12.75" customHeight="1" x14ac:dyDescent="0.15">
      <c r="A363" s="126"/>
      <c r="B363" s="146">
        <v>361</v>
      </c>
      <c r="C363" s="134"/>
      <c r="D363" s="134"/>
      <c r="E363" s="134"/>
      <c r="F363" s="134"/>
      <c r="G363" s="134"/>
      <c r="H363" s="134"/>
      <c r="I363" s="131" t="s">
        <v>2329</v>
      </c>
      <c r="J363" s="134"/>
      <c r="K363" s="134"/>
      <c r="L363" s="134"/>
      <c r="M363" s="134"/>
      <c r="N363" s="134"/>
      <c r="O363" s="134"/>
      <c r="P363" s="134"/>
      <c r="Q363" s="134"/>
      <c r="R363" s="134"/>
      <c r="S363" s="145" t="s">
        <v>2826</v>
      </c>
      <c r="T363" s="134"/>
      <c r="U363" s="134"/>
      <c r="V363" s="134"/>
      <c r="W363" s="134"/>
      <c r="X363" s="134"/>
      <c r="Y363" s="134"/>
      <c r="Z363" s="186" t="s">
        <v>3660</v>
      </c>
      <c r="AA363" s="134"/>
      <c r="AB363" s="134"/>
      <c r="AC363" s="134" t="s">
        <v>86</v>
      </c>
    </row>
    <row r="364" spans="1:29" ht="12.75" customHeight="1" x14ac:dyDescent="0.15">
      <c r="A364" s="126"/>
      <c r="B364" s="146">
        <v>362</v>
      </c>
      <c r="C364" s="134"/>
      <c r="D364" s="134"/>
      <c r="E364" s="134"/>
      <c r="F364" s="134"/>
      <c r="G364" s="134"/>
      <c r="H364" s="134"/>
      <c r="I364" s="131" t="s">
        <v>2330</v>
      </c>
      <c r="J364" s="134"/>
      <c r="K364" s="134"/>
      <c r="L364" s="134"/>
      <c r="M364" s="134"/>
      <c r="N364" s="134"/>
      <c r="O364" s="134"/>
      <c r="P364" s="134"/>
      <c r="Q364" s="134"/>
      <c r="R364" s="134"/>
      <c r="S364" s="145" t="s">
        <v>2827</v>
      </c>
      <c r="T364" s="134"/>
      <c r="U364" s="134"/>
      <c r="V364" s="134"/>
      <c r="W364" s="134"/>
      <c r="X364" s="134"/>
      <c r="Y364" s="134"/>
      <c r="Z364" s="186" t="s">
        <v>3661</v>
      </c>
      <c r="AA364" s="134"/>
      <c r="AB364" s="134"/>
      <c r="AC364" s="134" t="s">
        <v>86</v>
      </c>
    </row>
    <row r="365" spans="1:29" ht="12.75" customHeight="1" x14ac:dyDescent="0.15">
      <c r="A365" s="126"/>
      <c r="B365" s="146">
        <v>363</v>
      </c>
      <c r="C365" s="134"/>
      <c r="D365" s="134"/>
      <c r="E365" s="134"/>
      <c r="F365" s="134"/>
      <c r="G365" s="134"/>
      <c r="H365" s="134"/>
      <c r="I365" s="131" t="s">
        <v>2331</v>
      </c>
      <c r="J365" s="134"/>
      <c r="K365" s="134"/>
      <c r="L365" s="134"/>
      <c r="M365" s="134"/>
      <c r="N365" s="134"/>
      <c r="O365" s="134"/>
      <c r="P365" s="134"/>
      <c r="Q365" s="134"/>
      <c r="R365" s="134"/>
      <c r="S365" s="145" t="s">
        <v>2828</v>
      </c>
      <c r="T365" s="134"/>
      <c r="U365" s="134"/>
      <c r="V365" s="134"/>
      <c r="W365" s="134"/>
      <c r="X365" s="134"/>
      <c r="Y365" s="134"/>
      <c r="Z365" s="186" t="s">
        <v>3662</v>
      </c>
      <c r="AA365" s="134"/>
      <c r="AB365" s="134"/>
      <c r="AC365" s="134" t="s">
        <v>86</v>
      </c>
    </row>
    <row r="366" spans="1:29" ht="12.75" customHeight="1" x14ac:dyDescent="0.15">
      <c r="A366" s="126"/>
      <c r="B366" s="146">
        <v>364</v>
      </c>
      <c r="C366" s="134"/>
      <c r="D366" s="134"/>
      <c r="E366" s="134"/>
      <c r="F366" s="134"/>
      <c r="G366" s="134"/>
      <c r="H366" s="134"/>
      <c r="I366" s="131" t="s">
        <v>2332</v>
      </c>
      <c r="J366" s="134"/>
      <c r="K366" s="134"/>
      <c r="L366" s="134"/>
      <c r="M366" s="134"/>
      <c r="N366" s="134"/>
      <c r="O366" s="134"/>
      <c r="P366" s="134"/>
      <c r="Q366" s="134"/>
      <c r="R366" s="134"/>
      <c r="S366" s="145" t="s">
        <v>2829</v>
      </c>
      <c r="T366" s="134"/>
      <c r="U366" s="134"/>
      <c r="V366" s="134"/>
      <c r="W366" s="134"/>
      <c r="X366" s="134"/>
      <c r="Y366" s="134"/>
      <c r="Z366" s="186" t="s">
        <v>3663</v>
      </c>
      <c r="AA366" s="134"/>
      <c r="AB366" s="134"/>
      <c r="AC366" s="134" t="s">
        <v>86</v>
      </c>
    </row>
    <row r="367" spans="1:29" ht="12.75" customHeight="1" x14ac:dyDescent="0.15">
      <c r="A367" s="126"/>
      <c r="B367" s="146">
        <v>365</v>
      </c>
      <c r="C367" s="134"/>
      <c r="D367" s="134"/>
      <c r="E367" s="134"/>
      <c r="F367" s="134"/>
      <c r="G367" s="134"/>
      <c r="H367" s="134"/>
      <c r="I367" s="131" t="s">
        <v>2333</v>
      </c>
      <c r="J367" s="134"/>
      <c r="K367" s="134"/>
      <c r="L367" s="134"/>
      <c r="M367" s="134"/>
      <c r="N367" s="134"/>
      <c r="O367" s="134"/>
      <c r="P367" s="134"/>
      <c r="Q367" s="134"/>
      <c r="R367" s="134"/>
      <c r="S367" s="145" t="s">
        <v>2830</v>
      </c>
      <c r="T367" s="134"/>
      <c r="U367" s="134"/>
      <c r="V367" s="134"/>
      <c r="W367" s="134"/>
      <c r="X367" s="134"/>
      <c r="Y367" s="134"/>
      <c r="Z367" s="186" t="s">
        <v>3664</v>
      </c>
      <c r="AA367" s="134"/>
      <c r="AB367" s="134"/>
      <c r="AC367" s="134" t="s">
        <v>86</v>
      </c>
    </row>
    <row r="368" spans="1:29" ht="12.75" customHeight="1" x14ac:dyDescent="0.15">
      <c r="A368" s="126"/>
      <c r="B368" s="146">
        <v>366</v>
      </c>
      <c r="C368" s="134"/>
      <c r="D368" s="134"/>
      <c r="E368" s="134"/>
      <c r="F368" s="134"/>
      <c r="G368" s="134"/>
      <c r="H368" s="134"/>
      <c r="I368" s="131" t="s">
        <v>2334</v>
      </c>
      <c r="J368" s="134"/>
      <c r="K368" s="134"/>
      <c r="L368" s="134"/>
      <c r="M368" s="134"/>
      <c r="N368" s="134"/>
      <c r="O368" s="134"/>
      <c r="P368" s="134"/>
      <c r="Q368" s="134"/>
      <c r="R368" s="134"/>
      <c r="S368" s="145" t="s">
        <v>2831</v>
      </c>
      <c r="T368" s="134"/>
      <c r="U368" s="134"/>
      <c r="V368" s="134"/>
      <c r="W368" s="134"/>
      <c r="X368" s="134"/>
      <c r="Y368" s="134"/>
      <c r="Z368" s="186" t="s">
        <v>3665</v>
      </c>
      <c r="AA368" s="134"/>
      <c r="AB368" s="134"/>
      <c r="AC368" s="134" t="s">
        <v>86</v>
      </c>
    </row>
    <row r="369" spans="1:29" ht="12.75" customHeight="1" x14ac:dyDescent="0.15">
      <c r="A369" s="126"/>
      <c r="B369" s="146">
        <v>367</v>
      </c>
      <c r="C369" s="134"/>
      <c r="D369" s="134"/>
      <c r="E369" s="134"/>
      <c r="F369" s="134"/>
      <c r="G369" s="134"/>
      <c r="H369" s="134"/>
      <c r="I369" s="131" t="s">
        <v>2335</v>
      </c>
      <c r="J369" s="134"/>
      <c r="K369" s="134"/>
      <c r="L369" s="134"/>
      <c r="M369" s="134"/>
      <c r="N369" s="134"/>
      <c r="O369" s="134"/>
      <c r="P369" s="134"/>
      <c r="Q369" s="134"/>
      <c r="R369" s="134"/>
      <c r="S369" s="145" t="s">
        <v>2832</v>
      </c>
      <c r="T369" s="134"/>
      <c r="U369" s="134"/>
      <c r="V369" s="134"/>
      <c r="W369" s="134"/>
      <c r="X369" s="134"/>
      <c r="Y369" s="134"/>
      <c r="Z369" s="186" t="s">
        <v>3666</v>
      </c>
      <c r="AA369" s="134"/>
      <c r="AB369" s="134"/>
      <c r="AC369" s="134" t="s">
        <v>86</v>
      </c>
    </row>
    <row r="370" spans="1:29" ht="12.75" customHeight="1" x14ac:dyDescent="0.15">
      <c r="A370" s="126"/>
      <c r="B370" s="146">
        <v>368</v>
      </c>
      <c r="C370" s="134"/>
      <c r="D370" s="134"/>
      <c r="E370" s="134"/>
      <c r="F370" s="134"/>
      <c r="G370" s="134"/>
      <c r="H370" s="134"/>
      <c r="I370" s="131" t="s">
        <v>2336</v>
      </c>
      <c r="J370" s="134"/>
      <c r="K370" s="134"/>
      <c r="L370" s="134"/>
      <c r="M370" s="134"/>
      <c r="N370" s="134"/>
      <c r="O370" s="134"/>
      <c r="P370" s="134"/>
      <c r="Q370" s="134"/>
      <c r="R370" s="134"/>
      <c r="S370" s="145" t="s">
        <v>2833</v>
      </c>
      <c r="T370" s="134"/>
      <c r="U370" s="134"/>
      <c r="V370" s="134"/>
      <c r="W370" s="134"/>
      <c r="X370" s="134"/>
      <c r="Y370" s="134"/>
      <c r="Z370" s="186" t="s">
        <v>3667</v>
      </c>
      <c r="AA370" s="134"/>
      <c r="AB370" s="134"/>
      <c r="AC370" s="134" t="s">
        <v>86</v>
      </c>
    </row>
    <row r="371" spans="1:29" ht="12.75" customHeight="1" x14ac:dyDescent="0.15">
      <c r="A371" s="126"/>
      <c r="B371" s="146">
        <v>369</v>
      </c>
      <c r="C371" s="134"/>
      <c r="D371" s="134"/>
      <c r="E371" s="134"/>
      <c r="F371" s="134"/>
      <c r="G371" s="134"/>
      <c r="H371" s="134"/>
      <c r="I371" s="131" t="s">
        <v>2337</v>
      </c>
      <c r="J371" s="134"/>
      <c r="K371" s="134"/>
      <c r="L371" s="134"/>
      <c r="M371" s="134"/>
      <c r="N371" s="134"/>
      <c r="O371" s="134"/>
      <c r="P371" s="134"/>
      <c r="Q371" s="134"/>
      <c r="R371" s="134"/>
      <c r="S371" s="145" t="s">
        <v>2834</v>
      </c>
      <c r="T371" s="134"/>
      <c r="U371" s="134"/>
      <c r="V371" s="134"/>
      <c r="W371" s="134"/>
      <c r="X371" s="134"/>
      <c r="Y371" s="134"/>
      <c r="Z371" s="186" t="s">
        <v>3668</v>
      </c>
      <c r="AA371" s="134"/>
      <c r="AB371" s="134"/>
      <c r="AC371" s="134" t="s">
        <v>86</v>
      </c>
    </row>
    <row r="372" spans="1:29" ht="12.75" customHeight="1" x14ac:dyDescent="0.15">
      <c r="A372" s="126"/>
      <c r="B372" s="146">
        <v>370</v>
      </c>
      <c r="C372" s="134"/>
      <c r="D372" s="134"/>
      <c r="E372" s="134"/>
      <c r="F372" s="134"/>
      <c r="G372" s="134"/>
      <c r="H372" s="134"/>
      <c r="I372" s="131" t="s">
        <v>2338</v>
      </c>
      <c r="J372" s="134"/>
      <c r="K372" s="134"/>
      <c r="L372" s="134"/>
      <c r="M372" s="134"/>
      <c r="N372" s="134"/>
      <c r="O372" s="134"/>
      <c r="P372" s="134"/>
      <c r="Q372" s="134"/>
      <c r="R372" s="134"/>
      <c r="S372" s="145" t="s">
        <v>2835</v>
      </c>
      <c r="T372" s="134"/>
      <c r="U372" s="134"/>
      <c r="V372" s="134"/>
      <c r="W372" s="134"/>
      <c r="X372" s="134"/>
      <c r="Y372" s="134"/>
      <c r="Z372" s="186" t="s">
        <v>3669</v>
      </c>
      <c r="AA372" s="134"/>
      <c r="AB372" s="134"/>
      <c r="AC372" s="134" t="s">
        <v>86</v>
      </c>
    </row>
    <row r="373" spans="1:29" ht="12.75" customHeight="1" x14ac:dyDescent="0.15">
      <c r="A373" s="126"/>
      <c r="B373" s="146">
        <v>371</v>
      </c>
      <c r="C373" s="134"/>
      <c r="D373" s="134"/>
      <c r="E373" s="134"/>
      <c r="F373" s="134"/>
      <c r="G373" s="134"/>
      <c r="H373" s="134"/>
      <c r="I373" s="131" t="s">
        <v>2339</v>
      </c>
      <c r="J373" s="134"/>
      <c r="K373" s="134"/>
      <c r="L373" s="134"/>
      <c r="M373" s="134"/>
      <c r="N373" s="134"/>
      <c r="O373" s="134"/>
      <c r="P373" s="134"/>
      <c r="Q373" s="134"/>
      <c r="R373" s="134"/>
      <c r="S373" s="145" t="s">
        <v>2836</v>
      </c>
      <c r="T373" s="134"/>
      <c r="U373" s="134"/>
      <c r="V373" s="134"/>
      <c r="W373" s="134"/>
      <c r="X373" s="134"/>
      <c r="Y373" s="134"/>
      <c r="Z373" s="186" t="s">
        <v>3670</v>
      </c>
      <c r="AA373" s="134"/>
      <c r="AB373" s="134"/>
      <c r="AC373" s="134" t="s">
        <v>86</v>
      </c>
    </row>
    <row r="374" spans="1:29" ht="12.75" customHeight="1" x14ac:dyDescent="0.15">
      <c r="A374" s="126"/>
      <c r="B374" s="146">
        <v>372</v>
      </c>
      <c r="C374" s="134"/>
      <c r="D374" s="134"/>
      <c r="E374" s="134"/>
      <c r="F374" s="134"/>
      <c r="G374" s="134"/>
      <c r="H374" s="134"/>
      <c r="I374" s="131" t="s">
        <v>2340</v>
      </c>
      <c r="J374" s="134"/>
      <c r="K374" s="134"/>
      <c r="L374" s="134"/>
      <c r="M374" s="134"/>
      <c r="N374" s="134"/>
      <c r="O374" s="134"/>
      <c r="P374" s="134"/>
      <c r="Q374" s="134"/>
      <c r="R374" s="134"/>
      <c r="S374" s="145" t="s">
        <v>2837</v>
      </c>
      <c r="T374" s="134"/>
      <c r="U374" s="134"/>
      <c r="V374" s="134"/>
      <c r="W374" s="134"/>
      <c r="X374" s="134"/>
      <c r="Y374" s="134"/>
      <c r="Z374" s="186" t="s">
        <v>3671</v>
      </c>
      <c r="AA374" s="134"/>
      <c r="AB374" s="134"/>
      <c r="AC374" s="134" t="s">
        <v>86</v>
      </c>
    </row>
    <row r="375" spans="1:29" ht="12.75" customHeight="1" x14ac:dyDescent="0.15">
      <c r="A375" s="126"/>
      <c r="B375" s="146">
        <v>373</v>
      </c>
      <c r="C375" s="134"/>
      <c r="D375" s="134"/>
      <c r="E375" s="134"/>
      <c r="F375" s="134"/>
      <c r="G375" s="134"/>
      <c r="H375" s="134"/>
      <c r="I375" s="131" t="s">
        <v>2341</v>
      </c>
      <c r="J375" s="134"/>
      <c r="K375" s="134"/>
      <c r="L375" s="134"/>
      <c r="M375" s="134"/>
      <c r="N375" s="134"/>
      <c r="O375" s="134"/>
      <c r="P375" s="134"/>
      <c r="Q375" s="134"/>
      <c r="R375" s="134"/>
      <c r="S375" s="145" t="s">
        <v>2838</v>
      </c>
      <c r="T375" s="134"/>
      <c r="U375" s="134"/>
      <c r="V375" s="134"/>
      <c r="W375" s="134"/>
      <c r="X375" s="134"/>
      <c r="Y375" s="134"/>
      <c r="Z375" s="186" t="s">
        <v>3672</v>
      </c>
      <c r="AA375" s="134"/>
      <c r="AB375" s="134"/>
      <c r="AC375" s="134" t="s">
        <v>86</v>
      </c>
    </row>
    <row r="376" spans="1:29" ht="12.75" customHeight="1" x14ac:dyDescent="0.15">
      <c r="A376" s="126"/>
      <c r="B376" s="146">
        <v>374</v>
      </c>
      <c r="C376" s="134"/>
      <c r="D376" s="134"/>
      <c r="E376" s="134"/>
      <c r="F376" s="134"/>
      <c r="G376" s="134"/>
      <c r="H376" s="134"/>
      <c r="I376" s="131" t="s">
        <v>2342</v>
      </c>
      <c r="J376" s="134"/>
      <c r="K376" s="134"/>
      <c r="L376" s="134"/>
      <c r="M376" s="134"/>
      <c r="N376" s="134"/>
      <c r="O376" s="134"/>
      <c r="P376" s="134"/>
      <c r="Q376" s="134"/>
      <c r="R376" s="134"/>
      <c r="S376" s="145" t="s">
        <v>2839</v>
      </c>
      <c r="T376" s="134"/>
      <c r="U376" s="134"/>
      <c r="V376" s="134"/>
      <c r="W376" s="134"/>
      <c r="X376" s="134"/>
      <c r="Y376" s="134"/>
      <c r="Z376" s="186" t="s">
        <v>3673</v>
      </c>
      <c r="AA376" s="134"/>
      <c r="AB376" s="134"/>
      <c r="AC376" s="134" t="s">
        <v>86</v>
      </c>
    </row>
    <row r="377" spans="1:29" ht="12.75" customHeight="1" x14ac:dyDescent="0.15">
      <c r="A377" s="126"/>
      <c r="B377" s="146">
        <v>375</v>
      </c>
      <c r="C377" s="134"/>
      <c r="D377" s="134"/>
      <c r="E377" s="134"/>
      <c r="F377" s="134"/>
      <c r="G377" s="134"/>
      <c r="H377" s="134"/>
      <c r="I377" s="131" t="s">
        <v>2343</v>
      </c>
      <c r="J377" s="134"/>
      <c r="K377" s="134"/>
      <c r="L377" s="134"/>
      <c r="M377" s="134"/>
      <c r="N377" s="134"/>
      <c r="O377" s="134"/>
      <c r="P377" s="134"/>
      <c r="Q377" s="134"/>
      <c r="R377" s="134"/>
      <c r="S377" s="145" t="s">
        <v>2840</v>
      </c>
      <c r="T377" s="134"/>
      <c r="U377" s="134"/>
      <c r="V377" s="134"/>
      <c r="W377" s="134"/>
      <c r="X377" s="134"/>
      <c r="Y377" s="134"/>
      <c r="Z377" s="186" t="s">
        <v>3674</v>
      </c>
      <c r="AA377" s="134"/>
      <c r="AB377" s="134"/>
      <c r="AC377" s="134" t="s">
        <v>86</v>
      </c>
    </row>
    <row r="378" spans="1:29" ht="12.75" customHeight="1" x14ac:dyDescent="0.15">
      <c r="A378" s="126"/>
      <c r="B378" s="146">
        <v>376</v>
      </c>
      <c r="C378" s="134"/>
      <c r="D378" s="134"/>
      <c r="E378" s="134"/>
      <c r="F378" s="134"/>
      <c r="G378" s="134"/>
      <c r="H378" s="134"/>
      <c r="I378" s="131" t="s">
        <v>2344</v>
      </c>
      <c r="J378" s="134"/>
      <c r="K378" s="134"/>
      <c r="L378" s="134"/>
      <c r="M378" s="134"/>
      <c r="N378" s="134"/>
      <c r="O378" s="134"/>
      <c r="P378" s="134"/>
      <c r="Q378" s="134"/>
      <c r="R378" s="134"/>
      <c r="S378" s="145" t="s">
        <v>2841</v>
      </c>
      <c r="T378" s="134"/>
      <c r="U378" s="134"/>
      <c r="V378" s="134"/>
      <c r="W378" s="134"/>
      <c r="X378" s="134"/>
      <c r="Y378" s="134"/>
      <c r="Z378" s="186" t="s">
        <v>3675</v>
      </c>
      <c r="AA378" s="134"/>
      <c r="AB378" s="134"/>
      <c r="AC378" s="134" t="s">
        <v>86</v>
      </c>
    </row>
    <row r="379" spans="1:29" ht="12.75" customHeight="1" x14ac:dyDescent="0.15">
      <c r="A379" s="126"/>
      <c r="B379" s="146">
        <v>377</v>
      </c>
      <c r="C379" s="134"/>
      <c r="D379" s="134"/>
      <c r="E379" s="134"/>
      <c r="F379" s="134"/>
      <c r="G379" s="134"/>
      <c r="H379" s="134"/>
      <c r="I379" s="131" t="s">
        <v>2345</v>
      </c>
      <c r="J379" s="134"/>
      <c r="K379" s="134"/>
      <c r="L379" s="134"/>
      <c r="M379" s="134"/>
      <c r="N379" s="134"/>
      <c r="O379" s="134"/>
      <c r="P379" s="134"/>
      <c r="Q379" s="134"/>
      <c r="R379" s="134"/>
      <c r="S379" s="145" t="s">
        <v>2842</v>
      </c>
      <c r="T379" s="134"/>
      <c r="U379" s="134"/>
      <c r="V379" s="134"/>
      <c r="W379" s="134"/>
      <c r="X379" s="134"/>
      <c r="Y379" s="134"/>
      <c r="Z379" s="186" t="s">
        <v>3676</v>
      </c>
      <c r="AA379" s="134"/>
      <c r="AB379" s="134"/>
      <c r="AC379" s="134" t="s">
        <v>86</v>
      </c>
    </row>
    <row r="380" spans="1:29" ht="12.75" customHeight="1" x14ac:dyDescent="0.15">
      <c r="A380" s="126"/>
      <c r="B380" s="146">
        <v>378</v>
      </c>
      <c r="C380" s="134"/>
      <c r="D380" s="134"/>
      <c r="E380" s="134"/>
      <c r="F380" s="134"/>
      <c r="G380" s="134"/>
      <c r="H380" s="134"/>
      <c r="I380" s="131" t="s">
        <v>2346</v>
      </c>
      <c r="J380" s="134"/>
      <c r="K380" s="134"/>
      <c r="L380" s="134"/>
      <c r="M380" s="134"/>
      <c r="N380" s="134"/>
      <c r="O380" s="134"/>
      <c r="P380" s="134"/>
      <c r="Q380" s="134"/>
      <c r="R380" s="134"/>
      <c r="S380" s="145" t="s">
        <v>2843</v>
      </c>
      <c r="T380" s="134"/>
      <c r="U380" s="134"/>
      <c r="V380" s="134"/>
      <c r="W380" s="134"/>
      <c r="X380" s="134"/>
      <c r="Y380" s="134"/>
      <c r="Z380" s="186" t="s">
        <v>3677</v>
      </c>
      <c r="AA380" s="134"/>
      <c r="AB380" s="134"/>
      <c r="AC380" s="134" t="s">
        <v>86</v>
      </c>
    </row>
    <row r="381" spans="1:29" ht="12.75" customHeight="1" x14ac:dyDescent="0.15">
      <c r="A381" s="126"/>
      <c r="B381" s="146">
        <v>379</v>
      </c>
      <c r="C381" s="134"/>
      <c r="D381" s="134"/>
      <c r="E381" s="134"/>
      <c r="F381" s="134"/>
      <c r="G381" s="134"/>
      <c r="H381" s="134"/>
      <c r="I381" s="131" t="s">
        <v>2347</v>
      </c>
      <c r="J381" s="134"/>
      <c r="K381" s="134"/>
      <c r="L381" s="134"/>
      <c r="M381" s="134"/>
      <c r="N381" s="134"/>
      <c r="O381" s="134"/>
      <c r="P381" s="134"/>
      <c r="Q381" s="134"/>
      <c r="R381" s="134"/>
      <c r="S381" s="145" t="s">
        <v>2844</v>
      </c>
      <c r="T381" s="134"/>
      <c r="U381" s="134"/>
      <c r="V381" s="134"/>
      <c r="W381" s="134"/>
      <c r="X381" s="134"/>
      <c r="Y381" s="134"/>
      <c r="Z381" s="186" t="s">
        <v>3678</v>
      </c>
      <c r="AA381" s="134"/>
      <c r="AB381" s="134"/>
      <c r="AC381" s="134" t="s">
        <v>86</v>
      </c>
    </row>
    <row r="382" spans="1:29" ht="12.75" customHeight="1" x14ac:dyDescent="0.15">
      <c r="A382" s="126"/>
      <c r="B382" s="146">
        <v>380</v>
      </c>
      <c r="C382" s="134"/>
      <c r="D382" s="134"/>
      <c r="E382" s="134"/>
      <c r="F382" s="134"/>
      <c r="G382" s="134"/>
      <c r="H382" s="134"/>
      <c r="I382" s="131" t="s">
        <v>2348</v>
      </c>
      <c r="J382" s="134"/>
      <c r="K382" s="134"/>
      <c r="L382" s="134"/>
      <c r="M382" s="134"/>
      <c r="N382" s="134"/>
      <c r="O382" s="134"/>
      <c r="P382" s="134"/>
      <c r="Q382" s="134"/>
      <c r="R382" s="134"/>
      <c r="S382" s="145" t="s">
        <v>2845</v>
      </c>
      <c r="T382" s="134"/>
      <c r="U382" s="134"/>
      <c r="V382" s="134"/>
      <c r="W382" s="134"/>
      <c r="X382" s="134"/>
      <c r="Y382" s="134"/>
      <c r="Z382" s="186" t="s">
        <v>3679</v>
      </c>
      <c r="AA382" s="134"/>
      <c r="AB382" s="134"/>
      <c r="AC382" s="134" t="s">
        <v>86</v>
      </c>
    </row>
    <row r="383" spans="1:29" ht="12.75" customHeight="1" x14ac:dyDescent="0.15">
      <c r="A383" s="126"/>
      <c r="B383" s="146">
        <v>381</v>
      </c>
      <c r="C383" s="134"/>
      <c r="D383" s="134"/>
      <c r="E383" s="134"/>
      <c r="F383" s="134"/>
      <c r="G383" s="134"/>
      <c r="H383" s="134"/>
      <c r="I383" s="131" t="s">
        <v>2349</v>
      </c>
      <c r="J383" s="134"/>
      <c r="K383" s="134"/>
      <c r="L383" s="134"/>
      <c r="M383" s="134"/>
      <c r="N383" s="134"/>
      <c r="O383" s="134"/>
      <c r="P383" s="134"/>
      <c r="Q383" s="134"/>
      <c r="R383" s="134"/>
      <c r="S383" s="145" t="s">
        <v>2846</v>
      </c>
      <c r="T383" s="134"/>
      <c r="U383" s="134"/>
      <c r="V383" s="134"/>
      <c r="W383" s="134"/>
      <c r="X383" s="134"/>
      <c r="Y383" s="134"/>
      <c r="Z383" s="186" t="s">
        <v>3680</v>
      </c>
      <c r="AA383" s="134"/>
      <c r="AB383" s="134"/>
      <c r="AC383" s="134" t="s">
        <v>86</v>
      </c>
    </row>
    <row r="384" spans="1:29" ht="12.75" customHeight="1" x14ac:dyDescent="0.15">
      <c r="A384" s="126"/>
      <c r="B384" s="146">
        <v>382</v>
      </c>
      <c r="C384" s="134"/>
      <c r="D384" s="134"/>
      <c r="E384" s="134"/>
      <c r="F384" s="134"/>
      <c r="G384" s="134"/>
      <c r="H384" s="134"/>
      <c r="I384" s="131" t="s">
        <v>2350</v>
      </c>
      <c r="J384" s="134"/>
      <c r="K384" s="134"/>
      <c r="L384" s="134"/>
      <c r="M384" s="134"/>
      <c r="N384" s="134"/>
      <c r="O384" s="134"/>
      <c r="P384" s="134"/>
      <c r="Q384" s="134"/>
      <c r="R384" s="134"/>
      <c r="S384" s="145" t="s">
        <v>2847</v>
      </c>
      <c r="T384" s="134"/>
      <c r="U384" s="134"/>
      <c r="V384" s="134"/>
      <c r="W384" s="134"/>
      <c r="X384" s="134"/>
      <c r="Y384" s="134"/>
      <c r="Z384" s="186" t="s">
        <v>3681</v>
      </c>
      <c r="AA384" s="134"/>
      <c r="AB384" s="134"/>
      <c r="AC384" s="134" t="s">
        <v>86</v>
      </c>
    </row>
    <row r="385" spans="1:29" ht="12.75" customHeight="1" x14ac:dyDescent="0.15">
      <c r="A385" s="126"/>
      <c r="B385" s="146">
        <v>383</v>
      </c>
      <c r="C385" s="134"/>
      <c r="D385" s="134"/>
      <c r="E385" s="134"/>
      <c r="F385" s="134"/>
      <c r="G385" s="134"/>
      <c r="H385" s="134"/>
      <c r="I385" s="131" t="s">
        <v>2351</v>
      </c>
      <c r="J385" s="134"/>
      <c r="K385" s="134"/>
      <c r="L385" s="134"/>
      <c r="M385" s="134"/>
      <c r="N385" s="134"/>
      <c r="O385" s="134"/>
      <c r="P385" s="134"/>
      <c r="Q385" s="134"/>
      <c r="R385" s="134"/>
      <c r="S385" s="145" t="s">
        <v>2848</v>
      </c>
      <c r="T385" s="134"/>
      <c r="U385" s="134"/>
      <c r="V385" s="134"/>
      <c r="W385" s="134"/>
      <c r="X385" s="134"/>
      <c r="Y385" s="134"/>
      <c r="Z385" s="186" t="s">
        <v>3682</v>
      </c>
      <c r="AA385" s="134"/>
      <c r="AB385" s="134"/>
      <c r="AC385" s="134" t="s">
        <v>86</v>
      </c>
    </row>
    <row r="386" spans="1:29" ht="12.75" customHeight="1" x14ac:dyDescent="0.15">
      <c r="A386" s="126"/>
      <c r="B386" s="146">
        <v>384</v>
      </c>
      <c r="C386" s="134"/>
      <c r="D386" s="134"/>
      <c r="E386" s="134"/>
      <c r="F386" s="134"/>
      <c r="G386" s="134"/>
      <c r="H386" s="134"/>
      <c r="I386" s="131" t="s">
        <v>2352</v>
      </c>
      <c r="J386" s="134"/>
      <c r="K386" s="134"/>
      <c r="L386" s="134"/>
      <c r="M386" s="134"/>
      <c r="N386" s="134"/>
      <c r="O386" s="134"/>
      <c r="P386" s="134"/>
      <c r="Q386" s="134"/>
      <c r="R386" s="134"/>
      <c r="S386" s="145" t="s">
        <v>2849</v>
      </c>
      <c r="T386" s="134"/>
      <c r="U386" s="134"/>
      <c r="V386" s="134"/>
      <c r="W386" s="134"/>
      <c r="X386" s="134"/>
      <c r="Y386" s="134"/>
      <c r="Z386" s="186" t="s">
        <v>3683</v>
      </c>
      <c r="AA386" s="134"/>
      <c r="AB386" s="134"/>
      <c r="AC386" s="134" t="s">
        <v>86</v>
      </c>
    </row>
    <row r="387" spans="1:29" ht="15" customHeight="1" x14ac:dyDescent="0.15">
      <c r="Q387" s="145"/>
      <c r="R387" s="145"/>
    </row>
    <row r="388" spans="1:29" ht="15" customHeight="1" x14ac:dyDescent="0.15">
      <c r="Q388" s="157"/>
    </row>
    <row r="389" spans="1:29" ht="15" customHeight="1" x14ac:dyDescent="0.15">
      <c r="Q389" s="157"/>
    </row>
    <row r="390" spans="1:29" ht="15" customHeight="1" x14ac:dyDescent="0.15">
      <c r="Q390" s="157"/>
    </row>
    <row r="391" spans="1:29" ht="15" customHeight="1" x14ac:dyDescent="0.15">
      <c r="Q391" s="157"/>
    </row>
    <row r="392" spans="1:29" ht="15" customHeight="1" x14ac:dyDescent="0.15">
      <c r="Q392" s="157"/>
    </row>
    <row r="393" spans="1:29" ht="15" customHeight="1" x14ac:dyDescent="0.15">
      <c r="Q393" s="157"/>
    </row>
    <row r="394" spans="1:29" ht="15" customHeight="1" x14ac:dyDescent="0.15">
      <c r="Q394" s="157"/>
    </row>
    <row r="395" spans="1:29" ht="15" customHeight="1" x14ac:dyDescent="0.15">
      <c r="Q395" s="157"/>
    </row>
    <row r="396" spans="1:29" ht="15" customHeight="1" x14ac:dyDescent="0.15">
      <c r="Q396" s="157"/>
    </row>
    <row r="397" spans="1:29" ht="15" customHeight="1" x14ac:dyDescent="0.15">
      <c r="Q397" s="157"/>
    </row>
    <row r="398" spans="1:29" ht="15" customHeight="1" x14ac:dyDescent="0.15">
      <c r="Q398" s="157"/>
    </row>
    <row r="399" spans="1:29" ht="15" customHeight="1" x14ac:dyDescent="0.15">
      <c r="Q399" s="157"/>
    </row>
    <row r="400" spans="1:29" ht="15" customHeight="1" x14ac:dyDescent="0.15">
      <c r="Q400" s="157"/>
    </row>
    <row r="401" spans="17:17" ht="15" customHeight="1" x14ac:dyDescent="0.15">
      <c r="Q401" s="157"/>
    </row>
    <row r="402" spans="17:17" ht="15" customHeight="1" x14ac:dyDescent="0.15">
      <c r="Q402" s="157"/>
    </row>
    <row r="403" spans="17:17" ht="15" customHeight="1" x14ac:dyDescent="0.15">
      <c r="Q403" s="157"/>
    </row>
    <row r="404" spans="17:17" ht="15" customHeight="1" x14ac:dyDescent="0.15">
      <c r="Q404" s="157"/>
    </row>
    <row r="405" spans="17:17" ht="15" customHeight="1" x14ac:dyDescent="0.15">
      <c r="Q405" s="157"/>
    </row>
    <row r="406" spans="17:17" ht="15" customHeight="1" x14ac:dyDescent="0.15">
      <c r="Q406" s="157"/>
    </row>
    <row r="407" spans="17:17" ht="15" customHeight="1" x14ac:dyDescent="0.15">
      <c r="Q407" s="157"/>
    </row>
    <row r="408" spans="17:17" ht="15" customHeight="1" x14ac:dyDescent="0.15">
      <c r="Q408" s="157"/>
    </row>
    <row r="409" spans="17:17" ht="15" customHeight="1" x14ac:dyDescent="0.15">
      <c r="Q409" s="157"/>
    </row>
    <row r="410" spans="17:17" ht="15" customHeight="1" x14ac:dyDescent="0.15">
      <c r="Q410" s="157"/>
    </row>
    <row r="411" spans="17:17" ht="15" customHeight="1" x14ac:dyDescent="0.15">
      <c r="Q411" s="157"/>
    </row>
    <row r="412" spans="17:17" ht="15" customHeight="1" x14ac:dyDescent="0.15">
      <c r="Q412" s="157"/>
    </row>
    <row r="413" spans="17:17" ht="15" customHeight="1" x14ac:dyDescent="0.15">
      <c r="Q413" s="157"/>
    </row>
    <row r="414" spans="17:17" ht="15" customHeight="1" x14ac:dyDescent="0.15">
      <c r="Q414" s="157"/>
    </row>
    <row r="415" spans="17:17" ht="15" customHeight="1" x14ac:dyDescent="0.15">
      <c r="Q415" s="157"/>
    </row>
    <row r="416" spans="17:17" ht="15" customHeight="1" x14ac:dyDescent="0.15">
      <c r="Q416" s="157"/>
    </row>
    <row r="417" spans="17:17" ht="15" customHeight="1" x14ac:dyDescent="0.15">
      <c r="Q417" s="157"/>
    </row>
    <row r="418" spans="17:17" ht="15" customHeight="1" x14ac:dyDescent="0.15">
      <c r="Q418" s="157"/>
    </row>
    <row r="419" spans="17:17" ht="15" customHeight="1" x14ac:dyDescent="0.15">
      <c r="Q419" s="157"/>
    </row>
    <row r="420" spans="17:17" ht="15" customHeight="1" x14ac:dyDescent="0.15">
      <c r="Q420" s="157"/>
    </row>
    <row r="421" spans="17:17" ht="15" customHeight="1" x14ac:dyDescent="0.15">
      <c r="Q421" s="157"/>
    </row>
    <row r="422" spans="17:17" ht="15" customHeight="1" x14ac:dyDescent="0.15">
      <c r="Q422" s="157"/>
    </row>
    <row r="423" spans="17:17" ht="15" customHeight="1" x14ac:dyDescent="0.15">
      <c r="Q423" s="157"/>
    </row>
    <row r="424" spans="17:17" ht="15" customHeight="1" x14ac:dyDescent="0.15">
      <c r="Q424" s="157"/>
    </row>
    <row r="425" spans="17:17" ht="15" customHeight="1" x14ac:dyDescent="0.15">
      <c r="Q425" s="157"/>
    </row>
    <row r="426" spans="17:17" ht="15" customHeight="1" x14ac:dyDescent="0.15">
      <c r="Q426" s="157"/>
    </row>
    <row r="427" spans="17:17" ht="15" customHeight="1" x14ac:dyDescent="0.15">
      <c r="Q427" s="157"/>
    </row>
    <row r="428" spans="17:17" ht="15" customHeight="1" x14ac:dyDescent="0.15">
      <c r="Q428" s="157"/>
    </row>
    <row r="429" spans="17:17" ht="15" customHeight="1" x14ac:dyDescent="0.15">
      <c r="Q429" s="157"/>
    </row>
    <row r="430" spans="17:17" ht="15" customHeight="1" x14ac:dyDescent="0.15">
      <c r="Q430" s="157"/>
    </row>
    <row r="431" spans="17:17" ht="15" customHeight="1" x14ac:dyDescent="0.15">
      <c r="Q431" s="157"/>
    </row>
    <row r="432" spans="17:17" ht="15" customHeight="1" x14ac:dyDescent="0.15">
      <c r="Q432" s="157"/>
    </row>
    <row r="433" spans="17:17" ht="15" customHeight="1" x14ac:dyDescent="0.15">
      <c r="Q433" s="157"/>
    </row>
    <row r="434" spans="17:17" ht="15" customHeight="1" x14ac:dyDescent="0.15">
      <c r="Q434" s="157"/>
    </row>
    <row r="435" spans="17:17" ht="15" customHeight="1" x14ac:dyDescent="0.15">
      <c r="Q435" s="157"/>
    </row>
    <row r="436" spans="17:17" ht="15" customHeight="1" x14ac:dyDescent="0.15">
      <c r="Q436" s="157"/>
    </row>
    <row r="437" spans="17:17" ht="15" customHeight="1" x14ac:dyDescent="0.15">
      <c r="Q437" s="157"/>
    </row>
    <row r="438" spans="17:17" ht="15" customHeight="1" x14ac:dyDescent="0.15">
      <c r="Q438" s="157"/>
    </row>
    <row r="439" spans="17:17" ht="15" customHeight="1" x14ac:dyDescent="0.15">
      <c r="Q439" s="157"/>
    </row>
    <row r="440" spans="17:17" ht="15" customHeight="1" x14ac:dyDescent="0.15">
      <c r="Q440" s="157"/>
    </row>
    <row r="441" spans="17:17" ht="15" customHeight="1" x14ac:dyDescent="0.15">
      <c r="Q441" s="157"/>
    </row>
    <row r="442" spans="17:17" ht="15" customHeight="1" x14ac:dyDescent="0.15">
      <c r="Q442" s="157"/>
    </row>
    <row r="443" spans="17:17" ht="15" customHeight="1" x14ac:dyDescent="0.15">
      <c r="Q443" s="157"/>
    </row>
    <row r="444" spans="17:17" ht="15" customHeight="1" x14ac:dyDescent="0.15">
      <c r="Q444" s="157"/>
    </row>
    <row r="445" spans="17:17" ht="15" customHeight="1" x14ac:dyDescent="0.15">
      <c r="Q445" s="157"/>
    </row>
    <row r="446" spans="17:17" ht="15" customHeight="1" x14ac:dyDescent="0.15">
      <c r="Q446" s="157"/>
    </row>
    <row r="447" spans="17:17" ht="15" customHeight="1" x14ac:dyDescent="0.15">
      <c r="Q447" s="157"/>
    </row>
    <row r="448" spans="17:17" ht="15" customHeight="1" x14ac:dyDescent="0.15">
      <c r="Q448" s="157"/>
    </row>
    <row r="449" spans="17:17" ht="15" customHeight="1" x14ac:dyDescent="0.15">
      <c r="Q449" s="157"/>
    </row>
    <row r="450" spans="17:17" ht="15" customHeight="1" x14ac:dyDescent="0.15">
      <c r="Q450" s="157"/>
    </row>
    <row r="451" spans="17:17" ht="15" customHeight="1" x14ac:dyDescent="0.15">
      <c r="Q451" s="157"/>
    </row>
    <row r="452" spans="17:17" ht="15" customHeight="1" x14ac:dyDescent="0.15">
      <c r="Q452" s="157"/>
    </row>
    <row r="453" spans="17:17" ht="15" customHeight="1" x14ac:dyDescent="0.15">
      <c r="Q453" s="157"/>
    </row>
    <row r="454" spans="17:17" ht="15" customHeight="1" x14ac:dyDescent="0.15">
      <c r="Q454" s="157"/>
    </row>
    <row r="455" spans="17:17" ht="15" customHeight="1" x14ac:dyDescent="0.15">
      <c r="Q455" s="157"/>
    </row>
    <row r="456" spans="17:17" ht="15" customHeight="1" x14ac:dyDescent="0.15">
      <c r="Q456" s="157"/>
    </row>
    <row r="457" spans="17:17" ht="15" customHeight="1" x14ac:dyDescent="0.15">
      <c r="Q457" s="157"/>
    </row>
    <row r="458" spans="17:17" ht="15" customHeight="1" x14ac:dyDescent="0.15">
      <c r="Q458" s="157"/>
    </row>
    <row r="459" spans="17:17" ht="15" customHeight="1" x14ac:dyDescent="0.15">
      <c r="Q459" s="157"/>
    </row>
    <row r="460" spans="17:17" ht="15" customHeight="1" x14ac:dyDescent="0.15">
      <c r="Q460" s="157"/>
    </row>
    <row r="461" spans="17:17" ht="15" customHeight="1" x14ac:dyDescent="0.15">
      <c r="Q461" s="157"/>
    </row>
    <row r="462" spans="17:17" ht="15" customHeight="1" x14ac:dyDescent="0.15">
      <c r="Q462" s="157"/>
    </row>
    <row r="463" spans="17:17" ht="15" customHeight="1" x14ac:dyDescent="0.15">
      <c r="Q463" s="157"/>
    </row>
    <row r="464" spans="17:17" ht="15" customHeight="1" x14ac:dyDescent="0.15">
      <c r="Q464" s="157"/>
    </row>
    <row r="465" spans="17:17" ht="15" customHeight="1" x14ac:dyDescent="0.15">
      <c r="Q465" s="157"/>
    </row>
    <row r="466" spans="17:17" ht="15" customHeight="1" x14ac:dyDescent="0.15">
      <c r="Q466" s="157"/>
    </row>
    <row r="467" spans="17:17" ht="15" customHeight="1" x14ac:dyDescent="0.15">
      <c r="Q467" s="157"/>
    </row>
    <row r="468" spans="17:17" ht="15" customHeight="1" x14ac:dyDescent="0.15">
      <c r="Q468" s="157"/>
    </row>
    <row r="469" spans="17:17" ht="15" customHeight="1" x14ac:dyDescent="0.15">
      <c r="Q469" s="157"/>
    </row>
    <row r="470" spans="17:17" ht="15" customHeight="1" x14ac:dyDescent="0.15">
      <c r="Q470" s="157"/>
    </row>
    <row r="471" spans="17:17" ht="15" customHeight="1" x14ac:dyDescent="0.15">
      <c r="Q471" s="157"/>
    </row>
    <row r="472" spans="17:17" ht="15" customHeight="1" x14ac:dyDescent="0.15">
      <c r="Q472" s="157"/>
    </row>
    <row r="473" spans="17:17" ht="15" customHeight="1" x14ac:dyDescent="0.15">
      <c r="Q473" s="157"/>
    </row>
    <row r="474" spans="17:17" ht="15" customHeight="1" x14ac:dyDescent="0.15">
      <c r="Q474" s="157"/>
    </row>
    <row r="475" spans="17:17" ht="15" customHeight="1" x14ac:dyDescent="0.15">
      <c r="Q475" s="157"/>
    </row>
    <row r="476" spans="17:17" ht="15" customHeight="1" x14ac:dyDescent="0.15">
      <c r="Q476" s="157"/>
    </row>
    <row r="477" spans="17:17" ht="15" customHeight="1" x14ac:dyDescent="0.15">
      <c r="Q477" s="157"/>
    </row>
    <row r="478" spans="17:17" ht="15" customHeight="1" x14ac:dyDescent="0.15">
      <c r="Q478" s="157"/>
    </row>
    <row r="479" spans="17:17" ht="15" customHeight="1" x14ac:dyDescent="0.15">
      <c r="Q479" s="157"/>
    </row>
    <row r="480" spans="17:17" ht="15" customHeight="1" x14ac:dyDescent="0.15">
      <c r="Q480" s="157"/>
    </row>
    <row r="481" spans="17:17" ht="15" customHeight="1" x14ac:dyDescent="0.15">
      <c r="Q481" s="157"/>
    </row>
    <row r="482" spans="17:17" ht="15" customHeight="1" x14ac:dyDescent="0.15">
      <c r="Q482" s="157"/>
    </row>
    <row r="483" spans="17:17" ht="15" customHeight="1" x14ac:dyDescent="0.15">
      <c r="Q483" s="157"/>
    </row>
    <row r="484" spans="17:17" ht="15" customHeight="1" x14ac:dyDescent="0.15">
      <c r="Q484" s="157"/>
    </row>
    <row r="485" spans="17:17" ht="15" customHeight="1" x14ac:dyDescent="0.15">
      <c r="Q485" s="157"/>
    </row>
    <row r="486" spans="17:17" ht="15" customHeight="1" x14ac:dyDescent="0.15">
      <c r="Q486" s="157"/>
    </row>
    <row r="487" spans="17:17" ht="15" customHeight="1" x14ac:dyDescent="0.15">
      <c r="Q487" s="157"/>
    </row>
    <row r="488" spans="17:17" ht="15" customHeight="1" x14ac:dyDescent="0.15">
      <c r="Q488" s="157"/>
    </row>
    <row r="489" spans="17:17" ht="15" customHeight="1" x14ac:dyDescent="0.15">
      <c r="Q489" s="157"/>
    </row>
    <row r="490" spans="17:17" ht="15" customHeight="1" x14ac:dyDescent="0.15">
      <c r="Q490" s="157"/>
    </row>
    <row r="491" spans="17:17" ht="15" customHeight="1" x14ac:dyDescent="0.15">
      <c r="Q491" s="157"/>
    </row>
    <row r="492" spans="17:17" ht="15" customHeight="1" x14ac:dyDescent="0.15">
      <c r="Q492" s="157"/>
    </row>
    <row r="493" spans="17:17" ht="15" customHeight="1" x14ac:dyDescent="0.15">
      <c r="Q493" s="157"/>
    </row>
    <row r="494" spans="17:17" ht="15" customHeight="1" x14ac:dyDescent="0.15">
      <c r="Q494" s="157"/>
    </row>
    <row r="495" spans="17:17" ht="15" customHeight="1" x14ac:dyDescent="0.15">
      <c r="Q495" s="157"/>
    </row>
    <row r="496" spans="17:17" ht="15" customHeight="1" x14ac:dyDescent="0.15">
      <c r="Q496" s="157"/>
    </row>
    <row r="497" spans="17:17" ht="15" customHeight="1" x14ac:dyDescent="0.15">
      <c r="Q497" s="157"/>
    </row>
    <row r="498" spans="17:17" ht="15" customHeight="1" x14ac:dyDescent="0.15">
      <c r="Q498" s="157"/>
    </row>
    <row r="499" spans="17:17" ht="15" customHeight="1" x14ac:dyDescent="0.15">
      <c r="Q499" s="157"/>
    </row>
    <row r="500" spans="17:17" ht="15" customHeight="1" x14ac:dyDescent="0.15">
      <c r="Q500" s="157"/>
    </row>
    <row r="501" spans="17:17" ht="15" customHeight="1" x14ac:dyDescent="0.15">
      <c r="Q501" s="157"/>
    </row>
    <row r="502" spans="17:17" ht="15" customHeight="1" x14ac:dyDescent="0.15">
      <c r="Q502" s="157"/>
    </row>
    <row r="503" spans="17:17" ht="15" customHeight="1" x14ac:dyDescent="0.15">
      <c r="Q503" s="157"/>
    </row>
    <row r="504" spans="17:17" ht="15" customHeight="1" x14ac:dyDescent="0.15">
      <c r="Q504" s="157"/>
    </row>
    <row r="505" spans="17:17" ht="15" customHeight="1" x14ac:dyDescent="0.15">
      <c r="Q505" s="157"/>
    </row>
    <row r="506" spans="17:17" ht="15" customHeight="1" x14ac:dyDescent="0.15">
      <c r="Q506" s="157"/>
    </row>
    <row r="507" spans="17:17" ht="15" customHeight="1" x14ac:dyDescent="0.15">
      <c r="Q507" s="157"/>
    </row>
    <row r="508" spans="17:17" ht="15" customHeight="1" x14ac:dyDescent="0.15">
      <c r="Q508" s="157"/>
    </row>
    <row r="509" spans="17:17" ht="15" customHeight="1" x14ac:dyDescent="0.15">
      <c r="Q509" s="157"/>
    </row>
    <row r="510" spans="17:17" ht="15" customHeight="1" x14ac:dyDescent="0.15">
      <c r="Q510" s="157"/>
    </row>
    <row r="511" spans="17:17" ht="15" customHeight="1" x14ac:dyDescent="0.15">
      <c r="Q511" s="157"/>
    </row>
    <row r="512" spans="17:17" ht="15" customHeight="1" x14ac:dyDescent="0.15">
      <c r="Q512" s="157"/>
    </row>
    <row r="513" spans="17:17" ht="15" customHeight="1" x14ac:dyDescent="0.15">
      <c r="Q513" s="157"/>
    </row>
    <row r="514" spans="17:17" ht="15" customHeight="1" x14ac:dyDescent="0.15">
      <c r="Q514" s="157"/>
    </row>
    <row r="515" spans="17:17" ht="15" customHeight="1" x14ac:dyDescent="0.15">
      <c r="Q515" s="157"/>
    </row>
    <row r="516" spans="17:17" ht="15" customHeight="1" x14ac:dyDescent="0.15">
      <c r="Q516" s="157"/>
    </row>
    <row r="517" spans="17:17" ht="15" customHeight="1" x14ac:dyDescent="0.15">
      <c r="Q517" s="157"/>
    </row>
    <row r="518" spans="17:17" ht="15" customHeight="1" x14ac:dyDescent="0.15">
      <c r="Q518" s="157"/>
    </row>
    <row r="519" spans="17:17" ht="15" customHeight="1" x14ac:dyDescent="0.15">
      <c r="Q519" s="157"/>
    </row>
    <row r="520" spans="17:17" ht="15" customHeight="1" x14ac:dyDescent="0.15">
      <c r="Q520" s="157"/>
    </row>
    <row r="521" spans="17:17" ht="15" customHeight="1" x14ac:dyDescent="0.15">
      <c r="Q521" s="157"/>
    </row>
    <row r="522" spans="17:17" ht="15" customHeight="1" x14ac:dyDescent="0.15">
      <c r="Q522" s="157"/>
    </row>
    <row r="523" spans="17:17" ht="15" customHeight="1" x14ac:dyDescent="0.15">
      <c r="Q523" s="157"/>
    </row>
    <row r="524" spans="17:17" ht="15" customHeight="1" x14ac:dyDescent="0.15">
      <c r="Q524" s="157"/>
    </row>
    <row r="525" spans="17:17" ht="15" customHeight="1" x14ac:dyDescent="0.15">
      <c r="Q525" s="157"/>
    </row>
    <row r="526" spans="17:17" ht="15" customHeight="1" x14ac:dyDescent="0.15">
      <c r="Q526" s="157"/>
    </row>
    <row r="527" spans="17:17" ht="15" customHeight="1" x14ac:dyDescent="0.15">
      <c r="Q527" s="157"/>
    </row>
    <row r="528" spans="17:17" ht="15" customHeight="1" x14ac:dyDescent="0.15">
      <c r="Q528" s="157"/>
    </row>
    <row r="529" spans="17:17" ht="15" customHeight="1" x14ac:dyDescent="0.15">
      <c r="Q529" s="157"/>
    </row>
    <row r="530" spans="17:17" ht="15" customHeight="1" x14ac:dyDescent="0.15">
      <c r="Q530" s="157"/>
    </row>
    <row r="531" spans="17:17" ht="15" customHeight="1" x14ac:dyDescent="0.15">
      <c r="Q531" s="157"/>
    </row>
    <row r="532" spans="17:17" ht="15" customHeight="1" x14ac:dyDescent="0.15">
      <c r="Q532" s="157"/>
    </row>
    <row r="533" spans="17:17" ht="15" customHeight="1" x14ac:dyDescent="0.15">
      <c r="Q533" s="157"/>
    </row>
    <row r="534" spans="17:17" ht="15" customHeight="1" x14ac:dyDescent="0.15">
      <c r="Q534" s="157"/>
    </row>
    <row r="535" spans="17:17" ht="15" customHeight="1" x14ac:dyDescent="0.15">
      <c r="Q535" s="157"/>
    </row>
    <row r="536" spans="17:17" ht="15" customHeight="1" x14ac:dyDescent="0.15">
      <c r="Q536" s="157"/>
    </row>
    <row r="537" spans="17:17" ht="15" customHeight="1" x14ac:dyDescent="0.15">
      <c r="Q537" s="157"/>
    </row>
    <row r="538" spans="17:17" ht="15" customHeight="1" x14ac:dyDescent="0.15">
      <c r="Q538" s="157"/>
    </row>
    <row r="539" spans="17:17" ht="15" customHeight="1" x14ac:dyDescent="0.15">
      <c r="Q539" s="157"/>
    </row>
    <row r="540" spans="17:17" ht="15" customHeight="1" x14ac:dyDescent="0.15">
      <c r="Q540" s="157"/>
    </row>
    <row r="541" spans="17:17" ht="15" customHeight="1" x14ac:dyDescent="0.15">
      <c r="Q541" s="157"/>
    </row>
    <row r="542" spans="17:17" ht="15" customHeight="1" x14ac:dyDescent="0.15">
      <c r="Q542" s="157"/>
    </row>
    <row r="543" spans="17:17" ht="15" customHeight="1" x14ac:dyDescent="0.15">
      <c r="Q543" s="157"/>
    </row>
    <row r="544" spans="17:17" ht="15" customHeight="1" x14ac:dyDescent="0.15">
      <c r="Q544" s="157"/>
    </row>
    <row r="545" spans="17:17" ht="15" customHeight="1" x14ac:dyDescent="0.15">
      <c r="Q545" s="157"/>
    </row>
    <row r="546" spans="17:17" ht="15" customHeight="1" x14ac:dyDescent="0.15">
      <c r="Q546" s="157"/>
    </row>
    <row r="547" spans="17:17" ht="15" customHeight="1" x14ac:dyDescent="0.15">
      <c r="Q547" s="157"/>
    </row>
    <row r="548" spans="17:17" ht="15" customHeight="1" x14ac:dyDescent="0.15">
      <c r="Q548" s="157"/>
    </row>
    <row r="549" spans="17:17" ht="15" customHeight="1" x14ac:dyDescent="0.15">
      <c r="Q549" s="157"/>
    </row>
    <row r="550" spans="17:17" ht="15" customHeight="1" x14ac:dyDescent="0.15">
      <c r="Q550" s="157"/>
    </row>
    <row r="551" spans="17:17" ht="15" customHeight="1" x14ac:dyDescent="0.15">
      <c r="Q551" s="157"/>
    </row>
    <row r="552" spans="17:17" ht="15" customHeight="1" x14ac:dyDescent="0.15">
      <c r="Q552" s="157"/>
    </row>
    <row r="553" spans="17:17" ht="15" customHeight="1" x14ac:dyDescent="0.15">
      <c r="Q553" s="157"/>
    </row>
    <row r="554" spans="17:17" ht="15" customHeight="1" x14ac:dyDescent="0.15">
      <c r="Q554" s="157"/>
    </row>
    <row r="555" spans="17:17" ht="15" customHeight="1" x14ac:dyDescent="0.15">
      <c r="Q555" s="157"/>
    </row>
    <row r="556" spans="17:17" ht="15" customHeight="1" x14ac:dyDescent="0.15">
      <c r="Q556" s="157"/>
    </row>
    <row r="557" spans="17:17" ht="15" customHeight="1" x14ac:dyDescent="0.15">
      <c r="Q557" s="157"/>
    </row>
    <row r="558" spans="17:17" ht="15" customHeight="1" x14ac:dyDescent="0.15">
      <c r="Q558" s="157"/>
    </row>
    <row r="559" spans="17:17" ht="15" customHeight="1" x14ac:dyDescent="0.15">
      <c r="Q559" s="157"/>
    </row>
    <row r="560" spans="17:17" ht="15" customHeight="1" x14ac:dyDescent="0.15">
      <c r="Q560" s="157"/>
    </row>
    <row r="561" spans="17:17" ht="15" customHeight="1" x14ac:dyDescent="0.15">
      <c r="Q561" s="157"/>
    </row>
    <row r="562" spans="17:17" ht="15" customHeight="1" x14ac:dyDescent="0.15">
      <c r="Q562" s="157"/>
    </row>
    <row r="563" spans="17:17" ht="15" customHeight="1" x14ac:dyDescent="0.15">
      <c r="Q563" s="157"/>
    </row>
    <row r="564" spans="17:17" ht="15" customHeight="1" x14ac:dyDescent="0.15">
      <c r="Q564" s="157"/>
    </row>
    <row r="565" spans="17:17" ht="15" customHeight="1" x14ac:dyDescent="0.15">
      <c r="Q565" s="157"/>
    </row>
    <row r="566" spans="17:17" ht="15" customHeight="1" x14ac:dyDescent="0.15">
      <c r="Q566" s="157"/>
    </row>
    <row r="567" spans="17:17" ht="15" customHeight="1" x14ac:dyDescent="0.15">
      <c r="Q567" s="157"/>
    </row>
    <row r="568" spans="17:17" ht="15" customHeight="1" x14ac:dyDescent="0.15">
      <c r="Q568" s="157"/>
    </row>
    <row r="569" spans="17:17" ht="15" customHeight="1" x14ac:dyDescent="0.15">
      <c r="Q569" s="157"/>
    </row>
    <row r="570" spans="17:17" ht="15" customHeight="1" x14ac:dyDescent="0.15">
      <c r="Q570" s="157"/>
    </row>
    <row r="571" spans="17:17" ht="15" customHeight="1" x14ac:dyDescent="0.15">
      <c r="Q571" s="157"/>
    </row>
    <row r="572" spans="17:17" ht="15" customHeight="1" x14ac:dyDescent="0.15">
      <c r="Q572" s="157"/>
    </row>
    <row r="573" spans="17:17" ht="15" customHeight="1" x14ac:dyDescent="0.15">
      <c r="Q573" s="157"/>
    </row>
    <row r="574" spans="17:17" ht="15" customHeight="1" x14ac:dyDescent="0.15">
      <c r="Q574" s="157"/>
    </row>
    <row r="575" spans="17:17" ht="15" customHeight="1" x14ac:dyDescent="0.15">
      <c r="Q575" s="157"/>
    </row>
    <row r="576" spans="17:17" ht="15" customHeight="1" x14ac:dyDescent="0.15">
      <c r="Q576" s="157"/>
    </row>
    <row r="577" spans="17:17" ht="15" customHeight="1" x14ac:dyDescent="0.15">
      <c r="Q577" s="157"/>
    </row>
    <row r="578" spans="17:17" ht="15" customHeight="1" x14ac:dyDescent="0.15">
      <c r="Q578" s="157"/>
    </row>
    <row r="579" spans="17:17" ht="15" customHeight="1" x14ac:dyDescent="0.15">
      <c r="Q579" s="157"/>
    </row>
    <row r="580" spans="17:17" ht="15" customHeight="1" x14ac:dyDescent="0.15">
      <c r="Q580" s="157"/>
    </row>
    <row r="581" spans="17:17" ht="15" customHeight="1" x14ac:dyDescent="0.15">
      <c r="Q581" s="157"/>
    </row>
    <row r="582" spans="17:17" ht="15" customHeight="1" x14ac:dyDescent="0.15">
      <c r="Q582" s="157"/>
    </row>
    <row r="583" spans="17:17" ht="15" customHeight="1" x14ac:dyDescent="0.15">
      <c r="Q583" s="157"/>
    </row>
    <row r="584" spans="17:17" ht="15" customHeight="1" x14ac:dyDescent="0.15">
      <c r="Q584" s="157"/>
    </row>
    <row r="585" spans="17:17" ht="15" customHeight="1" x14ac:dyDescent="0.15">
      <c r="Q585" s="157"/>
    </row>
    <row r="586" spans="17:17" ht="15" customHeight="1" x14ac:dyDescent="0.15">
      <c r="Q586" s="157"/>
    </row>
    <row r="587" spans="17:17" ht="15" customHeight="1" x14ac:dyDescent="0.15">
      <c r="Q587" s="157"/>
    </row>
    <row r="588" spans="17:17" ht="15" customHeight="1" x14ac:dyDescent="0.15">
      <c r="Q588" s="157"/>
    </row>
    <row r="589" spans="17:17" ht="15" customHeight="1" x14ac:dyDescent="0.15">
      <c r="Q589" s="157"/>
    </row>
    <row r="590" spans="17:17" ht="15" customHeight="1" x14ac:dyDescent="0.15">
      <c r="Q590" s="157"/>
    </row>
    <row r="591" spans="17:17" ht="15" customHeight="1" x14ac:dyDescent="0.15">
      <c r="Q591" s="157"/>
    </row>
    <row r="592" spans="17:17" ht="15" customHeight="1" x14ac:dyDescent="0.15">
      <c r="Q592" s="157"/>
    </row>
    <row r="593" spans="17:17" ht="15" customHeight="1" x14ac:dyDescent="0.15">
      <c r="Q593" s="157"/>
    </row>
    <row r="594" spans="17:17" ht="15" customHeight="1" x14ac:dyDescent="0.15">
      <c r="Q594" s="157"/>
    </row>
    <row r="595" spans="17:17" ht="15" customHeight="1" x14ac:dyDescent="0.15">
      <c r="Q595" s="157"/>
    </row>
    <row r="596" spans="17:17" ht="15" customHeight="1" x14ac:dyDescent="0.15">
      <c r="Q596" s="157"/>
    </row>
    <row r="597" spans="17:17" ht="15" customHeight="1" x14ac:dyDescent="0.15">
      <c r="Q597" s="157"/>
    </row>
    <row r="598" spans="17:17" ht="15" customHeight="1" x14ac:dyDescent="0.15">
      <c r="Q598" s="157"/>
    </row>
    <row r="599" spans="17:17" ht="15" customHeight="1" x14ac:dyDescent="0.15">
      <c r="Q599" s="157"/>
    </row>
    <row r="600" spans="17:17" ht="15" customHeight="1" x14ac:dyDescent="0.15">
      <c r="Q600" s="157"/>
    </row>
    <row r="601" spans="17:17" ht="15" customHeight="1" x14ac:dyDescent="0.15">
      <c r="Q601" s="157"/>
    </row>
    <row r="602" spans="17:17" ht="15" customHeight="1" x14ac:dyDescent="0.15">
      <c r="Q602" s="157"/>
    </row>
    <row r="603" spans="17:17" ht="15" customHeight="1" x14ac:dyDescent="0.15">
      <c r="Q603" s="157"/>
    </row>
    <row r="604" spans="17:17" ht="15" customHeight="1" x14ac:dyDescent="0.15">
      <c r="Q604" s="157"/>
    </row>
    <row r="605" spans="17:17" ht="15" customHeight="1" x14ac:dyDescent="0.15">
      <c r="Q605" s="157"/>
    </row>
    <row r="606" spans="17:17" ht="15" customHeight="1" x14ac:dyDescent="0.15">
      <c r="Q606" s="157"/>
    </row>
    <row r="607" spans="17:17" ht="15" customHeight="1" x14ac:dyDescent="0.15">
      <c r="Q607" s="157"/>
    </row>
    <row r="608" spans="17:17" ht="15" customHeight="1" x14ac:dyDescent="0.15">
      <c r="Q608" s="157"/>
    </row>
    <row r="609" spans="17:18" ht="15" customHeight="1" x14ac:dyDescent="0.15">
      <c r="Q609" s="157"/>
    </row>
    <row r="610" spans="17:18" ht="15" customHeight="1" x14ac:dyDescent="0.15">
      <c r="Q610" s="157"/>
    </row>
    <row r="611" spans="17:18" ht="15" customHeight="1" x14ac:dyDescent="0.15">
      <c r="Q611" s="157"/>
    </row>
    <row r="612" spans="17:18" ht="15" customHeight="1" x14ac:dyDescent="0.15">
      <c r="Q612" s="157"/>
    </row>
    <row r="613" spans="17:18" ht="15" customHeight="1" x14ac:dyDescent="0.15">
      <c r="Q613" s="157"/>
    </row>
    <row r="614" spans="17:18" ht="15" customHeight="1" x14ac:dyDescent="0.15">
      <c r="Q614" s="157"/>
    </row>
    <row r="615" spans="17:18" ht="15" customHeight="1" x14ac:dyDescent="0.15">
      <c r="R615" s="157"/>
    </row>
    <row r="616" spans="17:18" ht="15" customHeight="1" x14ac:dyDescent="0.15">
      <c r="R616" s="157"/>
    </row>
    <row r="617" spans="17:18" ht="15" customHeight="1" x14ac:dyDescent="0.15">
      <c r="R617" s="157"/>
    </row>
    <row r="618" spans="17:18" ht="15" customHeight="1" x14ac:dyDescent="0.15">
      <c r="R618" s="157"/>
    </row>
    <row r="619" spans="17:18" ht="15" customHeight="1" x14ac:dyDescent="0.15">
      <c r="R619" s="157"/>
    </row>
    <row r="620" spans="17:18" ht="15" customHeight="1" x14ac:dyDescent="0.15">
      <c r="R620" s="157"/>
    </row>
    <row r="621" spans="17:18" ht="15" customHeight="1" x14ac:dyDescent="0.15">
      <c r="R621" s="157"/>
    </row>
    <row r="622" spans="17:18" ht="15" customHeight="1" x14ac:dyDescent="0.15">
      <c r="R622" s="157"/>
    </row>
    <row r="623" spans="17:18" ht="15" customHeight="1" x14ac:dyDescent="0.15">
      <c r="R623" s="157"/>
    </row>
    <row r="624" spans="17:18" ht="15" customHeight="1" x14ac:dyDescent="0.15">
      <c r="R624" s="157"/>
    </row>
    <row r="625" spans="18:18" ht="15" customHeight="1" x14ac:dyDescent="0.15">
      <c r="R625" s="157"/>
    </row>
    <row r="626" spans="18:18" ht="15" customHeight="1" x14ac:dyDescent="0.15">
      <c r="R626" s="157"/>
    </row>
    <row r="627" spans="18:18" ht="15" customHeight="1" x14ac:dyDescent="0.15">
      <c r="R627" s="157"/>
    </row>
    <row r="628" spans="18:18" ht="15" customHeight="1" x14ac:dyDescent="0.15">
      <c r="R628" s="157"/>
    </row>
    <row r="629" spans="18:18" ht="15" customHeight="1" x14ac:dyDescent="0.15">
      <c r="R629" s="157"/>
    </row>
    <row r="630" spans="18:18" ht="15" customHeight="1" x14ac:dyDescent="0.15">
      <c r="R630" s="157"/>
    </row>
    <row r="631" spans="18:18" ht="15" customHeight="1" x14ac:dyDescent="0.15">
      <c r="R631" s="157"/>
    </row>
    <row r="632" spans="18:18" ht="15" customHeight="1" x14ac:dyDescent="0.15">
      <c r="R632" s="157"/>
    </row>
    <row r="633" spans="18:18" ht="15" customHeight="1" x14ac:dyDescent="0.15">
      <c r="R633" s="157"/>
    </row>
    <row r="634" spans="18:18" ht="15" customHeight="1" x14ac:dyDescent="0.15">
      <c r="R634" s="157"/>
    </row>
    <row r="635" spans="18:18" ht="15" customHeight="1" x14ac:dyDescent="0.15">
      <c r="R635" s="157"/>
    </row>
    <row r="636" spans="18:18" ht="15" customHeight="1" x14ac:dyDescent="0.15">
      <c r="R636" s="157"/>
    </row>
    <row r="637" spans="18:18" ht="15" customHeight="1" x14ac:dyDescent="0.15">
      <c r="R637" s="157"/>
    </row>
    <row r="638" spans="18:18" ht="15" customHeight="1" x14ac:dyDescent="0.15">
      <c r="R638" s="157"/>
    </row>
    <row r="639" spans="18:18" ht="15" customHeight="1" x14ac:dyDescent="0.15">
      <c r="R639" s="157"/>
    </row>
    <row r="640" spans="18:18" ht="15" customHeight="1" x14ac:dyDescent="0.15">
      <c r="R640" s="157"/>
    </row>
    <row r="641" spans="18:18" ht="15" customHeight="1" x14ac:dyDescent="0.15">
      <c r="R641" s="157"/>
    </row>
    <row r="642" spans="18:18" ht="15" customHeight="1" x14ac:dyDescent="0.15">
      <c r="R642" s="157"/>
    </row>
    <row r="643" spans="18:18" ht="15" customHeight="1" x14ac:dyDescent="0.15">
      <c r="R643" s="157"/>
    </row>
    <row r="644" spans="18:18" ht="15" customHeight="1" x14ac:dyDescent="0.15">
      <c r="R644" s="157"/>
    </row>
    <row r="645" spans="18:18" ht="15" customHeight="1" x14ac:dyDescent="0.15">
      <c r="R645" s="157"/>
    </row>
    <row r="646" spans="18:18" ht="15" customHeight="1" x14ac:dyDescent="0.15">
      <c r="R646" s="157"/>
    </row>
    <row r="647" spans="18:18" ht="15" customHeight="1" x14ac:dyDescent="0.15">
      <c r="R647" s="157"/>
    </row>
    <row r="648" spans="18:18" ht="15" customHeight="1" x14ac:dyDescent="0.15">
      <c r="R648" s="157"/>
    </row>
    <row r="649" spans="18:18" ht="15" customHeight="1" x14ac:dyDescent="0.15">
      <c r="R649" s="157"/>
    </row>
    <row r="650" spans="18:18" ht="15" customHeight="1" x14ac:dyDescent="0.15">
      <c r="R650" s="157"/>
    </row>
    <row r="651" spans="18:18" ht="15" customHeight="1" x14ac:dyDescent="0.15">
      <c r="R651" s="157"/>
    </row>
    <row r="652" spans="18:18" ht="15" customHeight="1" x14ac:dyDescent="0.15">
      <c r="R652" s="157"/>
    </row>
    <row r="653" spans="18:18" ht="15" customHeight="1" x14ac:dyDescent="0.15">
      <c r="R653" s="157"/>
    </row>
    <row r="654" spans="18:18" ht="15" customHeight="1" x14ac:dyDescent="0.15">
      <c r="R654" s="157"/>
    </row>
    <row r="655" spans="18:18" ht="15" customHeight="1" x14ac:dyDescent="0.15">
      <c r="R655" s="157"/>
    </row>
    <row r="656" spans="18:18" ht="15" customHeight="1" x14ac:dyDescent="0.15">
      <c r="R656" s="157"/>
    </row>
    <row r="657" spans="18:18" ht="15" customHeight="1" x14ac:dyDescent="0.15">
      <c r="R657" s="157"/>
    </row>
    <row r="658" spans="18:18" ht="15" customHeight="1" x14ac:dyDescent="0.15">
      <c r="R658" s="157"/>
    </row>
    <row r="659" spans="18:18" ht="15" customHeight="1" x14ac:dyDescent="0.15">
      <c r="R659" s="157"/>
    </row>
    <row r="660" spans="18:18" ht="15" customHeight="1" x14ac:dyDescent="0.15">
      <c r="R660" s="157"/>
    </row>
    <row r="661" spans="18:18" ht="15" customHeight="1" x14ac:dyDescent="0.15">
      <c r="R661" s="157"/>
    </row>
    <row r="662" spans="18:18" ht="15" customHeight="1" x14ac:dyDescent="0.15">
      <c r="R662" s="157"/>
    </row>
    <row r="663" spans="18:18" ht="15" customHeight="1" x14ac:dyDescent="0.15">
      <c r="R663" s="157"/>
    </row>
    <row r="664" spans="18:18" ht="15" customHeight="1" x14ac:dyDescent="0.15">
      <c r="R664" s="157"/>
    </row>
    <row r="665" spans="18:18" ht="15" customHeight="1" x14ac:dyDescent="0.15">
      <c r="R665" s="157"/>
    </row>
    <row r="666" spans="18:18" ht="15" customHeight="1" x14ac:dyDescent="0.15">
      <c r="R666" s="157"/>
    </row>
    <row r="667" spans="18:18" ht="15" customHeight="1" x14ac:dyDescent="0.15">
      <c r="R667" s="157"/>
    </row>
    <row r="668" spans="18:18" ht="15" customHeight="1" x14ac:dyDescent="0.15">
      <c r="R668" s="157"/>
    </row>
    <row r="669" spans="18:18" ht="15" customHeight="1" x14ac:dyDescent="0.15">
      <c r="R669" s="157"/>
    </row>
    <row r="670" spans="18:18" ht="15" customHeight="1" x14ac:dyDescent="0.15">
      <c r="R670" s="157"/>
    </row>
    <row r="671" spans="18:18" ht="15" customHeight="1" x14ac:dyDescent="0.15">
      <c r="R671" s="157"/>
    </row>
    <row r="672" spans="18:18" ht="15" customHeight="1" x14ac:dyDescent="0.15">
      <c r="R672" s="157"/>
    </row>
    <row r="673" spans="18:18" ht="15" customHeight="1" x14ac:dyDescent="0.15">
      <c r="R673" s="157"/>
    </row>
    <row r="674" spans="18:18" ht="15" customHeight="1" x14ac:dyDescent="0.15">
      <c r="R674" s="157"/>
    </row>
    <row r="675" spans="18:18" ht="15" customHeight="1" x14ac:dyDescent="0.15">
      <c r="R675" s="157"/>
    </row>
    <row r="676" spans="18:18" ht="15" customHeight="1" x14ac:dyDescent="0.15">
      <c r="R676" s="157"/>
    </row>
    <row r="677" spans="18:18" ht="15" customHeight="1" x14ac:dyDescent="0.15">
      <c r="R677" s="157"/>
    </row>
    <row r="678" spans="18:18" ht="15" customHeight="1" x14ac:dyDescent="0.15">
      <c r="R678" s="157"/>
    </row>
    <row r="679" spans="18:18" ht="15" customHeight="1" x14ac:dyDescent="0.15">
      <c r="R679" s="157"/>
    </row>
    <row r="680" spans="18:18" ht="15" customHeight="1" x14ac:dyDescent="0.15">
      <c r="R680" s="157"/>
    </row>
    <row r="681" spans="18:18" ht="15" customHeight="1" x14ac:dyDescent="0.15">
      <c r="R681" s="157"/>
    </row>
    <row r="682" spans="18:18" ht="15" customHeight="1" x14ac:dyDescent="0.15">
      <c r="R682" s="157"/>
    </row>
    <row r="683" spans="18:18" ht="15" customHeight="1" x14ac:dyDescent="0.15">
      <c r="R683" s="157"/>
    </row>
    <row r="684" spans="18:18" ht="15" customHeight="1" x14ac:dyDescent="0.15">
      <c r="R684" s="157"/>
    </row>
    <row r="685" spans="18:18" ht="15" customHeight="1" x14ac:dyDescent="0.15">
      <c r="R685" s="157"/>
    </row>
    <row r="686" spans="18:18" ht="15" customHeight="1" x14ac:dyDescent="0.15">
      <c r="R686" s="157"/>
    </row>
    <row r="687" spans="18:18" ht="15" customHeight="1" x14ac:dyDescent="0.15">
      <c r="R687" s="157"/>
    </row>
    <row r="688" spans="18:18" ht="15" customHeight="1" x14ac:dyDescent="0.15">
      <c r="R688" s="157"/>
    </row>
    <row r="689" spans="18:18" ht="15" customHeight="1" x14ac:dyDescent="0.15">
      <c r="R689" s="157"/>
    </row>
    <row r="690" spans="18:18" ht="15" customHeight="1" x14ac:dyDescent="0.15">
      <c r="R690" s="157"/>
    </row>
    <row r="691" spans="18:18" ht="15" customHeight="1" x14ac:dyDescent="0.15">
      <c r="R691" s="157"/>
    </row>
    <row r="692" spans="18:18" ht="15" customHeight="1" x14ac:dyDescent="0.15">
      <c r="R692" s="157"/>
    </row>
    <row r="693" spans="18:18" ht="15" customHeight="1" x14ac:dyDescent="0.15">
      <c r="R693" s="157"/>
    </row>
    <row r="694" spans="18:18" ht="15" customHeight="1" x14ac:dyDescent="0.15">
      <c r="R694" s="157"/>
    </row>
    <row r="695" spans="18:18" ht="15" customHeight="1" x14ac:dyDescent="0.15">
      <c r="R695" s="157"/>
    </row>
    <row r="696" spans="18:18" ht="15" customHeight="1" x14ac:dyDescent="0.15">
      <c r="R696" s="157"/>
    </row>
    <row r="697" spans="18:18" ht="15" customHeight="1" x14ac:dyDescent="0.15">
      <c r="R697" s="157"/>
    </row>
    <row r="698" spans="18:18" ht="15" customHeight="1" x14ac:dyDescent="0.15">
      <c r="R698" s="157"/>
    </row>
    <row r="699" spans="18:18" ht="15" customHeight="1" x14ac:dyDescent="0.15">
      <c r="R699" s="157"/>
    </row>
    <row r="700" spans="18:18" ht="15" customHeight="1" x14ac:dyDescent="0.15">
      <c r="R700" s="157"/>
    </row>
    <row r="701" spans="18:18" ht="15" customHeight="1" x14ac:dyDescent="0.15">
      <c r="R701" s="157"/>
    </row>
    <row r="702" spans="18:18" ht="15" customHeight="1" x14ac:dyDescent="0.15">
      <c r="R702" s="157"/>
    </row>
    <row r="703" spans="18:18" ht="15" customHeight="1" x14ac:dyDescent="0.15">
      <c r="R703" s="157"/>
    </row>
    <row r="704" spans="18:18" ht="15" customHeight="1" x14ac:dyDescent="0.15">
      <c r="R704" s="157"/>
    </row>
    <row r="705" spans="18:18" ht="15" customHeight="1" x14ac:dyDescent="0.15">
      <c r="R705" s="157"/>
    </row>
    <row r="706" spans="18:18" ht="15" customHeight="1" x14ac:dyDescent="0.15">
      <c r="R706" s="157"/>
    </row>
    <row r="707" spans="18:18" ht="15" customHeight="1" x14ac:dyDescent="0.15">
      <c r="R707" s="157"/>
    </row>
    <row r="708" spans="18:18" ht="15" customHeight="1" x14ac:dyDescent="0.15">
      <c r="R708" s="157"/>
    </row>
    <row r="709" spans="18:18" ht="15" customHeight="1" x14ac:dyDescent="0.15">
      <c r="R709" s="157"/>
    </row>
    <row r="710" spans="18:18" ht="15" customHeight="1" x14ac:dyDescent="0.15">
      <c r="R710" s="157"/>
    </row>
    <row r="711" spans="18:18" ht="15" customHeight="1" x14ac:dyDescent="0.15">
      <c r="R711" s="157"/>
    </row>
    <row r="712" spans="18:18" ht="15" customHeight="1" x14ac:dyDescent="0.15">
      <c r="R712" s="157"/>
    </row>
    <row r="713" spans="18:18" ht="15" customHeight="1" x14ac:dyDescent="0.15">
      <c r="R713" s="157"/>
    </row>
    <row r="714" spans="18:18" ht="15" customHeight="1" x14ac:dyDescent="0.15">
      <c r="R714" s="157"/>
    </row>
    <row r="715" spans="18:18" ht="15" customHeight="1" x14ac:dyDescent="0.15">
      <c r="R715" s="157"/>
    </row>
    <row r="716" spans="18:18" ht="15" customHeight="1" x14ac:dyDescent="0.15">
      <c r="R716" s="157"/>
    </row>
    <row r="717" spans="18:18" ht="15" customHeight="1" x14ac:dyDescent="0.15">
      <c r="R717" s="157"/>
    </row>
    <row r="718" spans="18:18" ht="15" customHeight="1" x14ac:dyDescent="0.15">
      <c r="R718" s="157"/>
    </row>
    <row r="719" spans="18:18" ht="15" customHeight="1" x14ac:dyDescent="0.15">
      <c r="R719" s="157"/>
    </row>
    <row r="720" spans="18:18" ht="15" customHeight="1" x14ac:dyDescent="0.15">
      <c r="R720" s="157"/>
    </row>
    <row r="721" spans="18:18" ht="15" customHeight="1" x14ac:dyDescent="0.15">
      <c r="R721" s="157"/>
    </row>
    <row r="722" spans="18:18" ht="15" customHeight="1" x14ac:dyDescent="0.15">
      <c r="R722" s="157"/>
    </row>
    <row r="723" spans="18:18" ht="15" customHeight="1" x14ac:dyDescent="0.15">
      <c r="R723" s="157"/>
    </row>
    <row r="724" spans="18:18" ht="15" customHeight="1" x14ac:dyDescent="0.15">
      <c r="R724" s="157"/>
    </row>
    <row r="725" spans="18:18" ht="15" customHeight="1" x14ac:dyDescent="0.15">
      <c r="R725" s="157"/>
    </row>
    <row r="726" spans="18:18" ht="15" customHeight="1" x14ac:dyDescent="0.15">
      <c r="R726" s="157"/>
    </row>
    <row r="727" spans="18:18" ht="15" customHeight="1" x14ac:dyDescent="0.15">
      <c r="R727" s="157"/>
    </row>
    <row r="728" spans="18:18" ht="15" customHeight="1" x14ac:dyDescent="0.15">
      <c r="R728" s="157"/>
    </row>
    <row r="729" spans="18:18" ht="15" customHeight="1" x14ac:dyDescent="0.15">
      <c r="R729" s="157"/>
    </row>
    <row r="730" spans="18:18" ht="15" customHeight="1" x14ac:dyDescent="0.15">
      <c r="R730" s="157"/>
    </row>
    <row r="731" spans="18:18" ht="15" customHeight="1" x14ac:dyDescent="0.15">
      <c r="R731" s="157"/>
    </row>
    <row r="732" spans="18:18" ht="15" customHeight="1" x14ac:dyDescent="0.15">
      <c r="R732" s="157"/>
    </row>
    <row r="733" spans="18:18" ht="15" customHeight="1" x14ac:dyDescent="0.15">
      <c r="R733" s="157"/>
    </row>
    <row r="734" spans="18:18" ht="15" customHeight="1" x14ac:dyDescent="0.15">
      <c r="R734" s="157"/>
    </row>
    <row r="735" spans="18:18" ht="15" customHeight="1" x14ac:dyDescent="0.15">
      <c r="R735" s="157"/>
    </row>
    <row r="736" spans="18:18" ht="15" customHeight="1" x14ac:dyDescent="0.15">
      <c r="R736" s="157"/>
    </row>
    <row r="737" spans="18:18" ht="15" customHeight="1" x14ac:dyDescent="0.15">
      <c r="R737" s="157"/>
    </row>
    <row r="738" spans="18:18" ht="15" customHeight="1" x14ac:dyDescent="0.15">
      <c r="R738" s="157"/>
    </row>
    <row r="739" spans="18:18" ht="15" customHeight="1" x14ac:dyDescent="0.15">
      <c r="R739" s="157"/>
    </row>
    <row r="740" spans="18:18" ht="15" customHeight="1" x14ac:dyDescent="0.15">
      <c r="R740" s="157"/>
    </row>
    <row r="741" spans="18:18" ht="15" customHeight="1" x14ac:dyDescent="0.15">
      <c r="R741" s="157"/>
    </row>
    <row r="742" spans="18:18" ht="15" customHeight="1" x14ac:dyDescent="0.15">
      <c r="R742" s="157"/>
    </row>
    <row r="743" spans="18:18" ht="15" customHeight="1" x14ac:dyDescent="0.15">
      <c r="R743" s="157"/>
    </row>
    <row r="744" spans="18:18" ht="15" customHeight="1" x14ac:dyDescent="0.15">
      <c r="R744" s="157"/>
    </row>
    <row r="745" spans="18:18" ht="15" customHeight="1" x14ac:dyDescent="0.15">
      <c r="R745" s="157"/>
    </row>
    <row r="746" spans="18:18" ht="15" customHeight="1" x14ac:dyDescent="0.15">
      <c r="R746" s="157"/>
    </row>
    <row r="747" spans="18:18" ht="15" customHeight="1" x14ac:dyDescent="0.15">
      <c r="R747" s="157"/>
    </row>
    <row r="748" spans="18:18" ht="15" customHeight="1" x14ac:dyDescent="0.15">
      <c r="R748" s="157"/>
    </row>
    <row r="749" spans="18:18" ht="15" customHeight="1" x14ac:dyDescent="0.15">
      <c r="R749" s="157"/>
    </row>
    <row r="750" spans="18:18" ht="15" customHeight="1" x14ac:dyDescent="0.15">
      <c r="R750" s="157"/>
    </row>
    <row r="751" spans="18:18" ht="15" customHeight="1" x14ac:dyDescent="0.15">
      <c r="R751" s="157"/>
    </row>
    <row r="752" spans="18:18" ht="15" customHeight="1" x14ac:dyDescent="0.15">
      <c r="R752" s="157"/>
    </row>
    <row r="753" spans="18:18" ht="15" customHeight="1" x14ac:dyDescent="0.15">
      <c r="R753" s="157"/>
    </row>
    <row r="754" spans="18:18" ht="15" customHeight="1" x14ac:dyDescent="0.15">
      <c r="R754" s="157"/>
    </row>
    <row r="755" spans="18:18" ht="15" customHeight="1" x14ac:dyDescent="0.15">
      <c r="R755" s="157"/>
    </row>
    <row r="756" spans="18:18" ht="15" customHeight="1" x14ac:dyDescent="0.15">
      <c r="R756" s="157"/>
    </row>
    <row r="757" spans="18:18" ht="15" customHeight="1" x14ac:dyDescent="0.15">
      <c r="R757" s="157"/>
    </row>
    <row r="758" spans="18:18" ht="15" customHeight="1" x14ac:dyDescent="0.15">
      <c r="R758" s="157"/>
    </row>
    <row r="759" spans="18:18" ht="15" customHeight="1" x14ac:dyDescent="0.15">
      <c r="R759" s="157"/>
    </row>
    <row r="760" spans="18:18" ht="15" customHeight="1" x14ac:dyDescent="0.15">
      <c r="R760" s="157"/>
    </row>
    <row r="761" spans="18:18" ht="15" customHeight="1" x14ac:dyDescent="0.15">
      <c r="R761" s="157"/>
    </row>
    <row r="762" spans="18:18" ht="15" customHeight="1" x14ac:dyDescent="0.15">
      <c r="R762" s="157"/>
    </row>
    <row r="763" spans="18:18" ht="15" customHeight="1" x14ac:dyDescent="0.15">
      <c r="R763" s="157"/>
    </row>
    <row r="764" spans="18:18" ht="15" customHeight="1" x14ac:dyDescent="0.15">
      <c r="R764" s="157"/>
    </row>
    <row r="765" spans="18:18" ht="15" customHeight="1" x14ac:dyDescent="0.15">
      <c r="R765" s="157"/>
    </row>
    <row r="766" spans="18:18" ht="15" customHeight="1" x14ac:dyDescent="0.15">
      <c r="R766" s="157"/>
    </row>
    <row r="767" spans="18:18" ht="15" customHeight="1" x14ac:dyDescent="0.15">
      <c r="R767" s="157"/>
    </row>
    <row r="768" spans="18:18" ht="15" customHeight="1" x14ac:dyDescent="0.15">
      <c r="R768" s="157"/>
    </row>
    <row r="769" spans="18:18" ht="15" customHeight="1" x14ac:dyDescent="0.15">
      <c r="R769" s="157"/>
    </row>
    <row r="770" spans="18:18" ht="15" customHeight="1" x14ac:dyDescent="0.15">
      <c r="R770" s="157"/>
    </row>
    <row r="771" spans="18:18" ht="15" customHeight="1" x14ac:dyDescent="0.15">
      <c r="R771" s="157"/>
    </row>
    <row r="772" spans="18:18" ht="15" customHeight="1" x14ac:dyDescent="0.15">
      <c r="R772" s="157"/>
    </row>
    <row r="773" spans="18:18" ht="15" customHeight="1" x14ac:dyDescent="0.15">
      <c r="R773" s="157"/>
    </row>
    <row r="774" spans="18:18" ht="15" customHeight="1" x14ac:dyDescent="0.15">
      <c r="R774" s="157"/>
    </row>
    <row r="775" spans="18:18" ht="15" customHeight="1" x14ac:dyDescent="0.15">
      <c r="R775" s="157"/>
    </row>
    <row r="776" spans="18:18" ht="15" customHeight="1" x14ac:dyDescent="0.15">
      <c r="R776" s="157"/>
    </row>
    <row r="777" spans="18:18" ht="15" customHeight="1" x14ac:dyDescent="0.15">
      <c r="R777" s="157"/>
    </row>
    <row r="778" spans="18:18" ht="15" customHeight="1" x14ac:dyDescent="0.15">
      <c r="R778" s="157"/>
    </row>
    <row r="779" spans="18:18" ht="15" customHeight="1" x14ac:dyDescent="0.15">
      <c r="R779" s="157"/>
    </row>
    <row r="780" spans="18:18" ht="15" customHeight="1" x14ac:dyDescent="0.15">
      <c r="R780" s="157"/>
    </row>
    <row r="781" spans="18:18" ht="15" customHeight="1" x14ac:dyDescent="0.15">
      <c r="R781" s="157"/>
    </row>
    <row r="782" spans="18:18" ht="15" customHeight="1" x14ac:dyDescent="0.15">
      <c r="R782" s="157"/>
    </row>
    <row r="783" spans="18:18" ht="15" customHeight="1" x14ac:dyDescent="0.15">
      <c r="R783" s="157"/>
    </row>
    <row r="784" spans="18:18" ht="15" customHeight="1" x14ac:dyDescent="0.15">
      <c r="R784" s="157"/>
    </row>
    <row r="785" spans="18:18" ht="15" customHeight="1" x14ac:dyDescent="0.15">
      <c r="R785" s="157"/>
    </row>
    <row r="786" spans="18:18" ht="15" customHeight="1" x14ac:dyDescent="0.15">
      <c r="R786" s="157"/>
    </row>
    <row r="787" spans="18:18" ht="15" customHeight="1" x14ac:dyDescent="0.15">
      <c r="R787" s="157"/>
    </row>
    <row r="788" spans="18:18" ht="15" customHeight="1" x14ac:dyDescent="0.15">
      <c r="R788" s="157"/>
    </row>
    <row r="789" spans="18:18" ht="15" customHeight="1" x14ac:dyDescent="0.15">
      <c r="R789" s="157"/>
    </row>
    <row r="790" spans="18:18" ht="15" customHeight="1" x14ac:dyDescent="0.15">
      <c r="R790" s="157"/>
    </row>
    <row r="791" spans="18:18" ht="15" customHeight="1" x14ac:dyDescent="0.15">
      <c r="R791" s="157"/>
    </row>
    <row r="792" spans="18:18" ht="15" customHeight="1" x14ac:dyDescent="0.15">
      <c r="R792" s="157"/>
    </row>
    <row r="793" spans="18:18" ht="15" customHeight="1" x14ac:dyDescent="0.15">
      <c r="R793" s="157"/>
    </row>
    <row r="794" spans="18:18" ht="15" customHeight="1" x14ac:dyDescent="0.15">
      <c r="R794" s="157"/>
    </row>
    <row r="795" spans="18:18" ht="15" customHeight="1" x14ac:dyDescent="0.15">
      <c r="R795" s="157"/>
    </row>
    <row r="796" spans="18:18" ht="15" customHeight="1" x14ac:dyDescent="0.15">
      <c r="R796" s="157"/>
    </row>
    <row r="797" spans="18:18" ht="15" customHeight="1" x14ac:dyDescent="0.15">
      <c r="R797" s="157"/>
    </row>
    <row r="798" spans="18:18" ht="15" customHeight="1" x14ac:dyDescent="0.15">
      <c r="R798" s="157"/>
    </row>
    <row r="799" spans="18:18" ht="15" customHeight="1" x14ac:dyDescent="0.15">
      <c r="R799" s="157"/>
    </row>
    <row r="800" spans="18:18" ht="15" customHeight="1" x14ac:dyDescent="0.15">
      <c r="R800" s="157"/>
    </row>
    <row r="801" spans="18:18" ht="15" customHeight="1" x14ac:dyDescent="0.15">
      <c r="R801" s="157"/>
    </row>
    <row r="802" spans="18:18" ht="15" customHeight="1" x14ac:dyDescent="0.15">
      <c r="R802" s="157"/>
    </row>
    <row r="803" spans="18:18" ht="15" customHeight="1" x14ac:dyDescent="0.15">
      <c r="R803" s="157"/>
    </row>
    <row r="804" spans="18:18" ht="15" customHeight="1" x14ac:dyDescent="0.15">
      <c r="R804" s="157"/>
    </row>
    <row r="805" spans="18:18" ht="15" customHeight="1" x14ac:dyDescent="0.15">
      <c r="R805" s="157"/>
    </row>
    <row r="806" spans="18:18" ht="15" customHeight="1" x14ac:dyDescent="0.15">
      <c r="R806" s="157"/>
    </row>
    <row r="807" spans="18:18" ht="15" customHeight="1" x14ac:dyDescent="0.15">
      <c r="R807" s="157"/>
    </row>
    <row r="808" spans="18:18" ht="15" customHeight="1" x14ac:dyDescent="0.15">
      <c r="R808" s="157"/>
    </row>
    <row r="809" spans="18:18" ht="15" customHeight="1" x14ac:dyDescent="0.15">
      <c r="R809" s="157"/>
    </row>
    <row r="810" spans="18:18" ht="15" customHeight="1" x14ac:dyDescent="0.15">
      <c r="R810" s="157"/>
    </row>
    <row r="811" spans="18:18" ht="15" customHeight="1" x14ac:dyDescent="0.15">
      <c r="R811" s="157"/>
    </row>
    <row r="812" spans="18:18" ht="15" customHeight="1" x14ac:dyDescent="0.15">
      <c r="R812" s="157"/>
    </row>
    <row r="813" spans="18:18" ht="15" customHeight="1" x14ac:dyDescent="0.15">
      <c r="R813" s="157"/>
    </row>
    <row r="814" spans="18:18" ht="15" customHeight="1" x14ac:dyDescent="0.15">
      <c r="R814" s="157"/>
    </row>
    <row r="815" spans="18:18" ht="15" customHeight="1" x14ac:dyDescent="0.15">
      <c r="R815" s="157"/>
    </row>
    <row r="816" spans="18:18" ht="15" customHeight="1" x14ac:dyDescent="0.15">
      <c r="R816" s="157"/>
    </row>
    <row r="817" spans="18:18" ht="15" customHeight="1" x14ac:dyDescent="0.15">
      <c r="R817" s="157"/>
    </row>
    <row r="818" spans="18:18" ht="15" customHeight="1" x14ac:dyDescent="0.15">
      <c r="R818" s="157"/>
    </row>
    <row r="819" spans="18:18" ht="15" customHeight="1" x14ac:dyDescent="0.15">
      <c r="R819" s="157"/>
    </row>
    <row r="820" spans="18:18" ht="15" customHeight="1" x14ac:dyDescent="0.15">
      <c r="R820" s="157"/>
    </row>
    <row r="821" spans="18:18" ht="15" customHeight="1" x14ac:dyDescent="0.15">
      <c r="R821" s="157"/>
    </row>
    <row r="822" spans="18:18" ht="15" customHeight="1" x14ac:dyDescent="0.15">
      <c r="R822" s="157"/>
    </row>
    <row r="823" spans="18:18" ht="15" customHeight="1" x14ac:dyDescent="0.15">
      <c r="R823" s="157"/>
    </row>
    <row r="824" spans="18:18" ht="15" customHeight="1" x14ac:dyDescent="0.15">
      <c r="R824" s="157"/>
    </row>
    <row r="825" spans="18:18" ht="15" customHeight="1" x14ac:dyDescent="0.15">
      <c r="R825" s="157"/>
    </row>
    <row r="826" spans="18:18" ht="15" customHeight="1" x14ac:dyDescent="0.15">
      <c r="R826" s="157"/>
    </row>
    <row r="827" spans="18:18" ht="15" customHeight="1" x14ac:dyDescent="0.15">
      <c r="R827" s="157"/>
    </row>
    <row r="828" spans="18:18" ht="15" customHeight="1" x14ac:dyDescent="0.15">
      <c r="R828" s="157"/>
    </row>
    <row r="829" spans="18:18" ht="15" customHeight="1" x14ac:dyDescent="0.15">
      <c r="R829" s="157"/>
    </row>
    <row r="830" spans="18:18" ht="15" customHeight="1" x14ac:dyDescent="0.15">
      <c r="R830" s="157"/>
    </row>
    <row r="831" spans="18:18" ht="15" customHeight="1" x14ac:dyDescent="0.15">
      <c r="R831" s="157"/>
    </row>
    <row r="832" spans="18:18" ht="15" customHeight="1" x14ac:dyDescent="0.15">
      <c r="R832" s="157"/>
    </row>
    <row r="833" spans="18:18" ht="15" customHeight="1" x14ac:dyDescent="0.15">
      <c r="R833" s="157"/>
    </row>
    <row r="834" spans="18:18" ht="15" customHeight="1" x14ac:dyDescent="0.15">
      <c r="R834" s="157"/>
    </row>
    <row r="835" spans="18:18" ht="15" customHeight="1" x14ac:dyDescent="0.15">
      <c r="R835" s="157"/>
    </row>
    <row r="836" spans="18:18" ht="15" customHeight="1" x14ac:dyDescent="0.15">
      <c r="R836" s="157"/>
    </row>
    <row r="837" spans="18:18" ht="15" customHeight="1" x14ac:dyDescent="0.15">
      <c r="R837" s="157"/>
    </row>
    <row r="838" spans="18:18" ht="15" customHeight="1" x14ac:dyDescent="0.15">
      <c r="R838" s="157"/>
    </row>
    <row r="839" spans="18:18" ht="15" customHeight="1" x14ac:dyDescent="0.15">
      <c r="R839" s="157"/>
    </row>
    <row r="840" spans="18:18" ht="15" customHeight="1" x14ac:dyDescent="0.15">
      <c r="R840" s="157"/>
    </row>
    <row r="841" spans="18:18" ht="15" customHeight="1" x14ac:dyDescent="0.15">
      <c r="R841" s="157"/>
    </row>
    <row r="842" spans="18:18" ht="15" customHeight="1" x14ac:dyDescent="0.15">
      <c r="R842" s="157"/>
    </row>
    <row r="843" spans="18:18" ht="15" customHeight="1" x14ac:dyDescent="0.15">
      <c r="R843" s="157"/>
    </row>
    <row r="844" spans="18:18" ht="15" customHeight="1" x14ac:dyDescent="0.15">
      <c r="R844" s="157"/>
    </row>
    <row r="845" spans="18:18" ht="15" customHeight="1" x14ac:dyDescent="0.15">
      <c r="R845" s="157"/>
    </row>
    <row r="846" spans="18:18" ht="15" customHeight="1" x14ac:dyDescent="0.15">
      <c r="R846" s="157"/>
    </row>
    <row r="847" spans="18:18" ht="15" customHeight="1" x14ac:dyDescent="0.15">
      <c r="R847" s="157"/>
    </row>
    <row r="848" spans="18:18" ht="15" customHeight="1" x14ac:dyDescent="0.15">
      <c r="R848" s="157"/>
    </row>
    <row r="849" spans="18:18" ht="15" customHeight="1" x14ac:dyDescent="0.15">
      <c r="R849" s="157"/>
    </row>
    <row r="850" spans="18:18" ht="15" customHeight="1" x14ac:dyDescent="0.15">
      <c r="R850" s="157"/>
    </row>
    <row r="851" spans="18:18" ht="15" customHeight="1" x14ac:dyDescent="0.15">
      <c r="R851" s="157"/>
    </row>
    <row r="852" spans="18:18" ht="15" customHeight="1" x14ac:dyDescent="0.15">
      <c r="R852" s="157"/>
    </row>
    <row r="853" spans="18:18" ht="15" customHeight="1" x14ac:dyDescent="0.15">
      <c r="R853" s="157"/>
    </row>
    <row r="854" spans="18:18" ht="15" customHeight="1" x14ac:dyDescent="0.15">
      <c r="R854" s="157"/>
    </row>
    <row r="855" spans="18:18" ht="15" customHeight="1" x14ac:dyDescent="0.15">
      <c r="R855" s="157"/>
    </row>
    <row r="856" spans="18:18" ht="15" customHeight="1" x14ac:dyDescent="0.15">
      <c r="R856" s="157"/>
    </row>
    <row r="857" spans="18:18" ht="15" customHeight="1" x14ac:dyDescent="0.15">
      <c r="R857" s="157"/>
    </row>
    <row r="858" spans="18:18" ht="15" customHeight="1" x14ac:dyDescent="0.15">
      <c r="R858" s="157"/>
    </row>
    <row r="859" spans="18:18" ht="15" customHeight="1" x14ac:dyDescent="0.15">
      <c r="R859" s="157"/>
    </row>
    <row r="860" spans="18:18" ht="15" customHeight="1" x14ac:dyDescent="0.15">
      <c r="R860" s="157"/>
    </row>
    <row r="861" spans="18:18" ht="15" customHeight="1" x14ac:dyDescent="0.15">
      <c r="R861" s="157"/>
    </row>
    <row r="862" spans="18:18" ht="15" customHeight="1" x14ac:dyDescent="0.15">
      <c r="R862" s="157"/>
    </row>
    <row r="863" spans="18:18" ht="15" customHeight="1" x14ac:dyDescent="0.15">
      <c r="R863" s="157"/>
    </row>
    <row r="864" spans="18:18" ht="15" customHeight="1" x14ac:dyDescent="0.15">
      <c r="R864" s="157"/>
    </row>
    <row r="865" spans="18:18" ht="15" customHeight="1" x14ac:dyDescent="0.15">
      <c r="R865" s="157"/>
    </row>
    <row r="866" spans="18:18" ht="15" customHeight="1" x14ac:dyDescent="0.15">
      <c r="R866" s="157"/>
    </row>
    <row r="867" spans="18:18" ht="15" customHeight="1" x14ac:dyDescent="0.15">
      <c r="R867" s="157"/>
    </row>
    <row r="868" spans="18:18" ht="15" customHeight="1" x14ac:dyDescent="0.15">
      <c r="R868" s="157"/>
    </row>
    <row r="869" spans="18:18" ht="15" customHeight="1" x14ac:dyDescent="0.15">
      <c r="R869" s="157"/>
    </row>
    <row r="870" spans="18:18" ht="15" customHeight="1" x14ac:dyDescent="0.15">
      <c r="R870" s="157"/>
    </row>
    <row r="871" spans="18:18" ht="15" customHeight="1" x14ac:dyDescent="0.15">
      <c r="R871" s="157"/>
    </row>
    <row r="872" spans="18:18" ht="15" customHeight="1" x14ac:dyDescent="0.15">
      <c r="R872" s="157"/>
    </row>
    <row r="873" spans="18:18" ht="15" customHeight="1" x14ac:dyDescent="0.15">
      <c r="R873" s="157"/>
    </row>
    <row r="874" spans="18:18" ht="15" customHeight="1" x14ac:dyDescent="0.15">
      <c r="R874" s="157"/>
    </row>
    <row r="875" spans="18:18" ht="15" customHeight="1" x14ac:dyDescent="0.15">
      <c r="R875" s="157"/>
    </row>
    <row r="876" spans="18:18" ht="15" customHeight="1" x14ac:dyDescent="0.15">
      <c r="R876" s="157"/>
    </row>
    <row r="877" spans="18:18" ht="15" customHeight="1" x14ac:dyDescent="0.15">
      <c r="R877" s="157"/>
    </row>
    <row r="878" spans="18:18" ht="15" customHeight="1" x14ac:dyDescent="0.15">
      <c r="R878" s="157"/>
    </row>
    <row r="879" spans="18:18" ht="15" customHeight="1" x14ac:dyDescent="0.15">
      <c r="R879" s="157"/>
    </row>
    <row r="880" spans="18:18" ht="15" customHeight="1" x14ac:dyDescent="0.15">
      <c r="R880" s="157"/>
    </row>
    <row r="881" spans="18:18" ht="15" customHeight="1" x14ac:dyDescent="0.15">
      <c r="R881" s="157"/>
    </row>
    <row r="882" spans="18:18" ht="15" customHeight="1" x14ac:dyDescent="0.15">
      <c r="R882" s="157"/>
    </row>
    <row r="883" spans="18:18" ht="15" customHeight="1" x14ac:dyDescent="0.15">
      <c r="R883" s="157"/>
    </row>
    <row r="884" spans="18:18" ht="15" customHeight="1" x14ac:dyDescent="0.15">
      <c r="R884" s="157"/>
    </row>
    <row r="885" spans="18:18" ht="15" customHeight="1" x14ac:dyDescent="0.15">
      <c r="R885" s="157"/>
    </row>
    <row r="886" spans="18:18" ht="15" customHeight="1" x14ac:dyDescent="0.15">
      <c r="R886" s="157"/>
    </row>
    <row r="887" spans="18:18" ht="15" customHeight="1" x14ac:dyDescent="0.15">
      <c r="R887" s="157"/>
    </row>
    <row r="888" spans="18:18" ht="15" customHeight="1" x14ac:dyDescent="0.15">
      <c r="R888" s="157"/>
    </row>
    <row r="889" spans="18:18" ht="15" customHeight="1" x14ac:dyDescent="0.15">
      <c r="R889" s="157"/>
    </row>
    <row r="890" spans="18:18" ht="15" customHeight="1" x14ac:dyDescent="0.15">
      <c r="R890" s="157"/>
    </row>
    <row r="891" spans="18:18" ht="15" customHeight="1" x14ac:dyDescent="0.15">
      <c r="R891" s="157"/>
    </row>
    <row r="892" spans="18:18" ht="15" customHeight="1" x14ac:dyDescent="0.15">
      <c r="R892" s="157"/>
    </row>
    <row r="893" spans="18:18" ht="15" customHeight="1" x14ac:dyDescent="0.15">
      <c r="R893" s="157"/>
    </row>
    <row r="894" spans="18:18" ht="15" customHeight="1" x14ac:dyDescent="0.15">
      <c r="R894" s="157"/>
    </row>
    <row r="895" spans="18:18" ht="15" customHeight="1" x14ac:dyDescent="0.15">
      <c r="R895" s="157"/>
    </row>
    <row r="896" spans="18:18" ht="15" customHeight="1" x14ac:dyDescent="0.15">
      <c r="R896" s="157"/>
    </row>
    <row r="897" spans="18:18" ht="15" customHeight="1" x14ac:dyDescent="0.15">
      <c r="R897" s="157"/>
    </row>
    <row r="898" spans="18:18" ht="15" customHeight="1" x14ac:dyDescent="0.15">
      <c r="R898" s="157"/>
    </row>
    <row r="899" spans="18:18" ht="15" customHeight="1" x14ac:dyDescent="0.15">
      <c r="R899" s="157"/>
    </row>
    <row r="900" spans="18:18" ht="15" customHeight="1" x14ac:dyDescent="0.15">
      <c r="R900" s="157"/>
    </row>
    <row r="901" spans="18:18" ht="15" customHeight="1" x14ac:dyDescent="0.15">
      <c r="R901" s="157"/>
    </row>
    <row r="902" spans="18:18" ht="15" customHeight="1" x14ac:dyDescent="0.15">
      <c r="R902" s="157"/>
    </row>
    <row r="903" spans="18:18" ht="15" customHeight="1" x14ac:dyDescent="0.15">
      <c r="R903" s="157"/>
    </row>
    <row r="904" spans="18:18" ht="15" customHeight="1" x14ac:dyDescent="0.15">
      <c r="R904" s="157"/>
    </row>
    <row r="905" spans="18:18" ht="15" customHeight="1" x14ac:dyDescent="0.15">
      <c r="R905" s="157"/>
    </row>
    <row r="906" spans="18:18" ht="15" customHeight="1" x14ac:dyDescent="0.15">
      <c r="R906" s="157"/>
    </row>
    <row r="907" spans="18:18" ht="15" customHeight="1" x14ac:dyDescent="0.15">
      <c r="R907" s="157"/>
    </row>
    <row r="908" spans="18:18" ht="15" customHeight="1" x14ac:dyDescent="0.15">
      <c r="R908" s="157"/>
    </row>
    <row r="909" spans="18:18" ht="15" customHeight="1" x14ac:dyDescent="0.15">
      <c r="R909" s="157"/>
    </row>
    <row r="910" spans="18:18" ht="15" customHeight="1" x14ac:dyDescent="0.15">
      <c r="R910" s="157"/>
    </row>
    <row r="911" spans="18:18" ht="15" customHeight="1" x14ac:dyDescent="0.15">
      <c r="R911" s="157"/>
    </row>
    <row r="912" spans="18:18" ht="15" customHeight="1" x14ac:dyDescent="0.15">
      <c r="R912" s="157"/>
    </row>
    <row r="913" spans="18:18" ht="15" customHeight="1" x14ac:dyDescent="0.15">
      <c r="R913" s="157"/>
    </row>
    <row r="914" spans="18:18" ht="15" customHeight="1" x14ac:dyDescent="0.15">
      <c r="R914" s="157"/>
    </row>
    <row r="915" spans="18:18" ht="15" customHeight="1" x14ac:dyDescent="0.15">
      <c r="R915" s="157"/>
    </row>
    <row r="916" spans="18:18" ht="15" customHeight="1" x14ac:dyDescent="0.15">
      <c r="R916" s="157"/>
    </row>
    <row r="917" spans="18:18" ht="15" customHeight="1" x14ac:dyDescent="0.15">
      <c r="R917" s="157"/>
    </row>
    <row r="918" spans="18:18" ht="15" customHeight="1" x14ac:dyDescent="0.15">
      <c r="R918" s="157"/>
    </row>
    <row r="919" spans="18:18" ht="15" customHeight="1" x14ac:dyDescent="0.15">
      <c r="R919" s="157"/>
    </row>
    <row r="920" spans="18:18" ht="15" customHeight="1" x14ac:dyDescent="0.15">
      <c r="R920" s="157"/>
    </row>
    <row r="921" spans="18:18" ht="15" customHeight="1" x14ac:dyDescent="0.15">
      <c r="R921" s="157"/>
    </row>
    <row r="922" spans="18:18" ht="15" customHeight="1" x14ac:dyDescent="0.15">
      <c r="R922" s="157"/>
    </row>
    <row r="923" spans="18:18" ht="15" customHeight="1" x14ac:dyDescent="0.15">
      <c r="R923" s="157"/>
    </row>
    <row r="924" spans="18:18" ht="15" customHeight="1" x14ac:dyDescent="0.15">
      <c r="R924" s="157"/>
    </row>
    <row r="925" spans="18:18" ht="15" customHeight="1" x14ac:dyDescent="0.15">
      <c r="R925" s="157"/>
    </row>
    <row r="926" spans="18:18" ht="15" customHeight="1" x14ac:dyDescent="0.15">
      <c r="R926" s="157"/>
    </row>
    <row r="927" spans="18:18" ht="15" customHeight="1" x14ac:dyDescent="0.15">
      <c r="R927" s="157"/>
    </row>
    <row r="928" spans="18:18" ht="15" customHeight="1" x14ac:dyDescent="0.15">
      <c r="R928" s="157"/>
    </row>
    <row r="929" spans="18:18" ht="15" customHeight="1" x14ac:dyDescent="0.15">
      <c r="R929" s="157"/>
    </row>
    <row r="930" spans="18:18" ht="15" customHeight="1" x14ac:dyDescent="0.15">
      <c r="R930" s="157"/>
    </row>
    <row r="931" spans="18:18" ht="15" customHeight="1" x14ac:dyDescent="0.15">
      <c r="R931" s="157"/>
    </row>
    <row r="932" spans="18:18" ht="15" customHeight="1" x14ac:dyDescent="0.15">
      <c r="R932" s="157"/>
    </row>
    <row r="933" spans="18:18" ht="15" customHeight="1" x14ac:dyDescent="0.15">
      <c r="R933" s="157"/>
    </row>
    <row r="934" spans="18:18" ht="15" customHeight="1" x14ac:dyDescent="0.15">
      <c r="R934" s="157"/>
    </row>
    <row r="935" spans="18:18" ht="15" customHeight="1" x14ac:dyDescent="0.15">
      <c r="R935" s="157"/>
    </row>
    <row r="936" spans="18:18" ht="15" customHeight="1" x14ac:dyDescent="0.15">
      <c r="R936" s="157"/>
    </row>
    <row r="937" spans="18:18" ht="15" customHeight="1" x14ac:dyDescent="0.15">
      <c r="R937" s="157"/>
    </row>
    <row r="938" spans="18:18" ht="15" customHeight="1" x14ac:dyDescent="0.15">
      <c r="R938" s="157"/>
    </row>
    <row r="939" spans="18:18" ht="15" customHeight="1" x14ac:dyDescent="0.15">
      <c r="R939" s="157"/>
    </row>
    <row r="940" spans="18:18" ht="15" customHeight="1" x14ac:dyDescent="0.15">
      <c r="R940" s="157"/>
    </row>
    <row r="941" spans="18:18" ht="15" customHeight="1" x14ac:dyDescent="0.15">
      <c r="R941" s="157"/>
    </row>
    <row r="942" spans="18:18" ht="15" customHeight="1" x14ac:dyDescent="0.15">
      <c r="R942" s="157"/>
    </row>
    <row r="943" spans="18:18" ht="15" customHeight="1" x14ac:dyDescent="0.15">
      <c r="R943" s="157"/>
    </row>
    <row r="944" spans="18:18" ht="15" customHeight="1" x14ac:dyDescent="0.15">
      <c r="R944" s="157"/>
    </row>
    <row r="945" spans="18:18" ht="15" customHeight="1" x14ac:dyDescent="0.15">
      <c r="R945" s="157"/>
    </row>
    <row r="946" spans="18:18" ht="15" customHeight="1" x14ac:dyDescent="0.15">
      <c r="R946" s="157"/>
    </row>
    <row r="947" spans="18:18" ht="15" customHeight="1" x14ac:dyDescent="0.15">
      <c r="R947" s="157"/>
    </row>
    <row r="948" spans="18:18" ht="15" customHeight="1" x14ac:dyDescent="0.15">
      <c r="R948" s="157"/>
    </row>
    <row r="949" spans="18:18" ht="15" customHeight="1" x14ac:dyDescent="0.15">
      <c r="R949" s="157"/>
    </row>
    <row r="950" spans="18:18" ht="15" customHeight="1" x14ac:dyDescent="0.15">
      <c r="R950" s="157"/>
    </row>
    <row r="951" spans="18:18" ht="15" customHeight="1" x14ac:dyDescent="0.15">
      <c r="R951" s="157"/>
    </row>
    <row r="952" spans="18:18" ht="15" customHeight="1" x14ac:dyDescent="0.15">
      <c r="R952" s="157"/>
    </row>
    <row r="953" spans="18:18" ht="15" customHeight="1" x14ac:dyDescent="0.15">
      <c r="R953" s="157"/>
    </row>
    <row r="954" spans="18:18" ht="15" customHeight="1" x14ac:dyDescent="0.15">
      <c r="R954" s="157"/>
    </row>
    <row r="955" spans="18:18" ht="15" customHeight="1" x14ac:dyDescent="0.15">
      <c r="R955" s="157"/>
    </row>
    <row r="956" spans="18:18" ht="15" customHeight="1" x14ac:dyDescent="0.15">
      <c r="R956" s="157"/>
    </row>
    <row r="957" spans="18:18" ht="15" customHeight="1" x14ac:dyDescent="0.15">
      <c r="R957" s="157"/>
    </row>
    <row r="958" spans="18:18" ht="15" customHeight="1" x14ac:dyDescent="0.15">
      <c r="R958" s="157"/>
    </row>
    <row r="959" spans="18:18" ht="15" customHeight="1" x14ac:dyDescent="0.15">
      <c r="R959" s="157"/>
    </row>
    <row r="960" spans="18:18" ht="15" customHeight="1" x14ac:dyDescent="0.15">
      <c r="R960" s="157"/>
    </row>
    <row r="961" spans="18:18" ht="15" customHeight="1" x14ac:dyDescent="0.15">
      <c r="R961" s="157"/>
    </row>
    <row r="962" spans="18:18" ht="15" customHeight="1" x14ac:dyDescent="0.15">
      <c r="R962" s="157"/>
    </row>
    <row r="963" spans="18:18" ht="15" customHeight="1" x14ac:dyDescent="0.15">
      <c r="R963" s="157"/>
    </row>
    <row r="964" spans="18:18" ht="15" customHeight="1" x14ac:dyDescent="0.15">
      <c r="R964" s="157"/>
    </row>
    <row r="965" spans="18:18" ht="15" customHeight="1" x14ac:dyDescent="0.15">
      <c r="R965" s="157"/>
    </row>
    <row r="966" spans="18:18" ht="15" customHeight="1" x14ac:dyDescent="0.15">
      <c r="R966" s="157"/>
    </row>
    <row r="967" spans="18:18" ht="15" customHeight="1" x14ac:dyDescent="0.15">
      <c r="R967" s="157"/>
    </row>
    <row r="968" spans="18:18" ht="15" customHeight="1" x14ac:dyDescent="0.15">
      <c r="R968" s="157"/>
    </row>
    <row r="969" spans="18:18" ht="15" customHeight="1" x14ac:dyDescent="0.15">
      <c r="R969" s="157"/>
    </row>
    <row r="970" spans="18:18" ht="15" customHeight="1" x14ac:dyDescent="0.15">
      <c r="R970" s="157"/>
    </row>
    <row r="971" spans="18:18" ht="15" customHeight="1" x14ac:dyDescent="0.15">
      <c r="R971" s="157"/>
    </row>
    <row r="972" spans="18:18" ht="15" customHeight="1" x14ac:dyDescent="0.15">
      <c r="R972" s="157"/>
    </row>
    <row r="973" spans="18:18" ht="15" customHeight="1" x14ac:dyDescent="0.15">
      <c r="R973" s="157"/>
    </row>
    <row r="974" spans="18:18" ht="15" customHeight="1" x14ac:dyDescent="0.15">
      <c r="R974" s="157"/>
    </row>
    <row r="975" spans="18:18" ht="15" customHeight="1" x14ac:dyDescent="0.15">
      <c r="R975" s="157"/>
    </row>
    <row r="976" spans="18:18" ht="15" customHeight="1" x14ac:dyDescent="0.15">
      <c r="R976" s="157"/>
    </row>
    <row r="977" spans="18:18" ht="15" customHeight="1" x14ac:dyDescent="0.15">
      <c r="R977" s="157"/>
    </row>
    <row r="978" spans="18:18" ht="15" customHeight="1" x14ac:dyDescent="0.15">
      <c r="R978" s="157"/>
    </row>
    <row r="979" spans="18:18" ht="15" customHeight="1" x14ac:dyDescent="0.15">
      <c r="R979" s="157"/>
    </row>
    <row r="980" spans="18:18" ht="15" customHeight="1" x14ac:dyDescent="0.15">
      <c r="R980" s="157"/>
    </row>
    <row r="981" spans="18:18" ht="15" customHeight="1" x14ac:dyDescent="0.15">
      <c r="R981" s="157"/>
    </row>
    <row r="982" spans="18:18" ht="15" customHeight="1" x14ac:dyDescent="0.15">
      <c r="R982" s="157"/>
    </row>
    <row r="983" spans="18:18" ht="15" customHeight="1" x14ac:dyDescent="0.15">
      <c r="R983" s="157"/>
    </row>
    <row r="984" spans="18:18" ht="15" customHeight="1" x14ac:dyDescent="0.15">
      <c r="R984" s="157"/>
    </row>
    <row r="985" spans="18:18" ht="15" customHeight="1" x14ac:dyDescent="0.15">
      <c r="R985" s="157"/>
    </row>
    <row r="986" spans="18:18" ht="15" customHeight="1" x14ac:dyDescent="0.15">
      <c r="R986" s="157"/>
    </row>
    <row r="987" spans="18:18" ht="15" customHeight="1" x14ac:dyDescent="0.15">
      <c r="R987" s="157"/>
    </row>
    <row r="988" spans="18:18" ht="15" customHeight="1" x14ac:dyDescent="0.15">
      <c r="R988" s="157"/>
    </row>
    <row r="989" spans="18:18" ht="15" customHeight="1" x14ac:dyDescent="0.15">
      <c r="R989" s="157"/>
    </row>
    <row r="990" spans="18:18" ht="15" customHeight="1" x14ac:dyDescent="0.15">
      <c r="R990" s="157"/>
    </row>
    <row r="991" spans="18:18" ht="15" customHeight="1" x14ac:dyDescent="0.15">
      <c r="R991" s="157"/>
    </row>
    <row r="992" spans="18:18" ht="15" customHeight="1" x14ac:dyDescent="0.15">
      <c r="R992" s="157"/>
    </row>
    <row r="993" spans="18:18" ht="15" customHeight="1" x14ac:dyDescent="0.15">
      <c r="R993" s="157"/>
    </row>
    <row r="994" spans="18:18" ht="15" customHeight="1" x14ac:dyDescent="0.15">
      <c r="R994" s="157"/>
    </row>
    <row r="995" spans="18:18" ht="15" customHeight="1" x14ac:dyDescent="0.15">
      <c r="R995" s="157"/>
    </row>
    <row r="996" spans="18:18" ht="15" customHeight="1" x14ac:dyDescent="0.15">
      <c r="R996" s="157"/>
    </row>
    <row r="997" spans="18:18" ht="15" customHeight="1" x14ac:dyDescent="0.15">
      <c r="R997" s="157"/>
    </row>
    <row r="998" spans="18:18" ht="15" customHeight="1" x14ac:dyDescent="0.15">
      <c r="R998" s="157"/>
    </row>
    <row r="999" spans="18:18" ht="15" customHeight="1" x14ac:dyDescent="0.15">
      <c r="R999" s="157"/>
    </row>
    <row r="1000" spans="18:18" ht="15" customHeight="1" x14ac:dyDescent="0.15">
      <c r="R1000" s="157"/>
    </row>
    <row r="1001" spans="18:18" ht="15" customHeight="1" x14ac:dyDescent="0.15">
      <c r="R1001" s="157"/>
    </row>
    <row r="1002" spans="18:18" ht="15" customHeight="1" x14ac:dyDescent="0.15">
      <c r="R1002" s="157"/>
    </row>
    <row r="1003" spans="18:18" ht="15" customHeight="1" x14ac:dyDescent="0.15">
      <c r="R1003" s="157"/>
    </row>
  </sheetData>
  <sheetProtection algorithmName="SHA-512" hashValue="Ywd+OOeQRxs25ItgvTm/cdLQnb1/epOGi0wwDTD0tC4OMcE0DT68to7uF9K4y2LYHSxgvKwX3NxfAplpLbNXZw==" saltValue="VgwfuILI+/VtYn2OZjH7Cw==" spinCount="100000" sheet="1" objects="1" scenarios="1"/>
  <phoneticPr fontId="34" type="noConversion"/>
  <pageMargins left="0.75" right="0.75" top="1" bottom="1" header="0" footer="0"/>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Information</vt:lpstr>
      <vt:lpstr>Order Form</vt:lpstr>
      <vt:lpstr>Drop-down list</vt:lpstr>
      <vt:lpstr>Index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Mohammed Darrah</cp:lastModifiedBy>
  <dcterms:created xsi:type="dcterms:W3CDTF">2025-04-28T13:36:01Z</dcterms:created>
  <dcterms:modified xsi:type="dcterms:W3CDTF">2026-06-04T10:52:07Z</dcterms:modified>
</cp:coreProperties>
</file>