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E9D6D8EA-2EB8-5C4D-9574-F247F2B1A5E2}" xr6:coauthVersionLast="47" xr6:coauthVersionMax="47" xr10:uidLastSave="{00000000-0000-0000-0000-000000000000}"/>
  <bookViews>
    <workbookView xWindow="0" yWindow="500" windowWidth="28800" windowHeight="15940" activeTab="1" xr2:uid="{00000000-000D-0000-FFFF-FFFF00000000}"/>
  </bookViews>
  <sheets>
    <sheet name="Information" sheetId="1" r:id="rId1"/>
    <sheet name="order form" sheetId="2" r:id="rId2"/>
    <sheet name="Drop down lis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2" i="2" l="1"/>
  <c r="G42" i="2"/>
  <c r="F43" i="2"/>
  <c r="G43" i="2"/>
  <c r="F44" i="2"/>
  <c r="G44" i="2"/>
  <c r="F45" i="2"/>
  <c r="G45" i="2"/>
  <c r="F46" i="2"/>
  <c r="G46" i="2"/>
  <c r="F47" i="2"/>
  <c r="G47" i="2"/>
  <c r="F48" i="2"/>
  <c r="G48" i="2"/>
  <c r="F49" i="2"/>
  <c r="G49" i="2"/>
  <c r="F50" i="2"/>
  <c r="G50" i="2"/>
  <c r="F51" i="2"/>
  <c r="G51" i="2"/>
  <c r="F52" i="2"/>
  <c r="G52" i="2"/>
  <c r="F53" i="2"/>
  <c r="G53" i="2"/>
  <c r="F54" i="2"/>
  <c r="G54" i="2"/>
  <c r="F55" i="2"/>
  <c r="G55" i="2"/>
  <c r="F56" i="2"/>
  <c r="G56" i="2"/>
  <c r="F57" i="2"/>
  <c r="G57" i="2"/>
  <c r="F58" i="2"/>
  <c r="G58" i="2"/>
  <c r="F59" i="2"/>
  <c r="G59" i="2"/>
  <c r="F60" i="2"/>
  <c r="G60" i="2"/>
  <c r="F61" i="2"/>
  <c r="G61" i="2"/>
  <c r="F62" i="2"/>
  <c r="G62" i="2"/>
  <c r="F63" i="2"/>
  <c r="G63" i="2"/>
  <c r="F64" i="2"/>
  <c r="G64" i="2"/>
  <c r="F65" i="2"/>
  <c r="G65" i="2"/>
  <c r="F66" i="2"/>
  <c r="G66" i="2"/>
  <c r="F67" i="2"/>
  <c r="G67"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G87" i="2"/>
  <c r="F88" i="2"/>
  <c r="G88" i="2"/>
  <c r="F89" i="2"/>
  <c r="G89" i="2"/>
  <c r="F90" i="2"/>
  <c r="G90" i="2"/>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F142" i="2"/>
  <c r="G142" i="2"/>
  <c r="F143" i="2"/>
  <c r="G143" i="2"/>
</calcChain>
</file>

<file path=xl/sharedStrings.xml><?xml version="1.0" encoding="utf-8"?>
<sst xmlns="http://schemas.openxmlformats.org/spreadsheetml/2006/main" count="1248" uniqueCount="595">
  <si>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</si>
  <si>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</si>
  <si>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</si>
  <si>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</si>
  <si>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</si>
  <si>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</si>
  <si>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</si>
  <si>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</si>
  <si>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</si>
  <si>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</si>
  <si>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</si>
  <si>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</si>
  <si>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</si>
  <si>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</si>
  <si>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</si>
  <si>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</si>
  <si>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</si>
  <si>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</si>
  <si>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</si>
  <si>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</si>
  <si>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</si>
  <si>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</si>
  <si>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</si>
  <si>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</si>
  <si>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</si>
  <si>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</si>
  <si>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</si>
  <si>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</si>
  <si>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</si>
  <si>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</si>
  <si>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</si>
  <si>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</si>
  <si>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</si>
  <si>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</si>
  <si>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</si>
  <si>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</si>
  <si>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</si>
  <si>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</si>
  <si>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</si>
  <si>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</si>
  <si>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</si>
  <si>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</si>
  <si>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</si>
  <si>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</si>
  <si>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</si>
  <si>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</si>
  <si>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</si>
  <si>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</si>
  <si>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</si>
  <si>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</si>
  <si>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</si>
  <si>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</si>
  <si>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</si>
  <si>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</si>
  <si>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</si>
  <si>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</si>
  <si>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</si>
  <si>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</si>
  <si>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</si>
  <si>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</si>
  <si>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</si>
  <si>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</si>
  <si>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</si>
  <si>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</si>
  <si>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</si>
  <si>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</si>
  <si>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</si>
  <si>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</si>
  <si>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</si>
  <si>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</si>
  <si>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</si>
  <si>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</si>
  <si>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</si>
  <si>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</si>
  <si>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</si>
  <si>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</si>
  <si>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</si>
  <si>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</si>
  <si>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</si>
  <si>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</si>
  <si>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</si>
  <si>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</si>
  <si>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</si>
  <si>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</si>
  <si>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</si>
  <si>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</si>
  <si>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</si>
  <si>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</si>
  <si>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</si>
  <si>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</si>
  <si>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</si>
  <si>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</si>
  <si>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</si>
  <si>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</si>
  <si>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</si>
  <si>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</si>
  <si>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</si>
  <si>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</si>
  <si>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</si>
  <si>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</si>
  <si>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</si>
  <si>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</si>
  <si>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</si>
  <si>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</si>
  <si>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</si>
  <si>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</si>
  <si>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</si>
  <si>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</si>
  <si>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</si>
  <si>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</si>
  <si>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</si>
  <si>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</si>
  <si>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</si>
  <si>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</si>
  <si>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</si>
  <si>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96 well plate</t>
  </si>
  <si>
    <t>A:1</t>
  </si>
  <si>
    <t>SE110 Växjö</t>
  </si>
  <si>
    <t>other</t>
  </si>
  <si>
    <t>No analysis</t>
  </si>
  <si>
    <t>cust001</t>
  </si>
  <si>
    <t>standard</t>
  </si>
  <si>
    <t>Tris-HCl</t>
  </si>
  <si>
    <t>EZ1</t>
  </si>
  <si>
    <t>Qiagen SARS-CoV-2 Primer Panel</t>
  </si>
  <si>
    <t>Uppsala</t>
  </si>
  <si>
    <t>03</t>
  </si>
  <si>
    <t>183 53 Täby</t>
  </si>
  <si>
    <t>Tube</t>
  </si>
  <si>
    <t>B:1</t>
  </si>
  <si>
    <t>SE120 Malmö</t>
  </si>
  <si>
    <t>cust002</t>
  </si>
  <si>
    <t>express</t>
  </si>
  <si>
    <t>Other (specify in "Comments")</t>
  </si>
  <si>
    <t>QIAsymphony</t>
  </si>
  <si>
    <t>Sörmland</t>
  </si>
  <si>
    <t>04</t>
  </si>
  <si>
    <t>A05 Diagnostics</t>
  </si>
  <si>
    <t>171 65 Solna</t>
  </si>
  <si>
    <t>C:1</t>
  </si>
  <si>
    <t>SE240 Kalmar</t>
  </si>
  <si>
    <t>cust003</t>
  </si>
  <si>
    <t>Qiagen MagAttract</t>
  </si>
  <si>
    <t>Östergötland</t>
  </si>
  <si>
    <t>05</t>
  </si>
  <si>
    <t>Karolinska University Hospital Solna</t>
  </si>
  <si>
    <t>171 76 Stockholm</t>
  </si>
  <si>
    <t>D:1</t>
  </si>
  <si>
    <t>SE320 Borås</t>
  </si>
  <si>
    <t>cust004</t>
  </si>
  <si>
    <t>Jönköpings län</t>
  </si>
  <si>
    <t>06</t>
  </si>
  <si>
    <t>Karolinska University Hospital Huddinge</t>
  </si>
  <si>
    <t>141 86 Stockholm</t>
  </si>
  <si>
    <t>E:1</t>
  </si>
  <si>
    <t>SE450 Karlstad</t>
  </si>
  <si>
    <t>cust005</t>
  </si>
  <si>
    <t>07</t>
  </si>
  <si>
    <t>LaboratorieMedicinskt Centrum Gotland</t>
  </si>
  <si>
    <t>621 84 Visby</t>
  </si>
  <si>
    <t>F:1</t>
  </si>
  <si>
    <t>SE250 Halmstad</t>
  </si>
  <si>
    <t>cust006</t>
  </si>
  <si>
    <t>Kalmar län</t>
  </si>
  <si>
    <t>08</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</si>
  <si>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</si>
  <si>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</si>
  <si>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</si>
  <si>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</si>
  <si>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</si>
  <si>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</si>
  <si>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</si>
  <si>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</si>
  <si>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</si>
  <si>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</si>
  <si>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</si>
  <si>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</si>
  <si>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</si>
  <si>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</si>
  <si>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</si>
  <si>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</si>
  <si>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</si>
  <si>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</si>
  <si>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</si>
  <si>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</si>
  <si>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</si>
  <si>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</si>
  <si>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</si>
  <si>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</si>
  <si>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</si>
  <si>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</si>
  <si>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</si>
  <si>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</si>
  <si>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</si>
  <si>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</si>
  <si>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</si>
  <si>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</si>
  <si>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</si>
  <si>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</si>
  <si>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</si>
  <si>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</si>
  <si>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</si>
  <si>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</si>
  <si>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</si>
  <si>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</si>
  <si>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</si>
  <si>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</si>
  <si>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</si>
  <si>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</si>
  <si>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</si>
  <si>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</si>
  <si>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</si>
  <si>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</si>
  <si>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</si>
  <si>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</si>
  <si>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</si>
  <si>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</si>
  <si>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</si>
  <si>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</si>
  <si>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</si>
  <si>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</si>
  <si>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</si>
  <si>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</si>
  <si>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</si>
  <si>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</si>
  <si>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</si>
  <si>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</si>
  <si>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</si>
  <si>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</si>
  <si>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</si>
  <si>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</si>
  <si>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</si>
  <si>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</si>
  <si>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</si>
  <si>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</si>
  <si>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</si>
  <si>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</si>
  <si>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</si>
  <si>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</si>
  <si>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</si>
  <si>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</si>
  <si>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</si>
  <si>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</si>
  <si>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</si>
  <si>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</si>
  <si>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</si>
  <si>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</si>
  <si>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</si>
  <si>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</si>
  <si>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</si>
  <si>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</si>
  <si>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</si>
  <si>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</si>
  <si>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</si>
  <si>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</si>
  <si>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</si>
  <si>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</si>
  <si>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</si>
  <si>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</si>
  <si>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</si>
  <si>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</si>
  <si>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</si>
  <si>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</si>
  <si>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</si>
  <si>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</si>
  <si>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</si>
  <si>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</si>
  <si>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</si>
  <si>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</si>
  <si>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</si>
  <si>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</si>
  <si>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</si>
  <si>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</si>
  <si>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</si>
  <si>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</si>
  <si>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</si>
  <si>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</si>
  <si>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</si>
  <si>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</si>
  <si>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</si>
  <si>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</si>
  <si>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</si>
  <si>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</si>
  <si>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</si>
  <si>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</si>
  <si>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</si>
  <si>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</si>
  <si>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</si>
  <si>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</si>
  <si>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</si>
  <si>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</si>
  <si>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</si>
  <si>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</si>
  <si>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</si>
  <si>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</si>
  <si>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</si>
  <si>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</si>
  <si>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</si>
  <si>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</si>
  <si>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</si>
  <si>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</si>
  <si>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</si>
  <si>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</si>
  <si>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</si>
  <si>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</si>
  <si>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</si>
  <si>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</si>
  <si>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</si>
  <si>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</si>
  <si>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</si>
  <si>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</si>
  <si>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</si>
  <si>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</si>
  <si>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</si>
  <si>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</si>
  <si>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</si>
  <si>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</si>
  <si>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</si>
  <si>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</si>
  <si>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</si>
  <si>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</si>
  <si>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</si>
  <si>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</si>
  <si>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</si>
  <si>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</si>
  <si>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</si>
  <si>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</si>
  <si>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</si>
  <si>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</si>
  <si>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</si>
  <si>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</si>
  <si>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</si>
  <si>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</si>
  <si>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</si>
  <si>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</si>
  <si>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</si>
  <si>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</si>
  <si>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</si>
  <si>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</si>
  <si>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</si>
  <si>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</si>
  <si>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</si>
  <si>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</si>
  <si>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</si>
  <si>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</si>
  <si>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</si>
  <si>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</si>
  <si>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</si>
  <si>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</si>
  <si>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</si>
  <si>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</si>
  <si>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</si>
  <si>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</si>
  <si>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</si>
  <si>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</si>
  <si>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</si>
  <si>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</si>
  <si>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</si>
  <si>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</si>
  <si>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</si>
  <si>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</si>
  <si>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</si>
  <si>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</si>
  <si>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</si>
  <si>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</si>
  <si>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</si>
  <si>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</si>
  <si>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</si>
  <si>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</si>
  <si>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</si>
  <si>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</si>
  <si>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</si>
  <si>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</si>
  <si>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</si>
  <si>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</si>
  <si>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</si>
  <si>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</si>
  <si>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</si>
  <si>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</si>
  <si>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</si>
  <si>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</si>
  <si>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</si>
  <si>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</si>
  <si>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</si>
  <si>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</si>
  <si>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</si>
  <si>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</si>
  <si>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</si>
  <si>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</si>
  <si>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</si>
  <si>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</si>
  <si>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</si>
  <si>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</si>
  <si>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</si>
  <si>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</si>
  <si>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</si>
  <si>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</si>
  <si>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</si>
  <si>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</si>
  <si>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</si>
  <si>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</si>
  <si>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</si>
  <si>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</si>
  <si>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</si>
  <si>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</si>
  <si>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</si>
  <si>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</si>
  <si>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</si>
  <si>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</si>
  <si>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</si>
  <si>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</si>
  <si>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</si>
  <si>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</si>
  <si>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</si>
  <si>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</si>
  <si>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</si>
  <si>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</si>
  <si>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</si>
  <si>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</si>
  <si>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</si>
  <si>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</si>
  <si>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</si>
  <si>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</si>
  <si>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</si>
  <si>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</si>
  <si>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</si>
  <si>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</si>
  <si>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</si>
  <si>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</si>
  <si>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</si>
  <si>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</si>
  <si>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</si>
  <si>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</si>
  <si>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</si>
  <si>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</si>
  <si>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</si>
  <si>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</si>
  <si>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</si>
  <si>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</si>
  <si>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</si>
  <si>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</si>
  <si>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</si>
  <si>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</si>
  <si>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</si>
  <si>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</si>
  <si>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</si>
  <si>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</si>
  <si>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</si>
  <si>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</si>
  <si>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</si>
  <si>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</si>
  <si>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</si>
  <si>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</si>
  <si>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</si>
  <si>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</si>
  <si>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</si>
  <si>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</si>
  <si>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</si>
  <si>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</si>
  <si>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</si>
  <si>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</si>
  <si>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</si>
  <si>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</si>
  <si>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</si>
  <si>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</si>
  <si>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</si>
  <si>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</si>
  <si>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</si>
  <si>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</si>
  <si>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</si>
  <si>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</si>
  <si>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</si>
  <si>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</si>
  <si>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</si>
  <si>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</si>
  <si>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</si>
  <si>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</si>
  <si>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</si>
  <si>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</si>
  <si>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</si>
  <si>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</si>
  <si>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</si>
  <si>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</si>
  <si>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</si>
  <si>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</si>
  <si>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</si>
  <si>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</si>
  <si>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</si>
  <si>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</si>
  <si>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</si>
  <si>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</si>
  <si>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</si>
  <si>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</si>
  <si>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</si>
  <si>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</si>
  <si>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</si>
  <si>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</si>
  <si>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</si>
  <si>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</si>
  <si>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</si>
  <si>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</si>
  <si>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</si>
  <si>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</si>
  <si>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</si>
  <si>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UDF/Lab Code</t>
  </si>
  <si>
    <t>Lab Code</t>
  </si>
  <si>
    <t>Synlab Medilab</t>
  </si>
  <si>
    <r>
      <t xml:space="preserve">Region Code: </t>
    </r>
    <r>
      <rPr>
        <sz val="10"/>
        <color rgb="FF000000"/>
        <rFont val="Arial"/>
        <family val="2"/>
      </rPr>
      <t>Automatically generated when "Region" is chosen.</t>
    </r>
  </si>
  <si>
    <r>
      <t xml:space="preserve">Lab Code: </t>
    </r>
    <r>
      <rPr>
        <sz val="10"/>
        <color rgb="FF000000"/>
        <rFont val="Arial"/>
        <family val="2"/>
      </rPr>
      <t>Needed for delivery of files to FoHM. Options are available in drop-down list.</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</si>
  <si>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</si>
  <si>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Allmän övervakning</t>
  </si>
  <si>
    <t>Allmän övervakning öppenvård</t>
  </si>
  <si>
    <t>Allmän övervakning slutenvård</t>
  </si>
  <si>
    <t>Utlandsvistelse</t>
  </si>
  <si>
    <t>Riktad insamling</t>
  </si>
  <si>
    <t>Utbrott</t>
  </si>
  <si>
    <t>Vaccinationsgenombrott</t>
  </si>
  <si>
    <t>Reinfektion</t>
  </si>
  <si>
    <t>Information saknas</t>
  </si>
  <si>
    <t>Henning Onsbring</t>
  </si>
  <si>
    <t>priority</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</si>
  <si>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</si>
  <si>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</si>
  <si>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</si>
  <si>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</si>
  <si>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</si>
  <si>
    <r>
      <t xml:space="preserve">DNA Elution Buffer (if Other please specify in Comment field): </t>
    </r>
    <r>
      <rPr>
        <sz val="10"/>
        <color rgb="FF000000"/>
        <rFont val="Arial"/>
        <family val="2"/>
      </rPr>
      <t>Options available in drop down list. If other, specify in "Comments" field.</t>
    </r>
  </si>
  <si>
    <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xml:space="preserve">", </t>
    </r>
    <r>
      <rPr>
        <b/>
        <i/>
        <sz val="10"/>
        <color theme="1"/>
        <rFont val="Arial"/>
        <family val="2"/>
      </rPr>
      <t>"priority"</t>
    </r>
    <r>
      <rPr>
        <sz val="10"/>
        <color theme="1"/>
        <rFont val="Arial"/>
        <family val="2"/>
      </rPr>
      <t xml:space="preserve"> and</t>
    </r>
    <r>
      <rPr>
        <b/>
        <sz val="10"/>
        <color theme="1"/>
        <rFont val="Arial"/>
        <family val="2"/>
      </rPr>
      <t xml:space="preserve"> "express"</t>
    </r>
    <r>
      <rPr>
        <sz val="10"/>
        <color theme="1"/>
        <rFont val="Arial"/>
        <family val="2"/>
      </rPr>
      <t xml:space="preserve"> only are available for Diagnostic users (see your contract).</t>
    </r>
  </si>
  <si>
    <t>UDF/Primer</t>
  </si>
  <si>
    <t>Sequencing Platform and Primer Scheme</t>
  </si>
  <si>
    <t>Illumina Artic V3</t>
  </si>
  <si>
    <t>Nanopore Midnight V1</t>
  </si>
  <si>
    <r>
      <t>Sequencing Platform and Primer Scheme:</t>
    </r>
    <r>
      <rPr>
        <sz val="10"/>
        <color rgb="FF000000"/>
        <rFont val="Arial"/>
        <family val="2"/>
      </rPr>
      <t xml:space="preserve"> Options for sequencing platform and primer schemes available in drop down list.</t>
    </r>
  </si>
  <si>
    <t>VWXONTR000</t>
  </si>
  <si>
    <t>Mutant</t>
  </si>
  <si>
    <t>2184:8 Order form SARS-CoV-2</t>
  </si>
  <si>
    <t>Added "Mutant" as option for Data Analysis (to replace the option "SARS-CoV-2")</t>
  </si>
  <si>
    <r>
      <t xml:space="preserve">Delivery: </t>
    </r>
    <r>
      <rPr>
        <sz val="10"/>
        <color rgb="FF000000"/>
        <rFont val="Arial"/>
        <family val="2"/>
      </rPr>
      <t xml:space="preserve">Delivery options. Options available in drop down list. For MicroSALT analysis only a QC-report and fastq-files will be delivered for SARS-CoV-2 samples.
</t>
    </r>
  </si>
  <si>
    <t>sarscov2sample1</t>
  </si>
  <si>
    <t>NC_000001</t>
  </si>
  <si>
    <t>sarscov2sample2</t>
  </si>
  <si>
    <t>NC_000002</t>
  </si>
  <si>
    <t>sarscov2sample3</t>
  </si>
  <si>
    <t>NC_000003</t>
  </si>
  <si>
    <t>sarscov2sample4</t>
  </si>
  <si>
    <t>NC_000004</t>
  </si>
  <si>
    <t>sarscov2sample5</t>
  </si>
  <si>
    <t>NC_000005</t>
  </si>
  <si>
    <t>sarscov2sample6</t>
  </si>
  <si>
    <t>NC_000006</t>
  </si>
  <si>
    <t>sarscov2sample7</t>
  </si>
  <si>
    <t>NC_000007</t>
  </si>
  <si>
    <t>sarscov2sample8</t>
  </si>
  <si>
    <t>NC_000008</t>
  </si>
  <si>
    <t>sarscov2sample9</t>
  </si>
  <si>
    <t>NC_000009</t>
  </si>
  <si>
    <t>sarscov2sample10</t>
  </si>
  <si>
    <t>NC_000010</t>
  </si>
  <si>
    <t>sarscov2sample11</t>
  </si>
  <si>
    <t>NC_000011</t>
  </si>
  <si>
    <t>sarscov2sample12</t>
  </si>
  <si>
    <t>NC_000012</t>
  </si>
  <si>
    <t>sarscov2sample13</t>
  </si>
  <si>
    <t>NC_000013</t>
  </si>
  <si>
    <t>sarscov2sample14</t>
  </si>
  <si>
    <t>NC_000014</t>
  </si>
  <si>
    <t>sarscov2sample15</t>
  </si>
  <si>
    <t>NC_000015</t>
  </si>
  <si>
    <t>sarscov2sample16</t>
  </si>
  <si>
    <t>NC_000016</t>
  </si>
  <si>
    <t>sarscov2sample17</t>
  </si>
  <si>
    <t>NC_000017</t>
  </si>
  <si>
    <t>sarscov2sample18</t>
  </si>
  <si>
    <t>NC_000018</t>
  </si>
  <si>
    <t>sarscov2sample19</t>
  </si>
  <si>
    <t>NC_000019</t>
  </si>
  <si>
    <t>sarscov2sample20</t>
  </si>
  <si>
    <t>NC_000020</t>
  </si>
  <si>
    <t>sarscov2sample21</t>
  </si>
  <si>
    <t>NC_000021</t>
  </si>
  <si>
    <t>sarscov2sample22</t>
  </si>
  <si>
    <t>NC_000022</t>
  </si>
  <si>
    <t>sarscov2sample23</t>
  </si>
  <si>
    <t>NC_000023</t>
  </si>
  <si>
    <t>sarscov2sample24</t>
  </si>
  <si>
    <t>NC_000024</t>
  </si>
  <si>
    <t>sarscov2sample25</t>
  </si>
  <si>
    <t>NC_000025</t>
  </si>
  <si>
    <t>sarscov2sample26</t>
  </si>
  <si>
    <t>NC_000026</t>
  </si>
  <si>
    <t>sarscov2sample27</t>
  </si>
  <si>
    <t>NC_000027</t>
  </si>
  <si>
    <t>plate1</t>
  </si>
  <si>
    <t>unknown</t>
  </si>
  <si>
    <t>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</si>
</sst>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
      <sz val="8"/>
      <name val="Arial"/>
      <family val="2"/>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3">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xf numFmtId="0" fontId="36" fillId="0" borderId="0" xfId="0" applyFont="1"/>
    <xf numFmtId="0" fontId="0" fillId="0" borderId="0" xfId="0" applyAlignment="1">
      <alignment vertical="center"/>
    </xf>
    <xf numFmtId="49" fontId="4" fillId="0" borderId="0" xfId="0" applyNumberFormat="1" applyFont="1"/>
    <xf numFmtId="0" fontId="37" fillId="9" borderId="0" xfId="0" applyFont="1" applyFill="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Border="1"/>
    <xf numFmtId="0" fontId="7" fillId="0" borderId="1" xfId="0" applyFont="1" applyBorder="1"/>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lignment vertical="center" wrapText="1"/>
    </xf>
    <xf numFmtId="0" fontId="25" fillId="0" borderId="0" xfId="0" applyFont="1" applyAlignment="1">
      <alignment vertical="center" wrapText="1"/>
    </xf>
    <xf numFmtId="0" fontId="31" fillId="0" borderId="0" xfId="0" applyFont="1"/>
    <xf numFmtId="0" fontId="2" fillId="0" borderId="0" xfId="0" applyFont="1" applyAlignment="1">
      <alignment wrapText="1"/>
    </xf>
    <xf numFmtId="0" fontId="2" fillId="0" borderId="13" xfId="0" applyFont="1" applyBorder="1" applyAlignment="1">
      <alignment horizontal="center" vertical="center" wrapText="1"/>
    </xf>
    <xf numFmtId="0" fontId="2" fillId="2" borderId="1" xfId="0" applyFont="1" applyFill="1" applyBorder="1" applyAlignment="1">
      <alignment horizontal="left" vertical="center" wrapText="1"/>
    </xf>
    <xf numFmtId="0" fontId="31" fillId="0" borderId="0" xfId="0" applyFont="1" applyAlignment="1">
      <alignment vertical="center"/>
    </xf>
    <xf numFmtId="0" fontId="4" fillId="2" borderId="1" xfId="0" applyFont="1" applyFill="1" applyBorder="1" applyAlignment="1">
      <alignment vertical="center" wrapText="1"/>
    </xf>
    <xf numFmtId="0" fontId="37" fillId="0" borderId="0" xfId="0" applyFont="1" applyAlignment="1">
      <alignment vertical="center"/>
    </xf>
    <xf numFmtId="0" fontId="3" fillId="0" borderId="1" xfId="0" applyFont="1" applyBorder="1"/>
    <xf numFmtId="0" fontId="6" fillId="0" borderId="14" xfId="0" applyFont="1" applyBorder="1" applyAlignment="1">
      <alignment horizontal="center" vertical="center" wrapText="1"/>
    </xf>
    <xf numFmtId="0" fontId="3" fillId="0" borderId="0" xfId="0" applyFont="1"/>
    <xf numFmtId="0" fontId="11" fillId="9" borderId="1" xfId="0" applyFont="1" applyFill="1" applyBorder="1" applyAlignment="1">
      <alignment wrapText="1"/>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xf numFmtId="0" fontId="37" fillId="0" borderId="0" xfId="0" applyFont="1"/>
    <xf numFmtId="0" fontId="25" fillId="0" borderId="13" xfId="0" applyFont="1" applyBorder="1" applyAlignment="1">
      <alignment vertical="center" wrapText="1"/>
    </xf>
    <xf numFmtId="0" fontId="26" fillId="9" borderId="13" xfId="0" applyFont="1" applyFill="1" applyBorder="1" applyAlignment="1">
      <alignment vertical="center"/>
    </xf>
    <xf numFmtId="0" fontId="6" fillId="5" borderId="10" xfId="0" applyFont="1" applyFill="1" applyBorder="1" applyAlignment="1" applyProtection="1">
      <alignment horizontal="center" vertical="center" wrapText="1"/>
      <protection locked="0"/>
    </xf>
    <xf numFmtId="0" fontId="6" fillId="5" borderId="11"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2085975" cy="942975"/>
    <xdr:pic>
      <xdr:nvPicPr>
        <xdr:cNvPr id="3" name="image1.jpg">
          <a:extLst>
            <a:ext uri="{FF2B5EF4-FFF2-40B4-BE49-F238E27FC236}">
              <a16:creationId xmlns:a16="http://schemas.microsoft.com/office/drawing/2014/main" id="{60A63E9D-9A94-A94A-B2ED-BBB0C21D6E8C}"/>
            </a:ext>
          </a:extLst>
        </xdr:cNvPr>
        <xdr:cNvPicPr preferRelativeResize="0"/>
      </xdr:nvPicPr>
      <xdr:blipFill>
        <a:blip xmlns:r="http://schemas.openxmlformats.org/officeDocument/2006/relationships" r:embed="rId1" cstate="print"/>
        <a:stretch>
          <a:fillRect/>
        </a:stretch>
      </xdr:blipFill>
      <xdr:spPr>
        <a:xfrm>
          <a:off x="0" y="152400"/>
          <a:ext cx="2085975" cy="9429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opLeftCell="A24" zoomScale="125" zoomScaleNormal="125" workbookViewId="0">
      <selection activeCell="A34" sqref="A34"/>
    </sheetView>
  </sheetViews>
  <sheetFormatPr baseColWidth="10" defaultColWidth="14.5" defaultRowHeight="15" customHeight="1" x14ac:dyDescent="0.15"/>
  <cols>
    <col min="1" max="1" width="88" style="40" customWidth="1"/>
    <col min="2" max="2" width="13.33203125" style="40" customWidth="1"/>
    <col min="3" max="6" width="10.83203125" style="40" customWidth="1"/>
    <col min="7" max="26" width="10.6640625" style="40" customWidth="1"/>
    <col min="27" max="16384" width="14.5" style="40"/>
  </cols>
  <sheetData>
    <row r="1" spans="1:26" ht="12.75" customHeight="1" x14ac:dyDescent="0.2">
      <c r="A1" s="1"/>
      <c r="B1" s="1" t="s">
        <v>0</v>
      </c>
      <c r="C1" s="1" t="s">
        <v>535</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519</v>
      </c>
      <c r="D3" s="6" t="s">
        <v>2</v>
      </c>
      <c r="E3" s="7">
        <v>44684</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hidden="1"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1"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126" t="s">
        <v>536</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26"/>
      <c r="B17" s="4"/>
      <c r="C17" s="4"/>
      <c r="D17" s="4"/>
      <c r="E17" s="4"/>
      <c r="F17" s="4"/>
      <c r="G17" s="4"/>
      <c r="H17" s="4"/>
      <c r="I17" s="4"/>
      <c r="J17" s="4"/>
      <c r="K17" s="4"/>
      <c r="L17" s="4"/>
      <c r="M17" s="4"/>
      <c r="N17" s="4"/>
      <c r="O17" s="4"/>
      <c r="P17" s="4"/>
      <c r="Q17" s="4"/>
      <c r="R17" s="4"/>
      <c r="S17" s="4"/>
      <c r="T17" s="4"/>
      <c r="U17" s="4"/>
      <c r="V17" s="4"/>
      <c r="W17" s="4"/>
      <c r="X17" s="4"/>
      <c r="Y17" s="4"/>
      <c r="Z17" s="4"/>
    </row>
    <row r="18" spans="1:26" ht="14" customHeight="1" x14ac:dyDescent="0.15">
      <c r="A18" s="126"/>
      <c r="B18" s="4"/>
      <c r="C18" s="4"/>
      <c r="D18" s="4"/>
      <c r="E18" s="4"/>
      <c r="F18" s="4"/>
      <c r="G18" s="4"/>
      <c r="H18" s="4"/>
      <c r="I18" s="4"/>
      <c r="J18" s="4"/>
      <c r="K18" s="4"/>
      <c r="L18" s="4"/>
      <c r="M18" s="4"/>
      <c r="N18" s="4"/>
      <c r="O18" s="4"/>
      <c r="P18" s="4"/>
      <c r="Q18" s="4"/>
      <c r="R18" s="4"/>
      <c r="S18" s="4"/>
      <c r="T18" s="4"/>
      <c r="U18" s="4"/>
      <c r="V18" s="4"/>
      <c r="W18" s="4"/>
      <c r="X18" s="4"/>
      <c r="Y18" s="4"/>
      <c r="Z18" s="4"/>
    </row>
    <row r="19" spans="1:26" ht="14" customHeight="1" x14ac:dyDescent="0.15">
      <c r="A19" s="126"/>
      <c r="B19" s="4"/>
      <c r="C19" s="4"/>
      <c r="D19" s="4"/>
      <c r="E19" s="4"/>
      <c r="F19" s="4"/>
      <c r="G19" s="4"/>
      <c r="H19" s="4"/>
      <c r="I19" s="4"/>
      <c r="J19" s="4"/>
      <c r="K19" s="4"/>
      <c r="L19" s="4"/>
      <c r="M19" s="4"/>
      <c r="N19" s="4"/>
      <c r="O19" s="4"/>
      <c r="P19" s="4"/>
      <c r="Q19" s="4"/>
      <c r="R19" s="4"/>
      <c r="S19" s="4"/>
      <c r="T19" s="4"/>
      <c r="U19" s="4"/>
      <c r="V19" s="4"/>
      <c r="W19" s="4"/>
      <c r="X19" s="4"/>
      <c r="Y19" s="4"/>
      <c r="Z19" s="4"/>
    </row>
    <row r="20" spans="1:26" ht="17"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 customHeight="1" x14ac:dyDescent="0.2">
      <c r="A21" s="8" t="s">
        <v>9</v>
      </c>
      <c r="B21" s="4"/>
      <c r="C21" s="4"/>
      <c r="D21" s="4"/>
      <c r="E21" s="4"/>
      <c r="F21" s="4"/>
      <c r="G21" s="4"/>
      <c r="H21" s="4"/>
      <c r="I21" s="4"/>
      <c r="J21" s="4"/>
      <c r="K21" s="4"/>
      <c r="L21" s="4"/>
      <c r="M21" s="4"/>
      <c r="N21" s="4"/>
      <c r="O21" s="4"/>
      <c r="P21" s="4"/>
      <c r="Q21" s="4"/>
      <c r="R21" s="4"/>
      <c r="S21" s="4"/>
      <c r="T21" s="4"/>
      <c r="U21" s="4"/>
      <c r="V21" s="4"/>
      <c r="W21" s="4"/>
      <c r="X21" s="4"/>
      <c r="Y21" s="4"/>
      <c r="Z21" s="4"/>
    </row>
    <row r="22" spans="1:26" ht="29" customHeight="1" x14ac:dyDescent="0.15">
      <c r="A22" s="9" t="s">
        <v>10</v>
      </c>
      <c r="B22" s="4"/>
      <c r="C22" s="4"/>
      <c r="D22" s="4"/>
      <c r="E22" s="4"/>
      <c r="F22" s="4"/>
      <c r="G22" s="4"/>
      <c r="H22" s="4"/>
      <c r="I22" s="4"/>
      <c r="J22" s="4"/>
      <c r="K22" s="4"/>
      <c r="L22" s="4"/>
      <c r="M22" s="4"/>
      <c r="N22" s="4"/>
      <c r="O22" s="4"/>
      <c r="P22" s="4"/>
      <c r="Q22" s="4"/>
      <c r="R22" s="4"/>
      <c r="S22" s="4"/>
      <c r="T22" s="4"/>
      <c r="U22" s="4"/>
      <c r="V22" s="4"/>
      <c r="W22" s="4"/>
      <c r="X22" s="4"/>
      <c r="Y22" s="4"/>
      <c r="Z22" s="4"/>
    </row>
    <row r="23" spans="1:26" ht="67" customHeight="1" x14ac:dyDescent="0.15">
      <c r="A23" s="9" t="s">
        <v>11</v>
      </c>
      <c r="B23" s="4"/>
      <c r="C23" s="4"/>
      <c r="D23" s="4"/>
      <c r="E23" s="4"/>
      <c r="F23" s="4"/>
      <c r="G23" s="4"/>
      <c r="H23" s="4"/>
      <c r="I23" s="4"/>
      <c r="J23" s="4"/>
      <c r="K23" s="4"/>
      <c r="L23" s="4"/>
      <c r="M23" s="4"/>
      <c r="N23" s="4"/>
      <c r="O23" s="4"/>
      <c r="P23" s="4"/>
      <c r="Q23" s="4"/>
      <c r="R23" s="4"/>
      <c r="S23" s="4"/>
      <c r="T23" s="4"/>
      <c r="U23" s="4"/>
      <c r="V23" s="4"/>
      <c r="W23" s="4"/>
      <c r="X23" s="4"/>
      <c r="Y23" s="4"/>
      <c r="Z23" s="4"/>
    </row>
    <row r="24" spans="1:26" ht="40" customHeight="1" x14ac:dyDescent="0.15">
      <c r="A24" s="9" t="s">
        <v>12</v>
      </c>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 customHeight="1" x14ac:dyDescent="0.2">
      <c r="A26" s="8" t="s">
        <v>13</v>
      </c>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15">
      <c r="A27" s="10" t="s">
        <v>14</v>
      </c>
      <c r="B27" s="4"/>
      <c r="C27" s="4"/>
      <c r="D27" s="4"/>
      <c r="E27" s="4"/>
      <c r="F27" s="4"/>
      <c r="G27" s="4"/>
      <c r="H27" s="4"/>
      <c r="I27" s="4"/>
      <c r="J27" s="4"/>
      <c r="K27" s="4"/>
      <c r="L27" s="4"/>
      <c r="M27" s="4"/>
      <c r="N27" s="4"/>
      <c r="O27" s="4"/>
      <c r="P27" s="4"/>
      <c r="Q27" s="4"/>
      <c r="R27" s="4"/>
      <c r="S27" s="4"/>
      <c r="T27" s="4"/>
      <c r="U27" s="4"/>
      <c r="V27" s="4"/>
      <c r="W27" s="4"/>
      <c r="X27" s="4"/>
      <c r="Y27" s="4"/>
      <c r="Z27" s="4"/>
    </row>
    <row r="28" spans="1:26" ht="43" customHeight="1" x14ac:dyDescent="0.15">
      <c r="A28" s="11" t="s">
        <v>15</v>
      </c>
      <c r="B28" s="4"/>
      <c r="C28" s="4"/>
      <c r="D28" s="4"/>
      <c r="E28" s="4"/>
      <c r="F28" s="4"/>
      <c r="G28" s="4"/>
      <c r="H28" s="4"/>
      <c r="I28" s="4"/>
      <c r="J28" s="4"/>
      <c r="K28" s="4"/>
      <c r="L28" s="4"/>
      <c r="M28" s="4"/>
      <c r="N28" s="4"/>
      <c r="O28" s="4"/>
      <c r="P28" s="4"/>
      <c r="Q28" s="4"/>
      <c r="R28" s="4"/>
      <c r="S28" s="4"/>
      <c r="T28" s="4"/>
      <c r="U28" s="4"/>
      <c r="V28" s="4"/>
      <c r="W28" s="4"/>
      <c r="X28" s="4"/>
      <c r="Y28" s="4"/>
      <c r="Z28" s="4"/>
    </row>
    <row r="29" spans="1:26" ht="22" customHeight="1" x14ac:dyDescent="0.15">
      <c r="A29" s="12" t="s">
        <v>16</v>
      </c>
      <c r="B29" s="4"/>
      <c r="C29" s="4"/>
      <c r="D29" s="4"/>
      <c r="E29" s="4"/>
      <c r="F29" s="4"/>
      <c r="G29" s="4"/>
      <c r="H29" s="4"/>
      <c r="I29" s="4"/>
      <c r="J29" s="4"/>
      <c r="K29" s="4"/>
      <c r="L29" s="4"/>
      <c r="M29" s="4"/>
      <c r="N29" s="4"/>
      <c r="O29" s="4"/>
      <c r="P29" s="4"/>
      <c r="Q29" s="4"/>
      <c r="R29" s="4"/>
      <c r="S29" s="4"/>
      <c r="T29" s="4"/>
      <c r="U29" s="4"/>
      <c r="V29" s="4"/>
      <c r="W29" s="4"/>
      <c r="X29" s="4"/>
      <c r="Y29" s="4"/>
      <c r="Z29" s="4"/>
    </row>
    <row r="30" spans="1:26" ht="24.75" customHeight="1" x14ac:dyDescent="0.15">
      <c r="A30" s="12" t="s">
        <v>17</v>
      </c>
      <c r="B30" s="4"/>
      <c r="C30" s="4"/>
      <c r="D30" s="4"/>
      <c r="E30" s="4"/>
      <c r="F30" s="4"/>
      <c r="G30" s="4"/>
      <c r="H30" s="4"/>
      <c r="I30" s="4"/>
      <c r="J30" s="4"/>
      <c r="K30" s="4"/>
      <c r="L30" s="4"/>
      <c r="M30" s="4"/>
      <c r="N30" s="4"/>
      <c r="O30" s="4"/>
      <c r="P30" s="4"/>
      <c r="Q30" s="4"/>
      <c r="R30" s="4"/>
      <c r="S30" s="4"/>
      <c r="T30" s="4"/>
      <c r="U30" s="4"/>
      <c r="V30" s="4"/>
      <c r="W30" s="4"/>
      <c r="X30" s="4"/>
      <c r="Y30" s="4"/>
      <c r="Z30" s="4"/>
    </row>
    <row r="31" spans="1:26" ht="24" customHeight="1" x14ac:dyDescent="0.15">
      <c r="A31" s="13" t="s">
        <v>18</v>
      </c>
      <c r="B31" s="4"/>
      <c r="C31" s="4"/>
      <c r="D31" s="4"/>
      <c r="E31" s="4"/>
      <c r="F31" s="4"/>
      <c r="G31" s="4"/>
      <c r="H31" s="4"/>
      <c r="I31" s="4"/>
      <c r="J31" s="4"/>
      <c r="K31" s="4"/>
      <c r="L31" s="4"/>
      <c r="M31" s="4"/>
      <c r="N31" s="4"/>
      <c r="O31" s="4"/>
      <c r="P31" s="4"/>
      <c r="Q31" s="4"/>
      <c r="R31" s="4"/>
      <c r="S31" s="4"/>
      <c r="T31" s="4"/>
      <c r="U31" s="4"/>
      <c r="V31" s="4"/>
      <c r="W31" s="4"/>
      <c r="X31" s="4"/>
      <c r="Y31" s="4"/>
      <c r="Z31" s="4"/>
    </row>
    <row r="32" spans="1:26" ht="40" customHeight="1" x14ac:dyDescent="0.15">
      <c r="A32" s="13" t="s">
        <v>537</v>
      </c>
      <c r="B32" s="4"/>
      <c r="C32" s="4"/>
      <c r="D32" s="4"/>
      <c r="E32" s="4"/>
      <c r="F32" s="4"/>
      <c r="G32" s="4"/>
      <c r="H32" s="4"/>
      <c r="I32" s="4"/>
      <c r="J32" s="4"/>
      <c r="K32" s="4"/>
      <c r="L32" s="4"/>
      <c r="M32" s="4"/>
      <c r="N32" s="4"/>
      <c r="O32" s="4"/>
      <c r="P32" s="4"/>
      <c r="Q32" s="4"/>
      <c r="R32" s="4"/>
      <c r="S32" s="4"/>
      <c r="T32" s="4"/>
      <c r="U32" s="4"/>
      <c r="V32" s="4"/>
      <c r="W32" s="4"/>
      <c r="X32" s="4"/>
      <c r="Y32" s="4"/>
      <c r="Z32" s="4"/>
    </row>
    <row r="33" spans="1:26" ht="29" customHeight="1" x14ac:dyDescent="0.15">
      <c r="A33" s="13" t="s">
        <v>19</v>
      </c>
      <c r="B33" s="4"/>
      <c r="C33" s="4"/>
      <c r="D33" s="4"/>
      <c r="E33" s="4"/>
      <c r="F33" s="4"/>
      <c r="G33" s="4"/>
      <c r="H33" s="4"/>
      <c r="I33" s="4"/>
      <c r="J33" s="4"/>
      <c r="K33" s="4"/>
      <c r="L33" s="4"/>
      <c r="M33" s="4"/>
      <c r="N33" s="4"/>
      <c r="O33" s="4"/>
      <c r="P33" s="4"/>
      <c r="Q33" s="4"/>
      <c r="R33" s="4"/>
      <c r="S33" s="4"/>
      <c r="T33" s="4"/>
      <c r="U33" s="4"/>
      <c r="V33" s="4"/>
      <c r="W33" s="4"/>
      <c r="X33" s="4"/>
      <c r="Y33" s="4"/>
      <c r="Z33" s="4"/>
    </row>
    <row r="34" spans="1:26" ht="26" customHeight="1" x14ac:dyDescent="0.15">
      <c r="A34" s="13" t="s">
        <v>20</v>
      </c>
      <c r="B34" s="4"/>
      <c r="C34" s="4"/>
      <c r="D34" s="4"/>
      <c r="E34" s="4"/>
      <c r="F34" s="4"/>
      <c r="G34" s="4"/>
      <c r="H34" s="4"/>
      <c r="I34" s="4"/>
      <c r="J34" s="4"/>
      <c r="K34" s="4"/>
      <c r="L34" s="4"/>
      <c r="M34" s="4"/>
      <c r="N34" s="4"/>
      <c r="O34" s="4"/>
      <c r="P34" s="4"/>
      <c r="Q34" s="4"/>
      <c r="R34" s="4"/>
      <c r="S34" s="4"/>
      <c r="T34" s="4"/>
      <c r="U34" s="4"/>
      <c r="V34" s="4"/>
      <c r="W34" s="4"/>
      <c r="X34" s="4"/>
      <c r="Y34" s="4"/>
      <c r="Z34" s="4"/>
    </row>
    <row r="35" spans="1:26" ht="26" customHeight="1" x14ac:dyDescent="0.15">
      <c r="A35" s="131" t="s">
        <v>525</v>
      </c>
      <c r="B35" s="4"/>
      <c r="C35" s="4"/>
      <c r="D35" s="4"/>
      <c r="E35" s="4"/>
      <c r="F35" s="4"/>
      <c r="G35" s="4"/>
      <c r="H35" s="4"/>
      <c r="I35" s="4"/>
      <c r="J35" s="4"/>
      <c r="K35" s="4"/>
      <c r="L35" s="4"/>
      <c r="M35" s="4"/>
      <c r="N35" s="4"/>
      <c r="O35" s="4"/>
      <c r="P35" s="4"/>
      <c r="Q35" s="4"/>
      <c r="R35" s="4"/>
      <c r="S35" s="4"/>
      <c r="T35" s="4"/>
      <c r="U35" s="4"/>
      <c r="V35" s="4"/>
      <c r="W35" s="4"/>
      <c r="X35" s="4"/>
      <c r="Y35" s="4"/>
      <c r="Z35" s="4"/>
    </row>
    <row r="36" spans="1:26" ht="34" customHeight="1" x14ac:dyDescent="0.15">
      <c r="A36" s="11" t="s">
        <v>527</v>
      </c>
      <c r="B36" s="4"/>
      <c r="C36" s="4"/>
      <c r="D36" s="4"/>
      <c r="E36" s="4"/>
      <c r="F36" s="4"/>
      <c r="G36" s="4"/>
      <c r="H36" s="4"/>
      <c r="I36" s="4"/>
      <c r="J36" s="4"/>
      <c r="K36" s="4"/>
      <c r="L36" s="4"/>
      <c r="M36" s="4"/>
      <c r="N36" s="4"/>
      <c r="O36" s="4"/>
      <c r="P36" s="4"/>
      <c r="Q36" s="4"/>
      <c r="R36" s="4"/>
      <c r="S36" s="4"/>
      <c r="T36" s="4"/>
      <c r="U36" s="4"/>
      <c r="V36" s="4"/>
      <c r="W36" s="4"/>
      <c r="X36" s="4"/>
      <c r="Y36" s="4"/>
      <c r="Z36" s="4"/>
    </row>
    <row r="37" spans="1:26" ht="39" customHeight="1" x14ac:dyDescent="0.15">
      <c r="A37" s="13" t="s">
        <v>526</v>
      </c>
      <c r="B37" s="4"/>
      <c r="C37" s="4"/>
      <c r="D37" s="4"/>
      <c r="E37" s="4"/>
      <c r="F37" s="4"/>
      <c r="G37" s="4"/>
      <c r="H37" s="4"/>
      <c r="I37" s="4"/>
      <c r="J37" s="4"/>
      <c r="K37" s="4"/>
      <c r="L37" s="4"/>
      <c r="M37" s="4"/>
      <c r="N37" s="4"/>
      <c r="O37" s="4"/>
      <c r="P37" s="4"/>
      <c r="Q37" s="4"/>
      <c r="R37" s="4"/>
      <c r="S37" s="4"/>
      <c r="T37" s="4"/>
      <c r="U37" s="4"/>
      <c r="V37" s="4"/>
      <c r="W37" s="4"/>
      <c r="X37" s="4"/>
      <c r="Y37" s="4"/>
      <c r="Z37" s="4"/>
    </row>
    <row r="38" spans="1:26" ht="29" customHeight="1" x14ac:dyDescent="0.15">
      <c r="A38" s="14" t="s">
        <v>21</v>
      </c>
      <c r="B38" s="4"/>
      <c r="C38" s="9"/>
      <c r="D38" s="4"/>
      <c r="E38" s="9"/>
      <c r="F38" s="4"/>
      <c r="G38" s="4"/>
      <c r="H38" s="4"/>
      <c r="I38" s="4"/>
      <c r="J38" s="4"/>
      <c r="K38" s="4"/>
      <c r="L38" s="4"/>
      <c r="M38" s="4"/>
      <c r="N38" s="4"/>
      <c r="O38" s="4"/>
      <c r="P38" s="4"/>
      <c r="Q38" s="4"/>
      <c r="R38" s="4"/>
      <c r="S38" s="4"/>
      <c r="T38" s="4"/>
      <c r="U38" s="4"/>
      <c r="V38" s="4"/>
      <c r="W38" s="4"/>
      <c r="X38" s="4"/>
      <c r="Y38" s="4"/>
      <c r="Z38" s="4"/>
    </row>
    <row r="39" spans="1:26" ht="31" customHeight="1" x14ac:dyDescent="0.15">
      <c r="A39" s="14" t="s">
        <v>22</v>
      </c>
      <c r="B39" s="4"/>
      <c r="C39" s="9"/>
      <c r="D39" s="4"/>
      <c r="E39" s="9"/>
      <c r="F39" s="4"/>
      <c r="G39" s="4"/>
      <c r="H39" s="4"/>
      <c r="I39" s="4"/>
      <c r="J39" s="4"/>
      <c r="K39" s="4"/>
      <c r="L39" s="4"/>
      <c r="M39" s="4"/>
      <c r="N39" s="4"/>
      <c r="O39" s="4"/>
      <c r="P39" s="4"/>
      <c r="Q39" s="4"/>
      <c r="R39" s="4"/>
      <c r="S39" s="4"/>
      <c r="T39" s="4"/>
      <c r="U39" s="4"/>
      <c r="V39" s="4"/>
      <c r="W39" s="4"/>
      <c r="X39" s="4"/>
      <c r="Y39" s="4"/>
      <c r="Z39" s="4"/>
    </row>
    <row r="40" spans="1:26" ht="31" customHeight="1" x14ac:dyDescent="0.15">
      <c r="A40" s="14" t="s">
        <v>532</v>
      </c>
      <c r="B40" s="4"/>
      <c r="C40" s="9"/>
      <c r="D40" s="4"/>
      <c r="E40" s="9"/>
      <c r="F40" s="4"/>
      <c r="G40" s="4"/>
      <c r="H40" s="4"/>
      <c r="I40" s="4"/>
      <c r="J40" s="4"/>
      <c r="K40" s="4"/>
      <c r="L40" s="4"/>
      <c r="M40" s="4"/>
      <c r="N40" s="4"/>
      <c r="O40" s="4"/>
      <c r="P40" s="4"/>
      <c r="Q40" s="4"/>
      <c r="R40" s="4"/>
      <c r="S40" s="4"/>
      <c r="T40" s="4"/>
      <c r="U40" s="4"/>
      <c r="V40" s="4"/>
      <c r="W40" s="4"/>
      <c r="X40" s="4"/>
      <c r="Y40" s="4"/>
      <c r="Z40" s="4"/>
    </row>
    <row r="41" spans="1:26" ht="27" customHeight="1" x14ac:dyDescent="0.15">
      <c r="A41" s="37" t="s">
        <v>498</v>
      </c>
      <c r="B41" s="4"/>
      <c r="C41" s="9"/>
      <c r="D41" s="4"/>
      <c r="E41" s="9"/>
      <c r="F41" s="4"/>
      <c r="G41" s="4"/>
      <c r="H41" s="4"/>
      <c r="I41" s="4"/>
      <c r="J41" s="4"/>
      <c r="K41" s="4"/>
      <c r="L41" s="4"/>
      <c r="M41" s="4"/>
      <c r="N41" s="4"/>
      <c r="O41" s="4"/>
      <c r="P41" s="4"/>
      <c r="Q41" s="4"/>
      <c r="R41" s="4"/>
      <c r="S41" s="4"/>
      <c r="T41" s="4"/>
      <c r="U41" s="4"/>
      <c r="V41" s="4"/>
      <c r="W41" s="4"/>
      <c r="X41" s="4"/>
      <c r="Y41" s="4"/>
      <c r="Z41" s="4"/>
    </row>
    <row r="42" spans="1:26" ht="27" customHeight="1" x14ac:dyDescent="0.15">
      <c r="A42" s="14" t="s">
        <v>507</v>
      </c>
      <c r="B42" s="4"/>
      <c r="C42" s="9"/>
      <c r="D42" s="4"/>
      <c r="E42" s="9"/>
      <c r="F42" s="4"/>
      <c r="G42" s="4"/>
      <c r="H42" s="4"/>
      <c r="I42" s="4"/>
      <c r="J42" s="4"/>
      <c r="K42" s="4"/>
      <c r="L42" s="4"/>
      <c r="M42" s="4"/>
      <c r="N42" s="4"/>
      <c r="O42" s="4"/>
      <c r="P42" s="4"/>
      <c r="Q42" s="4"/>
      <c r="R42" s="4"/>
      <c r="S42" s="4"/>
      <c r="T42" s="4"/>
      <c r="U42" s="4"/>
      <c r="V42" s="4"/>
      <c r="W42" s="4"/>
      <c r="X42" s="4"/>
      <c r="Y42" s="4"/>
      <c r="Z42" s="4"/>
    </row>
    <row r="43" spans="1:26" ht="27" customHeight="1" x14ac:dyDescent="0.15">
      <c r="A43" s="14" t="s">
        <v>508</v>
      </c>
      <c r="B43" s="4"/>
      <c r="C43" s="9"/>
      <c r="D43" s="4"/>
      <c r="E43" s="9"/>
      <c r="F43" s="4"/>
      <c r="G43" s="4"/>
      <c r="H43" s="4"/>
      <c r="I43" s="4"/>
      <c r="J43" s="4"/>
      <c r="K43" s="4"/>
      <c r="L43" s="4"/>
      <c r="M43" s="4"/>
      <c r="N43" s="4"/>
      <c r="O43" s="4"/>
      <c r="P43" s="4"/>
      <c r="Q43" s="4"/>
      <c r="R43" s="4"/>
      <c r="S43" s="4"/>
      <c r="T43" s="4"/>
      <c r="U43" s="4"/>
      <c r="V43" s="4"/>
      <c r="W43" s="4"/>
      <c r="X43" s="4"/>
      <c r="Y43" s="4"/>
      <c r="Z43" s="4"/>
    </row>
    <row r="44" spans="1:26" ht="27" customHeight="1" x14ac:dyDescent="0.15">
      <c r="A44" s="14" t="s">
        <v>499</v>
      </c>
      <c r="B44" s="4"/>
      <c r="C44" s="9"/>
      <c r="D44" s="4"/>
      <c r="E44" s="9"/>
      <c r="F44" s="4"/>
      <c r="G44" s="4"/>
      <c r="H44" s="4"/>
      <c r="I44" s="4"/>
      <c r="J44" s="4"/>
      <c r="K44" s="4"/>
      <c r="L44" s="4"/>
      <c r="M44" s="4"/>
      <c r="N44" s="4"/>
      <c r="O44" s="4"/>
      <c r="P44" s="4"/>
      <c r="Q44" s="4"/>
      <c r="R44" s="4"/>
      <c r="S44" s="4"/>
      <c r="T44" s="4"/>
      <c r="U44" s="4"/>
      <c r="V44" s="4"/>
      <c r="W44" s="4"/>
      <c r="X44" s="4"/>
      <c r="Y44" s="4"/>
      <c r="Z44" s="4"/>
    </row>
    <row r="45" spans="1:26" ht="30" customHeight="1" x14ac:dyDescent="0.15">
      <c r="A45" s="37" t="s">
        <v>500</v>
      </c>
      <c r="B45" s="4"/>
      <c r="C45" s="9"/>
      <c r="D45" s="4"/>
      <c r="E45" s="9"/>
      <c r="F45" s="4"/>
      <c r="G45" s="4"/>
      <c r="H45" s="4"/>
      <c r="I45" s="4"/>
      <c r="J45" s="4"/>
      <c r="K45" s="4"/>
      <c r="L45" s="4"/>
      <c r="M45" s="4"/>
      <c r="N45" s="4"/>
      <c r="O45" s="4"/>
      <c r="P45" s="4"/>
      <c r="Q45" s="4"/>
      <c r="R45" s="4"/>
      <c r="S45" s="4"/>
      <c r="T45" s="4"/>
      <c r="U45" s="4"/>
      <c r="V45" s="4"/>
      <c r="W45" s="4"/>
      <c r="X45" s="4"/>
      <c r="Y45" s="4"/>
      <c r="Z45" s="4"/>
    </row>
    <row r="46" spans="1:26" ht="29" customHeight="1" x14ac:dyDescent="0.15">
      <c r="A46" s="14" t="s">
        <v>509</v>
      </c>
      <c r="B46" s="4"/>
      <c r="C46" s="9"/>
      <c r="D46" s="4"/>
      <c r="E46" s="9"/>
      <c r="F46" s="4"/>
      <c r="G46" s="4"/>
      <c r="H46" s="4"/>
      <c r="I46" s="4"/>
      <c r="J46" s="4"/>
      <c r="K46" s="4"/>
      <c r="L46" s="4"/>
      <c r="M46" s="4"/>
      <c r="N46" s="4"/>
      <c r="O46" s="4"/>
      <c r="P46" s="4"/>
      <c r="Q46" s="4"/>
      <c r="R46" s="4"/>
      <c r="S46" s="4"/>
      <c r="T46" s="4"/>
      <c r="U46" s="4"/>
      <c r="V46" s="4"/>
      <c r="W46" s="4"/>
      <c r="X46" s="4"/>
      <c r="Y46" s="4"/>
      <c r="Z46" s="4"/>
    </row>
    <row r="47" spans="1:26" ht="16" customHeight="1" x14ac:dyDescent="0.15">
      <c r="A47" s="37" t="s">
        <v>501</v>
      </c>
      <c r="B47" s="4"/>
      <c r="C47" s="9"/>
      <c r="D47" s="4"/>
      <c r="E47" s="9"/>
      <c r="F47" s="4"/>
      <c r="G47" s="4"/>
      <c r="H47" s="4"/>
      <c r="I47" s="4"/>
      <c r="J47" s="4"/>
      <c r="K47" s="4"/>
      <c r="L47" s="4"/>
      <c r="M47" s="4"/>
      <c r="N47" s="4"/>
      <c r="O47" s="4"/>
      <c r="P47" s="4"/>
      <c r="Q47" s="4"/>
      <c r="R47" s="4"/>
      <c r="S47" s="4"/>
      <c r="T47" s="4"/>
      <c r="U47" s="4"/>
      <c r="V47" s="4"/>
      <c r="W47" s="4"/>
      <c r="X47" s="4"/>
      <c r="Y47" s="4"/>
      <c r="Z47" s="4"/>
    </row>
    <row r="48" spans="1:26" ht="27" customHeight="1" x14ac:dyDescent="0.15">
      <c r="A48" s="14" t="s">
        <v>23</v>
      </c>
      <c r="B48" s="4"/>
      <c r="C48" s="9"/>
      <c r="D48" s="4"/>
      <c r="E48" s="9"/>
      <c r="F48" s="4"/>
      <c r="G48" s="4"/>
      <c r="H48" s="4"/>
      <c r="I48" s="4"/>
      <c r="J48" s="4"/>
      <c r="K48" s="4"/>
      <c r="L48" s="4"/>
      <c r="M48" s="4"/>
      <c r="N48" s="4"/>
      <c r="O48" s="4"/>
      <c r="P48" s="4"/>
      <c r="Q48" s="4"/>
      <c r="R48" s="4"/>
      <c r="S48" s="4"/>
      <c r="T48" s="4"/>
      <c r="U48" s="4"/>
      <c r="V48" s="4"/>
      <c r="W48" s="4"/>
      <c r="X48" s="4"/>
      <c r="Y48" s="4"/>
      <c r="Z48" s="4"/>
    </row>
    <row r="49" spans="1:26" ht="7" customHeight="1" x14ac:dyDescent="0.15">
      <c r="A49" s="13" t="s">
        <v>24</v>
      </c>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15">
      <c r="A50" s="10" t="s">
        <v>25</v>
      </c>
      <c r="B50" s="4"/>
      <c r="C50" s="4"/>
      <c r="D50" s="4"/>
      <c r="E50" s="9"/>
      <c r="F50" s="4"/>
      <c r="G50" s="4"/>
      <c r="H50" s="4"/>
      <c r="I50" s="4"/>
      <c r="J50" s="4"/>
      <c r="K50" s="4"/>
      <c r="L50" s="4"/>
      <c r="M50" s="4"/>
      <c r="N50" s="4"/>
      <c r="O50" s="4"/>
      <c r="P50" s="4"/>
      <c r="Q50" s="4"/>
      <c r="R50" s="4"/>
      <c r="S50" s="4"/>
      <c r="T50" s="4"/>
      <c r="U50" s="4"/>
      <c r="V50" s="4"/>
      <c r="W50" s="4"/>
      <c r="X50" s="4"/>
      <c r="Y50" s="4"/>
      <c r="Z50" s="4"/>
    </row>
    <row r="51" spans="1:26" ht="12.75" customHeight="1" x14ac:dyDescent="0.15">
      <c r="A51" s="11" t="s">
        <v>26</v>
      </c>
      <c r="B51" s="4"/>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15" t="s">
        <v>27</v>
      </c>
      <c r="B52" s="4"/>
      <c r="C52" s="4"/>
      <c r="D52" s="4"/>
      <c r="E52" s="4"/>
      <c r="F52" s="4"/>
      <c r="G52" s="4"/>
      <c r="H52" s="4"/>
      <c r="I52" s="4"/>
      <c r="J52" s="4"/>
      <c r="K52" s="4"/>
      <c r="L52" s="4"/>
      <c r="M52" s="4"/>
      <c r="N52" s="4"/>
      <c r="O52" s="4"/>
      <c r="P52" s="4"/>
      <c r="Q52" s="4"/>
      <c r="R52" s="4"/>
      <c r="S52" s="4"/>
      <c r="T52" s="4"/>
      <c r="U52" s="4"/>
      <c r="V52" s="4"/>
      <c r="W52" s="4"/>
      <c r="X52" s="4"/>
      <c r="Y52" s="4"/>
      <c r="Z52" s="4"/>
    </row>
    <row r="53" spans="1:26" ht="14" customHeight="1" x14ac:dyDescent="0.15">
      <c r="A53" s="15"/>
      <c r="B53" s="4"/>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10" t="s">
        <v>28</v>
      </c>
      <c r="B54" s="4"/>
      <c r="C54" s="4"/>
      <c r="D54" s="4"/>
      <c r="E54" s="4"/>
      <c r="F54" s="4"/>
      <c r="G54" s="4"/>
      <c r="H54" s="4"/>
      <c r="I54" s="4"/>
      <c r="J54" s="4"/>
      <c r="K54" s="4"/>
      <c r="L54" s="4"/>
      <c r="M54" s="4"/>
      <c r="N54" s="4"/>
      <c r="O54" s="4"/>
      <c r="P54" s="4"/>
      <c r="Q54" s="4"/>
      <c r="R54" s="4"/>
      <c r="S54" s="4"/>
      <c r="T54" s="4"/>
      <c r="U54" s="4"/>
      <c r="V54" s="4"/>
      <c r="W54" s="4"/>
      <c r="X54" s="4"/>
      <c r="Y54" s="4"/>
      <c r="Z54" s="4"/>
    </row>
    <row r="55" spans="1:26" ht="24" customHeight="1" x14ac:dyDescent="0.15">
      <c r="A55" s="38" t="s">
        <v>502</v>
      </c>
      <c r="B55" s="4"/>
      <c r="C55" s="4"/>
      <c r="D55" s="4"/>
      <c r="E55" s="4"/>
      <c r="F55" s="4"/>
      <c r="G55" s="4"/>
      <c r="H55" s="4"/>
      <c r="I55" s="4"/>
      <c r="J55" s="4"/>
      <c r="K55" s="4"/>
      <c r="L55" s="4"/>
      <c r="M55" s="4"/>
      <c r="N55" s="4"/>
      <c r="O55" s="4"/>
      <c r="P55" s="4"/>
      <c r="Q55" s="4"/>
      <c r="R55" s="4"/>
      <c r="S55" s="4"/>
      <c r="T55" s="4"/>
      <c r="U55" s="4"/>
      <c r="V55" s="4"/>
      <c r="W55" s="4"/>
      <c r="X55" s="4"/>
      <c r="Y55" s="4"/>
      <c r="Z55" s="4"/>
    </row>
    <row r="56" spans="1:26" ht="24"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15">
      <c r="A57" s="10" t="s">
        <v>29</v>
      </c>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11" t="s">
        <v>30</v>
      </c>
      <c r="B58" s="4"/>
      <c r="C58" s="4"/>
      <c r="D58" s="4"/>
      <c r="E58" s="4"/>
      <c r="F58" s="4"/>
      <c r="G58" s="4"/>
      <c r="H58" s="4"/>
      <c r="I58" s="4"/>
      <c r="J58" s="4"/>
      <c r="K58" s="4"/>
      <c r="L58" s="4"/>
      <c r="M58" s="4"/>
      <c r="N58" s="4"/>
      <c r="O58" s="4"/>
      <c r="P58" s="4"/>
      <c r="Q58" s="4"/>
      <c r="R58" s="4"/>
      <c r="S58" s="4"/>
      <c r="T58" s="4"/>
      <c r="U58" s="4"/>
      <c r="V58" s="4"/>
      <c r="W58" s="4"/>
      <c r="X58" s="4"/>
      <c r="Y58" s="4"/>
      <c r="Z58" s="4"/>
    </row>
    <row r="59" spans="1:26" ht="25" customHeight="1" x14ac:dyDescent="0.15">
      <c r="A59" s="11" t="s">
        <v>31</v>
      </c>
      <c r="B59" s="4"/>
      <c r="C59" s="4"/>
      <c r="D59" s="4"/>
      <c r="E59" s="4"/>
      <c r="F59" s="4"/>
      <c r="G59" s="4"/>
      <c r="H59" s="4"/>
      <c r="I59" s="4"/>
      <c r="J59" s="4"/>
      <c r="K59" s="4"/>
      <c r="L59" s="4"/>
      <c r="M59" s="4"/>
      <c r="N59" s="4"/>
      <c r="O59" s="4"/>
      <c r="P59" s="4"/>
      <c r="Q59" s="4"/>
      <c r="R59" s="4"/>
      <c r="S59" s="4"/>
      <c r="T59" s="4"/>
      <c r="U59" s="4"/>
      <c r="V59" s="4"/>
      <c r="W59" s="4"/>
      <c r="X59" s="4"/>
      <c r="Y59" s="4"/>
      <c r="Z59" s="4"/>
    </row>
    <row r="60" spans="1:26" ht="30" customHeight="1" x14ac:dyDescent="0.15">
      <c r="A60" s="39" t="s">
        <v>503</v>
      </c>
      <c r="B60" s="4"/>
      <c r="C60" s="4"/>
      <c r="D60" s="4"/>
      <c r="E60" s="4"/>
      <c r="F60" s="4"/>
      <c r="G60" s="4"/>
      <c r="H60" s="4"/>
      <c r="I60" s="4"/>
      <c r="J60" s="4"/>
      <c r="K60" s="4"/>
      <c r="L60" s="4"/>
      <c r="M60" s="4"/>
      <c r="N60" s="4"/>
      <c r="O60" s="4"/>
      <c r="P60" s="4"/>
      <c r="Q60" s="4"/>
      <c r="R60" s="4"/>
      <c r="S60" s="4"/>
      <c r="T60" s="4"/>
      <c r="U60" s="4"/>
      <c r="V60" s="4"/>
      <c r="W60" s="4"/>
      <c r="X60" s="4"/>
      <c r="Y60" s="4"/>
      <c r="Z60" s="4"/>
    </row>
    <row r="61" spans="1:26" ht="16"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9"/>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9"/>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9"/>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9"/>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x14ac:dyDescent="0.1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x14ac:dyDescent="0.1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x14ac:dyDescent="0.1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ustomHeight="1" x14ac:dyDescent="0.1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sheetData>
  <sheetProtection algorithmName="SHA-512" hashValue="V1vNn94xkObB8xx0/bV2qBiVmNd57jkylWjvaOgNesCqZS3EWrjcygXeI8Y7mvMpSxWiEOjNwcI9qDGpAQE6Fw==" saltValue="x7w5FoeJ1cg/jep3NkLbYg==" spinCount="100000" sheet="1" scenario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1000"/>
  <sheetViews>
    <sheetView showGridLines="0" tabSelected="1" zoomScale="125" zoomScaleNormal="125" workbookViewId="0">
      <selection activeCell="A15" sqref="A15"/>
    </sheetView>
  </sheetViews>
  <sheetFormatPr baseColWidth="10" defaultColWidth="14.5" defaultRowHeight="15" customHeight="1" x14ac:dyDescent="0.15"/>
  <cols>
    <col min="1" max="1" width="21.33203125" style="45" customWidth="1"/>
    <col min="2" max="2" width="12.5" style="45" customWidth="1"/>
    <col min="3" max="3" width="17.6640625" style="45" customWidth="1"/>
    <col min="4" max="4" width="12.5" style="45" customWidth="1"/>
    <col min="5" max="5" width="11.1640625" style="45" customWidth="1"/>
    <col min="6" max="6" width="11.1640625" customWidth="1"/>
    <col min="7" max="7" width="12.5" customWidth="1"/>
    <col min="8" max="9" width="14.33203125" style="45" customWidth="1"/>
    <col min="10" max="11" width="8.83203125" style="45" customWidth="1"/>
    <col min="12" max="12" width="12.33203125" style="45" customWidth="1"/>
    <col min="13" max="15" width="7.83203125" style="45" customWidth="1"/>
    <col min="16" max="16" width="14.1640625" style="45" customWidth="1"/>
    <col min="17" max="17" width="19.33203125" style="45" customWidth="1"/>
    <col min="18" max="19" width="20.33203125" style="45" customWidth="1"/>
    <col min="20" max="20" width="11.1640625" style="45" customWidth="1"/>
    <col min="21" max="21" width="11.6640625" style="45" customWidth="1"/>
    <col min="22" max="22" width="16.6640625" style="45" customWidth="1"/>
    <col min="23" max="23" width="2.83203125" style="45" customWidth="1"/>
    <col min="24" max="24" width="8.1640625" style="45" customWidth="1"/>
    <col min="25" max="25" width="9.33203125" style="45" customWidth="1"/>
    <col min="26" max="26" width="3" style="45" customWidth="1"/>
    <col min="27" max="27" width="17.33203125" style="45" customWidth="1"/>
    <col min="28" max="28" width="4.1640625" style="45" customWidth="1"/>
    <col min="29" max="29" width="9" style="45" customWidth="1"/>
    <col min="30" max="30" width="6.6640625" style="45" customWidth="1"/>
    <col min="31" max="31" width="22.1640625" style="45" customWidth="1"/>
    <col min="32" max="32" width="3.83203125" style="45" customWidth="1"/>
    <col min="33" max="33" width="6.1640625" style="45" hidden="1" customWidth="1"/>
    <col min="34" max="16384" width="14.5" style="45"/>
  </cols>
  <sheetData>
    <row r="1" spans="1:33" ht="12.75" customHeight="1" x14ac:dyDescent="0.2">
      <c r="A1" s="42"/>
      <c r="B1" s="42"/>
      <c r="C1" s="42"/>
      <c r="D1" s="42"/>
      <c r="E1" s="42"/>
      <c r="F1" s="42"/>
      <c r="G1" s="42"/>
      <c r="H1" s="42"/>
      <c r="I1" s="42"/>
      <c r="J1" s="42"/>
      <c r="K1" s="42"/>
      <c r="L1" s="42"/>
      <c r="M1" s="42"/>
      <c r="N1" s="42"/>
      <c r="O1" s="42"/>
      <c r="P1" s="43"/>
      <c r="Q1" s="43"/>
      <c r="R1" s="42"/>
      <c r="S1" s="42"/>
      <c r="T1" s="42"/>
      <c r="U1" s="42"/>
      <c r="V1" s="42"/>
      <c r="W1" s="42"/>
      <c r="X1" s="42"/>
      <c r="Y1" s="42"/>
      <c r="Z1" s="42"/>
      <c r="AA1" s="42"/>
      <c r="AB1" s="42"/>
      <c r="AC1" s="42"/>
      <c r="AD1" s="42"/>
      <c r="AE1" s="42"/>
      <c r="AF1" s="42"/>
      <c r="AG1" s="44"/>
    </row>
    <row r="2" spans="1:33" ht="21.75" customHeight="1" x14ac:dyDescent="0.15">
      <c r="A2" s="46"/>
      <c r="B2" s="46"/>
      <c r="C2" s="46"/>
      <c r="D2" s="47"/>
      <c r="E2" s="47"/>
      <c r="F2" s="48" t="s">
        <v>32</v>
      </c>
      <c r="G2" s="49"/>
      <c r="H2" s="49"/>
      <c r="I2" s="49"/>
      <c r="J2" s="49"/>
      <c r="K2" s="49"/>
      <c r="L2" s="49"/>
      <c r="M2" s="49"/>
      <c r="N2" s="49"/>
      <c r="O2" s="49"/>
      <c r="P2" s="49"/>
      <c r="Q2" s="49"/>
      <c r="R2" s="49"/>
      <c r="S2" s="49"/>
      <c r="T2" s="49"/>
      <c r="U2" s="49"/>
      <c r="V2" s="49"/>
      <c r="W2" s="49"/>
      <c r="X2" s="49"/>
      <c r="Y2" s="49"/>
      <c r="Z2" s="49"/>
      <c r="AA2" s="49"/>
      <c r="AB2" s="49"/>
      <c r="AC2" s="50"/>
      <c r="AD2" s="50"/>
      <c r="AE2" s="51"/>
      <c r="AF2" s="52"/>
      <c r="AG2" s="52"/>
    </row>
    <row r="3" spans="1:33" ht="18" customHeight="1" x14ac:dyDescent="0.15">
      <c r="A3" s="53"/>
      <c r="B3" s="53"/>
      <c r="C3" s="53"/>
      <c r="D3" s="43"/>
      <c r="E3" s="43"/>
      <c r="F3" s="54" t="s">
        <v>33</v>
      </c>
      <c r="G3" s="55"/>
      <c r="H3" s="55"/>
      <c r="I3" s="55"/>
      <c r="J3" s="56"/>
      <c r="K3" s="56"/>
      <c r="L3" s="56"/>
      <c r="M3" s="56"/>
      <c r="N3" s="56"/>
      <c r="O3" s="56"/>
      <c r="P3" s="56"/>
      <c r="Q3" s="56"/>
      <c r="R3" s="56"/>
      <c r="S3" s="56"/>
      <c r="T3" s="56"/>
      <c r="U3" s="56"/>
      <c r="V3" s="56"/>
      <c r="W3" s="56"/>
      <c r="X3" s="56"/>
      <c r="Y3" s="56"/>
      <c r="Z3" s="56"/>
      <c r="AA3" s="56"/>
      <c r="AB3" s="56"/>
      <c r="AC3" s="56"/>
      <c r="AD3" s="56"/>
      <c r="AE3" s="57"/>
      <c r="AF3" s="53"/>
      <c r="AG3" s="58"/>
    </row>
    <row r="4" spans="1:33" ht="18" customHeight="1" x14ac:dyDescent="0.15">
      <c r="A4" s="53"/>
      <c r="B4" s="53"/>
      <c r="C4" s="53"/>
      <c r="D4" s="43"/>
      <c r="E4" s="43"/>
      <c r="F4" s="54" t="s">
        <v>34</v>
      </c>
      <c r="G4" s="55"/>
      <c r="H4" s="55"/>
      <c r="I4" s="55"/>
      <c r="J4" s="55"/>
      <c r="K4" s="55"/>
      <c r="L4" s="55"/>
      <c r="M4" s="55"/>
      <c r="N4" s="55"/>
      <c r="O4" s="55"/>
      <c r="P4" s="55"/>
      <c r="Q4" s="55"/>
      <c r="R4" s="55"/>
      <c r="S4" s="55"/>
      <c r="T4" s="55"/>
      <c r="U4" s="55"/>
      <c r="V4" s="56"/>
      <c r="W4" s="56"/>
      <c r="X4" s="56"/>
      <c r="Y4" s="56"/>
      <c r="Z4" s="56"/>
      <c r="AA4" s="56"/>
      <c r="AB4" s="56"/>
      <c r="AC4" s="56"/>
      <c r="AD4" s="56"/>
      <c r="AE4" s="57"/>
      <c r="AF4" s="53"/>
      <c r="AG4" s="58"/>
    </row>
    <row r="5" spans="1:33" ht="12.75" customHeight="1" x14ac:dyDescent="0.15">
      <c r="A5" s="59"/>
      <c r="B5" s="59"/>
      <c r="C5" s="59"/>
      <c r="D5" s="43"/>
      <c r="E5" s="43"/>
      <c r="F5" s="54" t="s">
        <v>35</v>
      </c>
      <c r="G5" s="55"/>
      <c r="H5" s="55"/>
      <c r="I5" s="55"/>
      <c r="J5" s="55"/>
      <c r="K5" s="55"/>
      <c r="L5" s="55"/>
      <c r="M5" s="55"/>
      <c r="N5" s="55"/>
      <c r="O5" s="55"/>
      <c r="P5" s="55"/>
      <c r="Q5" s="55"/>
      <c r="R5" s="55"/>
      <c r="S5" s="55"/>
      <c r="T5" s="55"/>
      <c r="U5" s="55"/>
      <c r="V5" s="56"/>
      <c r="W5" s="56"/>
      <c r="X5" s="56"/>
      <c r="Y5" s="56"/>
      <c r="Z5" s="56"/>
      <c r="AA5" s="56"/>
      <c r="AB5" s="56"/>
      <c r="AC5" s="56"/>
      <c r="AD5" s="56"/>
      <c r="AE5" s="57"/>
      <c r="AF5" s="53"/>
      <c r="AG5" s="59"/>
    </row>
    <row r="6" spans="1:33" ht="16.5" customHeight="1" x14ac:dyDescent="0.15">
      <c r="A6" s="53"/>
      <c r="B6" s="53"/>
      <c r="C6" s="53"/>
      <c r="D6" s="43"/>
      <c r="E6" s="43"/>
      <c r="F6" s="60" t="s">
        <v>36</v>
      </c>
      <c r="G6" s="61"/>
      <c r="H6" s="61"/>
      <c r="I6" s="61"/>
      <c r="J6" s="61"/>
      <c r="K6" s="61"/>
      <c r="L6" s="61"/>
      <c r="M6" s="61"/>
      <c r="N6" s="61"/>
      <c r="O6" s="61"/>
      <c r="P6" s="61"/>
      <c r="Q6" s="61"/>
      <c r="R6" s="61"/>
      <c r="S6" s="61"/>
      <c r="T6" s="61"/>
      <c r="U6" s="61"/>
      <c r="V6" s="61"/>
      <c r="W6" s="61"/>
      <c r="X6" s="61"/>
      <c r="Y6" s="61"/>
      <c r="Z6" s="61"/>
      <c r="AA6" s="61"/>
      <c r="AB6" s="61"/>
      <c r="AC6" s="61"/>
      <c r="AD6" s="61"/>
      <c r="AE6" s="62"/>
      <c r="AF6" s="53"/>
      <c r="AG6" s="53"/>
    </row>
    <row r="7" spans="1:33" ht="24" customHeight="1" x14ac:dyDescent="0.2">
      <c r="A7" s="63" t="s">
        <v>7</v>
      </c>
      <c r="B7" s="63"/>
      <c r="C7" s="63"/>
      <c r="D7" s="42"/>
      <c r="E7" s="42"/>
      <c r="F7" s="42"/>
      <c r="G7" s="42"/>
      <c r="H7" s="42"/>
      <c r="I7" s="42"/>
      <c r="J7" s="42"/>
      <c r="K7" s="42"/>
      <c r="L7" s="42"/>
      <c r="M7" s="42"/>
      <c r="N7" s="42"/>
      <c r="O7" s="42"/>
      <c r="P7" s="43"/>
      <c r="Q7" s="43"/>
      <c r="R7" s="42"/>
      <c r="S7" s="42"/>
      <c r="T7" s="42"/>
      <c r="U7" s="42"/>
      <c r="V7" s="42"/>
      <c r="W7" s="42"/>
      <c r="X7" s="42"/>
      <c r="Y7" s="42"/>
      <c r="Z7" s="42"/>
      <c r="AA7" s="42"/>
      <c r="AB7" s="42"/>
      <c r="AC7" s="42"/>
      <c r="AD7" s="42"/>
      <c r="AE7" s="42"/>
      <c r="AF7" s="42"/>
      <c r="AG7" s="44"/>
    </row>
    <row r="8" spans="1:33" ht="24" customHeight="1" x14ac:dyDescent="0.2">
      <c r="A8" s="64"/>
      <c r="B8" s="64"/>
      <c r="C8" s="64"/>
      <c r="D8" s="65"/>
      <c r="E8" s="65"/>
      <c r="F8" s="65"/>
      <c r="G8" s="66"/>
      <c r="H8" s="66"/>
      <c r="I8" s="66"/>
      <c r="J8" s="66"/>
      <c r="K8" s="66"/>
      <c r="L8" s="66"/>
      <c r="M8" s="66"/>
      <c r="N8" s="66"/>
      <c r="O8" s="66"/>
      <c r="P8" s="67"/>
      <c r="Q8" s="67"/>
      <c r="R8" s="66"/>
      <c r="S8" s="66"/>
      <c r="T8" s="66"/>
      <c r="U8" s="66"/>
      <c r="V8" s="65"/>
      <c r="W8" s="65"/>
      <c r="X8" s="65"/>
      <c r="Y8" s="65"/>
      <c r="Z8" s="65"/>
      <c r="AA8" s="65"/>
      <c r="AB8" s="44"/>
      <c r="AC8" s="42"/>
      <c r="AD8" s="44"/>
      <c r="AE8" s="44"/>
      <c r="AF8" s="44"/>
      <c r="AG8" s="66"/>
    </row>
    <row r="9" spans="1:33" ht="26" customHeight="1" x14ac:dyDescent="0.15">
      <c r="A9" s="137" t="s">
        <v>37</v>
      </c>
      <c r="B9" s="138"/>
      <c r="C9" s="138"/>
      <c r="D9" s="138"/>
      <c r="E9" s="138"/>
      <c r="F9" s="138"/>
      <c r="G9" s="138"/>
      <c r="H9" s="139"/>
      <c r="I9" s="139"/>
      <c r="J9" s="139"/>
      <c r="K9" s="139"/>
      <c r="L9" s="139"/>
      <c r="M9" s="139"/>
      <c r="N9" s="139"/>
      <c r="O9" s="139"/>
      <c r="P9" s="139"/>
      <c r="Q9" s="139"/>
      <c r="R9" s="139"/>
      <c r="S9" s="139"/>
      <c r="T9" s="139"/>
      <c r="U9" s="139"/>
      <c r="V9" s="140"/>
      <c r="W9" s="68"/>
      <c r="X9" s="141" t="s">
        <v>38</v>
      </c>
      <c r="Y9" s="140"/>
      <c r="Z9" s="68"/>
      <c r="AA9" s="69" t="s">
        <v>39</v>
      </c>
      <c r="AB9" s="68"/>
      <c r="AC9" s="142" t="s">
        <v>29</v>
      </c>
      <c r="AD9" s="139"/>
      <c r="AE9" s="140"/>
      <c r="AF9" s="70"/>
      <c r="AG9" s="70"/>
    </row>
    <row r="10" spans="1:33" ht="12.75" hidden="1" customHeight="1" x14ac:dyDescent="0.15">
      <c r="A10" s="71" t="s">
        <v>40</v>
      </c>
      <c r="B10" s="72"/>
      <c r="C10" s="70"/>
      <c r="D10" s="70"/>
      <c r="E10" s="70"/>
      <c r="F10" s="122"/>
      <c r="G10" s="119"/>
      <c r="H10" s="71"/>
      <c r="I10" s="71"/>
      <c r="J10" s="70"/>
      <c r="K10" s="70"/>
      <c r="L10" s="70"/>
      <c r="M10" s="70"/>
      <c r="N10" s="70"/>
      <c r="O10" s="70"/>
      <c r="P10" s="70"/>
      <c r="Q10" s="70"/>
      <c r="R10" s="70"/>
      <c r="S10" s="70"/>
      <c r="T10" s="70"/>
      <c r="U10" s="70"/>
      <c r="V10" s="70"/>
      <c r="W10" s="70"/>
      <c r="X10" s="70"/>
      <c r="Y10" s="70"/>
      <c r="Z10" s="70"/>
      <c r="AA10" s="70"/>
      <c r="AB10" s="68"/>
      <c r="AC10" s="70"/>
      <c r="AD10" s="70"/>
      <c r="AE10" s="70"/>
      <c r="AF10" s="70"/>
      <c r="AG10" s="70"/>
    </row>
    <row r="11" spans="1:33" ht="12.75" hidden="1" customHeight="1" x14ac:dyDescent="0.15">
      <c r="A11" s="73" t="s">
        <v>41</v>
      </c>
      <c r="B11" s="73" t="s">
        <v>56</v>
      </c>
      <c r="C11" s="73" t="s">
        <v>57</v>
      </c>
      <c r="D11" s="73" t="s">
        <v>54</v>
      </c>
      <c r="E11" s="73" t="s">
        <v>52</v>
      </c>
      <c r="F11" s="123" t="s">
        <v>53</v>
      </c>
      <c r="G11" s="123" t="s">
        <v>55</v>
      </c>
      <c r="H11" s="74" t="s">
        <v>42</v>
      </c>
      <c r="I11" s="74" t="s">
        <v>43</v>
      </c>
      <c r="J11" s="73" t="s">
        <v>44</v>
      </c>
      <c r="K11" s="73" t="s">
        <v>45</v>
      </c>
      <c r="L11" s="73" t="s">
        <v>46</v>
      </c>
      <c r="M11" s="75" t="s">
        <v>47</v>
      </c>
      <c r="N11" s="75" t="s">
        <v>521</v>
      </c>
      <c r="O11" s="75" t="s">
        <v>48</v>
      </c>
      <c r="P11" s="73" t="s">
        <v>49</v>
      </c>
      <c r="Q11" s="73" t="s">
        <v>50</v>
      </c>
      <c r="R11" s="73" t="s">
        <v>51</v>
      </c>
      <c r="S11" s="73" t="s">
        <v>528</v>
      </c>
      <c r="T11" s="73" t="s">
        <v>504</v>
      </c>
      <c r="U11" s="73" t="s">
        <v>58</v>
      </c>
      <c r="V11" s="73" t="s">
        <v>59</v>
      </c>
      <c r="W11" s="76"/>
      <c r="X11" s="73" t="s">
        <v>60</v>
      </c>
      <c r="Y11" s="77" t="s">
        <v>61</v>
      </c>
      <c r="Z11" s="72"/>
      <c r="AA11" s="73" t="s">
        <v>62</v>
      </c>
      <c r="AB11" s="68"/>
      <c r="AC11" s="73" t="s">
        <v>63</v>
      </c>
      <c r="AD11" s="73" t="s">
        <v>64</v>
      </c>
      <c r="AE11" s="73" t="s">
        <v>65</v>
      </c>
      <c r="AF11" s="72"/>
      <c r="AG11" s="73" t="s">
        <v>66</v>
      </c>
    </row>
    <row r="12" spans="1:33" ht="12.75" hidden="1" customHeight="1" x14ac:dyDescent="0.15">
      <c r="A12" s="71" t="s">
        <v>67</v>
      </c>
      <c r="B12" s="78"/>
      <c r="C12" s="78"/>
      <c r="D12" s="78"/>
      <c r="E12" s="78"/>
      <c r="F12" s="124"/>
      <c r="G12" s="124"/>
      <c r="H12" s="78"/>
      <c r="I12" s="78"/>
      <c r="J12" s="79"/>
      <c r="K12" s="79"/>
      <c r="L12" s="72"/>
      <c r="M12" s="80"/>
      <c r="N12" s="80"/>
      <c r="O12" s="80"/>
      <c r="P12" s="80"/>
      <c r="Q12" s="78"/>
      <c r="R12" s="78"/>
      <c r="S12" s="78"/>
      <c r="T12" s="78"/>
      <c r="U12" s="78"/>
      <c r="V12" s="72"/>
      <c r="W12" s="72"/>
      <c r="X12" s="72"/>
      <c r="Y12" s="72"/>
      <c r="Z12" s="81"/>
      <c r="AA12" s="72"/>
      <c r="AB12" s="68"/>
      <c r="AC12" s="79"/>
      <c r="AD12" s="72"/>
      <c r="AE12" s="72"/>
      <c r="AF12" s="72"/>
      <c r="AG12" s="80"/>
    </row>
    <row r="13" spans="1:33" ht="34" customHeight="1" x14ac:dyDescent="0.15">
      <c r="A13" s="82" t="s">
        <v>68</v>
      </c>
      <c r="B13" s="84" t="s">
        <v>83</v>
      </c>
      <c r="C13" s="84" t="s">
        <v>84</v>
      </c>
      <c r="D13" s="84" t="s">
        <v>81</v>
      </c>
      <c r="E13" s="84" t="s">
        <v>79</v>
      </c>
      <c r="F13" s="84" t="s">
        <v>80</v>
      </c>
      <c r="G13" s="84" t="s">
        <v>82</v>
      </c>
      <c r="H13" s="83" t="s">
        <v>69</v>
      </c>
      <c r="I13" s="83" t="s">
        <v>70</v>
      </c>
      <c r="J13" s="84" t="s">
        <v>71</v>
      </c>
      <c r="K13" s="84" t="s">
        <v>72</v>
      </c>
      <c r="L13" s="84" t="s">
        <v>73</v>
      </c>
      <c r="M13" s="84" t="s">
        <v>74</v>
      </c>
      <c r="N13" s="85" t="s">
        <v>522</v>
      </c>
      <c r="O13" s="84" t="s">
        <v>75</v>
      </c>
      <c r="P13" s="84" t="s">
        <v>76</v>
      </c>
      <c r="Q13" s="82" t="s">
        <v>77</v>
      </c>
      <c r="R13" s="84" t="s">
        <v>78</v>
      </c>
      <c r="S13" s="84" t="s">
        <v>529</v>
      </c>
      <c r="T13" s="85" t="s">
        <v>505</v>
      </c>
      <c r="U13" s="84" t="s">
        <v>85</v>
      </c>
      <c r="V13" s="84" t="s">
        <v>86</v>
      </c>
      <c r="W13" s="68"/>
      <c r="X13" s="82" t="s">
        <v>87</v>
      </c>
      <c r="Y13" s="84" t="s">
        <v>88</v>
      </c>
      <c r="Z13" s="68"/>
      <c r="AA13" s="82" t="s">
        <v>91</v>
      </c>
      <c r="AB13" s="68"/>
      <c r="AC13" s="82" t="s">
        <v>92</v>
      </c>
      <c r="AD13" s="82" t="s">
        <v>93</v>
      </c>
      <c r="AE13" s="82" t="s">
        <v>94</v>
      </c>
      <c r="AF13" s="86"/>
      <c r="AG13" s="82" t="s">
        <v>95</v>
      </c>
    </row>
    <row r="14" spans="1:33" ht="5" hidden="1" customHeight="1" x14ac:dyDescent="0.15">
      <c r="A14" s="71" t="s">
        <v>96</v>
      </c>
      <c r="B14" s="72"/>
      <c r="C14" s="72"/>
      <c r="D14" s="72"/>
      <c r="E14" s="72"/>
      <c r="F14" s="119"/>
      <c r="G14" s="119"/>
      <c r="H14" s="72"/>
      <c r="I14" s="72"/>
      <c r="J14" s="70"/>
      <c r="K14" s="70"/>
      <c r="L14" s="70"/>
      <c r="M14" s="87"/>
      <c r="N14" s="87"/>
      <c r="O14" s="87"/>
      <c r="P14" s="88"/>
      <c r="Q14" s="72"/>
      <c r="R14" s="72"/>
      <c r="S14" s="72"/>
      <c r="T14" s="72"/>
      <c r="U14" s="72"/>
      <c r="V14" s="70"/>
      <c r="W14" s="72"/>
      <c r="X14" s="70"/>
      <c r="Y14" s="70"/>
      <c r="Z14" s="70"/>
      <c r="AA14" s="70"/>
      <c r="AB14" s="68"/>
      <c r="AC14" s="70"/>
      <c r="AD14" s="70"/>
      <c r="AE14" s="70"/>
      <c r="AF14" s="72"/>
      <c r="AG14" s="87"/>
    </row>
    <row r="15" spans="1:33" ht="12.75" customHeight="1" x14ac:dyDescent="0.15">
      <c r="A15" s="132" t="s">
        <v>538</v>
      </c>
      <c r="B15" s="94">
        <v>44321</v>
      </c>
      <c r="C15" s="90" t="s">
        <v>510</v>
      </c>
      <c r="D15" s="90" t="s">
        <v>113</v>
      </c>
      <c r="E15" s="90" t="s">
        <v>111</v>
      </c>
      <c r="F15" s="135" t="s">
        <v>112</v>
      </c>
      <c r="G15" s="136" t="s">
        <v>114</v>
      </c>
      <c r="H15" s="90" t="s">
        <v>118</v>
      </c>
      <c r="I15" s="133" t="s">
        <v>539</v>
      </c>
      <c r="J15" s="91" t="s">
        <v>534</v>
      </c>
      <c r="K15" s="91" t="s">
        <v>104</v>
      </c>
      <c r="L15" s="92" t="s">
        <v>105</v>
      </c>
      <c r="M15" s="93" t="s">
        <v>106</v>
      </c>
      <c r="N15" s="93" t="s">
        <v>523</v>
      </c>
      <c r="O15" s="93" t="s">
        <v>107</v>
      </c>
      <c r="P15" s="90" t="s">
        <v>108</v>
      </c>
      <c r="Q15" s="90" t="s">
        <v>109</v>
      </c>
      <c r="R15" s="90" t="s">
        <v>133</v>
      </c>
      <c r="S15" s="90" t="s">
        <v>530</v>
      </c>
      <c r="T15" s="90" t="s">
        <v>117</v>
      </c>
      <c r="U15" s="90">
        <v>20</v>
      </c>
      <c r="V15" s="90" t="s">
        <v>115</v>
      </c>
      <c r="W15" s="95"/>
      <c r="X15" s="96" t="s">
        <v>592</v>
      </c>
      <c r="Y15" s="97" t="s">
        <v>116</v>
      </c>
      <c r="Z15" s="98"/>
      <c r="AA15" s="99" t="s">
        <v>593</v>
      </c>
      <c r="AB15" s="100"/>
      <c r="AC15" s="96">
        <v>2</v>
      </c>
      <c r="AD15" s="96">
        <v>3</v>
      </c>
      <c r="AE15" s="99" t="s">
        <v>594</v>
      </c>
      <c r="AF15" s="72"/>
      <c r="AG15" s="101" t="s">
        <v>97</v>
      </c>
    </row>
    <row r="16" spans="1:33" ht="12.75" customHeight="1" x14ac:dyDescent="0.15">
      <c r="A16" s="132" t="s">
        <v>540</v>
      </c>
      <c r="B16" s="94">
        <v>44322</v>
      </c>
      <c r="C16" s="90" t="s">
        <v>511</v>
      </c>
      <c r="D16" s="90" t="s">
        <v>506</v>
      </c>
      <c r="E16" s="90" t="s">
        <v>125</v>
      </c>
      <c r="F16" s="135" t="s">
        <v>126</v>
      </c>
      <c r="G16" s="136" t="s">
        <v>127</v>
      </c>
      <c r="H16" s="90" t="s">
        <v>103</v>
      </c>
      <c r="I16" s="133" t="s">
        <v>541</v>
      </c>
      <c r="J16" s="91" t="s">
        <v>534</v>
      </c>
      <c r="K16" s="91" t="s">
        <v>104</v>
      </c>
      <c r="L16" s="92" t="s">
        <v>105</v>
      </c>
      <c r="M16" s="93" t="s">
        <v>106</v>
      </c>
      <c r="N16" s="93" t="s">
        <v>524</v>
      </c>
      <c r="O16" s="93" t="s">
        <v>107</v>
      </c>
      <c r="P16" s="90" t="s">
        <v>133</v>
      </c>
      <c r="Q16" s="90" t="s">
        <v>123</v>
      </c>
      <c r="R16" s="90" t="s">
        <v>124</v>
      </c>
      <c r="S16" s="90" t="s">
        <v>530</v>
      </c>
      <c r="T16" s="90" t="s">
        <v>130</v>
      </c>
      <c r="U16" s="90">
        <v>21</v>
      </c>
      <c r="V16" s="90" t="s">
        <v>128</v>
      </c>
      <c r="W16" s="95"/>
      <c r="X16" s="102"/>
      <c r="Y16" s="103"/>
      <c r="Z16" s="98"/>
      <c r="AA16" s="99"/>
      <c r="AB16" s="100"/>
      <c r="AC16" s="96"/>
      <c r="AD16" s="96"/>
      <c r="AE16" s="99"/>
      <c r="AF16" s="72"/>
      <c r="AG16" s="101" t="s">
        <v>97</v>
      </c>
    </row>
    <row r="17" spans="1:33" ht="12.75" customHeight="1" x14ac:dyDescent="0.15">
      <c r="A17" s="132" t="s">
        <v>542</v>
      </c>
      <c r="B17" s="94">
        <v>44323</v>
      </c>
      <c r="C17" s="90" t="s">
        <v>512</v>
      </c>
      <c r="D17" s="90" t="s">
        <v>137</v>
      </c>
      <c r="E17" s="90" t="s">
        <v>135</v>
      </c>
      <c r="F17" s="135" t="s">
        <v>136</v>
      </c>
      <c r="G17" s="136" t="s">
        <v>138</v>
      </c>
      <c r="H17" s="90" t="s">
        <v>103</v>
      </c>
      <c r="I17" s="133" t="s">
        <v>543</v>
      </c>
      <c r="J17" s="91" t="s">
        <v>534</v>
      </c>
      <c r="K17" s="91" t="s">
        <v>104</v>
      </c>
      <c r="L17" s="92" t="s">
        <v>105</v>
      </c>
      <c r="M17" s="93" t="s">
        <v>106</v>
      </c>
      <c r="N17" s="93"/>
      <c r="O17" s="93" t="s">
        <v>107</v>
      </c>
      <c r="P17" s="90" t="s">
        <v>122</v>
      </c>
      <c r="Q17" s="90" t="s">
        <v>134</v>
      </c>
      <c r="R17" s="90" t="s">
        <v>110</v>
      </c>
      <c r="S17" s="90" t="s">
        <v>530</v>
      </c>
      <c r="T17" s="90" t="s">
        <v>140</v>
      </c>
      <c r="U17" s="90">
        <v>22</v>
      </c>
      <c r="V17" s="90" t="s">
        <v>128</v>
      </c>
      <c r="W17" s="95"/>
      <c r="X17" s="102"/>
      <c r="Y17" s="104"/>
      <c r="Z17" s="105"/>
      <c r="AA17" s="99"/>
      <c r="AB17" s="100"/>
      <c r="AC17" s="96"/>
      <c r="AD17" s="96"/>
      <c r="AE17" s="99"/>
      <c r="AF17" s="72"/>
      <c r="AG17" s="101" t="s">
        <v>97</v>
      </c>
    </row>
    <row r="18" spans="1:33" ht="12.75" customHeight="1" x14ac:dyDescent="0.15">
      <c r="A18" s="132" t="s">
        <v>544</v>
      </c>
      <c r="B18" s="94">
        <v>44324</v>
      </c>
      <c r="C18" s="90" t="s">
        <v>513</v>
      </c>
      <c r="D18" s="90" t="s">
        <v>145</v>
      </c>
      <c r="E18" s="90" t="s">
        <v>143</v>
      </c>
      <c r="F18" s="135" t="s">
        <v>144</v>
      </c>
      <c r="G18" s="136" t="s">
        <v>146</v>
      </c>
      <c r="H18" s="90" t="s">
        <v>103</v>
      </c>
      <c r="I18" s="133" t="s">
        <v>545</v>
      </c>
      <c r="J18" s="91" t="s">
        <v>534</v>
      </c>
      <c r="K18" s="91" t="s">
        <v>104</v>
      </c>
      <c r="L18" s="92" t="s">
        <v>105</v>
      </c>
      <c r="M18" s="93" t="s">
        <v>106</v>
      </c>
      <c r="N18" s="93"/>
      <c r="O18" s="93" t="s">
        <v>107</v>
      </c>
      <c r="P18" s="90" t="s">
        <v>122</v>
      </c>
      <c r="Q18" s="90" t="s">
        <v>142</v>
      </c>
      <c r="R18" s="90" t="s">
        <v>110</v>
      </c>
      <c r="S18" s="90" t="s">
        <v>530</v>
      </c>
      <c r="T18" s="90" t="s">
        <v>148</v>
      </c>
      <c r="U18" s="90">
        <v>23</v>
      </c>
      <c r="V18" s="90" t="s">
        <v>128</v>
      </c>
      <c r="W18" s="95"/>
      <c r="X18" s="102"/>
      <c r="Y18" s="103"/>
      <c r="Z18" s="98"/>
      <c r="AA18" s="99"/>
      <c r="AB18" s="100"/>
      <c r="AC18" s="96"/>
      <c r="AD18" s="96"/>
      <c r="AE18" s="99"/>
      <c r="AF18" s="72"/>
      <c r="AG18" s="101" t="s">
        <v>97</v>
      </c>
    </row>
    <row r="19" spans="1:33" ht="12.75" customHeight="1" x14ac:dyDescent="0.15">
      <c r="A19" s="132" t="s">
        <v>546</v>
      </c>
      <c r="B19" s="94">
        <v>44325</v>
      </c>
      <c r="C19" s="90" t="s">
        <v>514</v>
      </c>
      <c r="D19" s="90" t="s">
        <v>152</v>
      </c>
      <c r="E19" s="90" t="s">
        <v>150</v>
      </c>
      <c r="F19" s="135" t="s">
        <v>151</v>
      </c>
      <c r="G19" s="136" t="s">
        <v>153</v>
      </c>
      <c r="H19" s="90" t="s">
        <v>103</v>
      </c>
      <c r="I19" s="133" t="s">
        <v>547</v>
      </c>
      <c r="J19" s="91" t="s">
        <v>534</v>
      </c>
      <c r="K19" s="91" t="s">
        <v>104</v>
      </c>
      <c r="L19" s="92" t="s">
        <v>105</v>
      </c>
      <c r="M19" s="93" t="s">
        <v>106</v>
      </c>
      <c r="N19" s="93"/>
      <c r="O19" s="93" t="s">
        <v>107</v>
      </c>
      <c r="P19" s="90" t="s">
        <v>122</v>
      </c>
      <c r="Q19" s="90" t="s">
        <v>133</v>
      </c>
      <c r="R19" s="90" t="s">
        <v>110</v>
      </c>
      <c r="S19" s="90" t="s">
        <v>530</v>
      </c>
      <c r="T19" s="90" t="s">
        <v>155</v>
      </c>
      <c r="U19" s="90">
        <v>24</v>
      </c>
      <c r="V19" s="90" t="s">
        <v>128</v>
      </c>
      <c r="W19" s="95"/>
      <c r="X19" s="102"/>
      <c r="Y19" s="103"/>
      <c r="Z19" s="98"/>
      <c r="AA19" s="99"/>
      <c r="AB19" s="100"/>
      <c r="AC19" s="96"/>
      <c r="AD19" s="96"/>
      <c r="AE19" s="99"/>
      <c r="AF19" s="72"/>
      <c r="AG19" s="101" t="s">
        <v>97</v>
      </c>
    </row>
    <row r="20" spans="1:33" ht="12.75" customHeight="1" x14ac:dyDescent="0.15">
      <c r="A20" s="132" t="s">
        <v>548</v>
      </c>
      <c r="B20" s="94">
        <v>44326</v>
      </c>
      <c r="C20" s="90" t="s">
        <v>515</v>
      </c>
      <c r="D20" s="90" t="s">
        <v>158</v>
      </c>
      <c r="E20" s="90" t="s">
        <v>98</v>
      </c>
      <c r="F20" s="135" t="s">
        <v>157</v>
      </c>
      <c r="G20" s="136" t="s">
        <v>159</v>
      </c>
      <c r="H20" s="90" t="s">
        <v>103</v>
      </c>
      <c r="I20" s="133" t="s">
        <v>549</v>
      </c>
      <c r="J20" s="91" t="s">
        <v>534</v>
      </c>
      <c r="K20" s="91" t="s">
        <v>104</v>
      </c>
      <c r="L20" s="92" t="s">
        <v>105</v>
      </c>
      <c r="M20" s="93" t="s">
        <v>106</v>
      </c>
      <c r="N20" s="93"/>
      <c r="O20" s="93" t="s">
        <v>107</v>
      </c>
      <c r="P20" s="90" t="s">
        <v>122</v>
      </c>
      <c r="Q20" s="90" t="s">
        <v>109</v>
      </c>
      <c r="R20" s="90" t="s">
        <v>110</v>
      </c>
      <c r="S20" s="90" t="s">
        <v>530</v>
      </c>
      <c r="T20" s="90" t="s">
        <v>161</v>
      </c>
      <c r="U20" s="90">
        <v>25</v>
      </c>
      <c r="V20" s="90" t="s">
        <v>128</v>
      </c>
      <c r="W20" s="106"/>
      <c r="X20" s="107"/>
      <c r="Y20" s="104"/>
      <c r="Z20" s="105"/>
      <c r="AA20" s="108"/>
      <c r="AB20" s="100"/>
      <c r="AC20" s="109"/>
      <c r="AD20" s="109"/>
      <c r="AE20" s="110"/>
      <c r="AF20" s="72"/>
      <c r="AG20" s="101" t="s">
        <v>97</v>
      </c>
    </row>
    <row r="21" spans="1:33" ht="10.5" customHeight="1" x14ac:dyDescent="0.15">
      <c r="A21" s="132" t="s">
        <v>550</v>
      </c>
      <c r="B21" s="94">
        <v>44327</v>
      </c>
      <c r="C21" s="90" t="s">
        <v>516</v>
      </c>
      <c r="D21" s="90" t="s">
        <v>113</v>
      </c>
      <c r="E21" s="90" t="s">
        <v>163</v>
      </c>
      <c r="F21" s="135" t="s">
        <v>164</v>
      </c>
      <c r="G21" s="136" t="s">
        <v>114</v>
      </c>
      <c r="H21" s="90" t="s">
        <v>103</v>
      </c>
      <c r="I21" s="133" t="s">
        <v>551</v>
      </c>
      <c r="J21" s="91" t="s">
        <v>534</v>
      </c>
      <c r="K21" s="91" t="s">
        <v>104</v>
      </c>
      <c r="L21" s="92" t="s">
        <v>105</v>
      </c>
      <c r="M21" s="93" t="s">
        <v>106</v>
      </c>
      <c r="N21" s="93"/>
      <c r="O21" s="93" t="s">
        <v>107</v>
      </c>
      <c r="P21" s="90" t="s">
        <v>122</v>
      </c>
      <c r="Q21" s="90" t="s">
        <v>123</v>
      </c>
      <c r="R21" s="90" t="s">
        <v>110</v>
      </c>
      <c r="S21" s="90" t="s">
        <v>530</v>
      </c>
      <c r="T21" s="90" t="s">
        <v>166</v>
      </c>
      <c r="U21" s="90">
        <v>26</v>
      </c>
      <c r="V21" s="90" t="s">
        <v>128</v>
      </c>
      <c r="W21" s="106"/>
      <c r="X21" s="107"/>
      <c r="Y21" s="103"/>
      <c r="Z21" s="98"/>
      <c r="AA21" s="108"/>
      <c r="AB21" s="100"/>
      <c r="AC21" s="109"/>
      <c r="AD21" s="109"/>
      <c r="AE21" s="110"/>
      <c r="AF21" s="72"/>
      <c r="AG21" s="101" t="s">
        <v>97</v>
      </c>
    </row>
    <row r="22" spans="1:33" ht="10.5" customHeight="1" x14ac:dyDescent="0.15">
      <c r="A22" s="132" t="s">
        <v>552</v>
      </c>
      <c r="B22" s="94">
        <v>44328</v>
      </c>
      <c r="C22" s="90" t="s">
        <v>517</v>
      </c>
      <c r="D22" s="90" t="s">
        <v>506</v>
      </c>
      <c r="E22" s="90" t="s">
        <v>168</v>
      </c>
      <c r="F22" s="135" t="s">
        <v>169</v>
      </c>
      <c r="G22" s="136" t="s">
        <v>127</v>
      </c>
      <c r="H22" s="90" t="s">
        <v>103</v>
      </c>
      <c r="I22" s="133" t="s">
        <v>553</v>
      </c>
      <c r="J22" s="91" t="s">
        <v>534</v>
      </c>
      <c r="K22" s="91" t="s">
        <v>104</v>
      </c>
      <c r="L22" s="92" t="s">
        <v>105</v>
      </c>
      <c r="M22" s="93" t="s">
        <v>106</v>
      </c>
      <c r="N22" s="93"/>
      <c r="O22" s="93" t="s">
        <v>107</v>
      </c>
      <c r="P22" s="90" t="s">
        <v>122</v>
      </c>
      <c r="Q22" s="90" t="s">
        <v>134</v>
      </c>
      <c r="R22" s="90" t="s">
        <v>110</v>
      </c>
      <c r="S22" s="90" t="s">
        <v>530</v>
      </c>
      <c r="T22" s="90" t="s">
        <v>171</v>
      </c>
      <c r="U22" s="90">
        <v>27</v>
      </c>
      <c r="V22" s="90" t="s">
        <v>128</v>
      </c>
      <c r="W22" s="95"/>
      <c r="X22" s="96"/>
      <c r="Y22" s="111"/>
      <c r="Z22" s="105"/>
      <c r="AA22" s="99"/>
      <c r="AB22" s="100"/>
      <c r="AC22" s="96"/>
      <c r="AD22" s="96"/>
      <c r="AE22" s="99"/>
      <c r="AF22" s="72"/>
      <c r="AG22" s="101" t="s">
        <v>97</v>
      </c>
    </row>
    <row r="23" spans="1:33" ht="12.75" customHeight="1" x14ac:dyDescent="0.15">
      <c r="A23" s="132" t="s">
        <v>554</v>
      </c>
      <c r="B23" s="94">
        <v>44329</v>
      </c>
      <c r="C23" s="90" t="s">
        <v>518</v>
      </c>
      <c r="D23" s="90" t="s">
        <v>137</v>
      </c>
      <c r="E23" s="90" t="s">
        <v>173</v>
      </c>
      <c r="F23" s="135" t="s">
        <v>174</v>
      </c>
      <c r="G23" s="136" t="s">
        <v>138</v>
      </c>
      <c r="H23" s="90" t="s">
        <v>103</v>
      </c>
      <c r="I23" s="133" t="s">
        <v>555</v>
      </c>
      <c r="J23" s="91" t="s">
        <v>534</v>
      </c>
      <c r="K23" s="91" t="s">
        <v>104</v>
      </c>
      <c r="L23" s="92" t="s">
        <v>105</v>
      </c>
      <c r="M23" s="93" t="s">
        <v>106</v>
      </c>
      <c r="N23" s="93"/>
      <c r="O23" s="93" t="s">
        <v>107</v>
      </c>
      <c r="P23" s="90" t="s">
        <v>122</v>
      </c>
      <c r="Q23" s="90" t="s">
        <v>142</v>
      </c>
      <c r="R23" s="90" t="s">
        <v>110</v>
      </c>
      <c r="S23" s="90" t="s">
        <v>530</v>
      </c>
      <c r="T23" s="90" t="s">
        <v>176</v>
      </c>
      <c r="U23" s="90">
        <v>28</v>
      </c>
      <c r="V23" s="90" t="s">
        <v>128</v>
      </c>
      <c r="W23" s="95"/>
      <c r="X23" s="102"/>
      <c r="Y23" s="103"/>
      <c r="Z23" s="98"/>
      <c r="AA23" s="99"/>
      <c r="AB23" s="100"/>
      <c r="AC23" s="96"/>
      <c r="AD23" s="96"/>
      <c r="AE23" s="99"/>
      <c r="AF23" s="72"/>
      <c r="AG23" s="101" t="s">
        <v>97</v>
      </c>
    </row>
    <row r="24" spans="1:33" ht="12.75" customHeight="1" x14ac:dyDescent="0.15">
      <c r="A24" s="132" t="s">
        <v>556</v>
      </c>
      <c r="B24" s="94">
        <v>44330</v>
      </c>
      <c r="C24" s="90" t="s">
        <v>510</v>
      </c>
      <c r="D24" s="90" t="s">
        <v>145</v>
      </c>
      <c r="E24" s="90" t="s">
        <v>178</v>
      </c>
      <c r="F24" s="135" t="s">
        <v>179</v>
      </c>
      <c r="G24" s="136" t="s">
        <v>146</v>
      </c>
      <c r="H24" s="90" t="s">
        <v>103</v>
      </c>
      <c r="I24" s="133" t="s">
        <v>557</v>
      </c>
      <c r="J24" s="91" t="s">
        <v>534</v>
      </c>
      <c r="K24" s="91" t="s">
        <v>104</v>
      </c>
      <c r="L24" s="92" t="s">
        <v>105</v>
      </c>
      <c r="M24" s="93" t="s">
        <v>106</v>
      </c>
      <c r="N24" s="93"/>
      <c r="O24" s="93" t="s">
        <v>107</v>
      </c>
      <c r="P24" s="90" t="s">
        <v>122</v>
      </c>
      <c r="Q24" s="90" t="s">
        <v>133</v>
      </c>
      <c r="R24" s="90" t="s">
        <v>110</v>
      </c>
      <c r="S24" s="90" t="s">
        <v>530</v>
      </c>
      <c r="T24" s="90" t="s">
        <v>181</v>
      </c>
      <c r="U24" s="90">
        <v>29</v>
      </c>
      <c r="V24" s="90" t="s">
        <v>128</v>
      </c>
      <c r="W24" s="95"/>
      <c r="X24" s="102"/>
      <c r="Y24" s="103"/>
      <c r="Z24" s="98"/>
      <c r="AA24" s="99"/>
      <c r="AB24" s="100"/>
      <c r="AC24" s="96"/>
      <c r="AD24" s="96"/>
      <c r="AE24" s="99"/>
      <c r="AF24" s="72"/>
      <c r="AG24" s="101" t="s">
        <v>97</v>
      </c>
    </row>
    <row r="25" spans="1:33" ht="12.75" customHeight="1" x14ac:dyDescent="0.15">
      <c r="A25" s="132" t="s">
        <v>558</v>
      </c>
      <c r="B25" s="94">
        <v>44331</v>
      </c>
      <c r="C25" s="90" t="s">
        <v>511</v>
      </c>
      <c r="D25" s="90" t="s">
        <v>152</v>
      </c>
      <c r="E25" s="90" t="s">
        <v>183</v>
      </c>
      <c r="F25" s="135" t="s">
        <v>184</v>
      </c>
      <c r="G25" s="136" t="s">
        <v>153</v>
      </c>
      <c r="H25" s="90" t="s">
        <v>103</v>
      </c>
      <c r="I25" s="133" t="s">
        <v>559</v>
      </c>
      <c r="J25" s="91" t="s">
        <v>534</v>
      </c>
      <c r="K25" s="91" t="s">
        <v>104</v>
      </c>
      <c r="L25" s="92" t="s">
        <v>105</v>
      </c>
      <c r="M25" s="93" t="s">
        <v>106</v>
      </c>
      <c r="N25" s="93"/>
      <c r="O25" s="93" t="s">
        <v>107</v>
      </c>
      <c r="P25" s="90" t="s">
        <v>122</v>
      </c>
      <c r="Q25" s="90" t="s">
        <v>109</v>
      </c>
      <c r="R25" s="90" t="s">
        <v>110</v>
      </c>
      <c r="S25" s="90" t="s">
        <v>530</v>
      </c>
      <c r="T25" s="90" t="s">
        <v>186</v>
      </c>
      <c r="U25" s="90">
        <v>30</v>
      </c>
      <c r="V25" s="90" t="s">
        <v>128</v>
      </c>
      <c r="W25" s="95"/>
      <c r="X25" s="102"/>
      <c r="Y25" s="104"/>
      <c r="Z25" s="105"/>
      <c r="AA25" s="99"/>
      <c r="AB25" s="100"/>
      <c r="AC25" s="96"/>
      <c r="AD25" s="96"/>
      <c r="AE25" s="99"/>
      <c r="AF25" s="72"/>
      <c r="AG25" s="101" t="s">
        <v>97</v>
      </c>
    </row>
    <row r="26" spans="1:33" ht="12.75" customHeight="1" x14ac:dyDescent="0.15">
      <c r="A26" s="132" t="s">
        <v>560</v>
      </c>
      <c r="B26" s="94">
        <v>44332</v>
      </c>
      <c r="C26" s="90" t="s">
        <v>512</v>
      </c>
      <c r="D26" s="90" t="s">
        <v>158</v>
      </c>
      <c r="E26" s="90" t="s">
        <v>188</v>
      </c>
      <c r="F26" s="135" t="s">
        <v>189</v>
      </c>
      <c r="G26" s="136" t="s">
        <v>159</v>
      </c>
      <c r="H26" s="90" t="s">
        <v>103</v>
      </c>
      <c r="I26" s="133" t="s">
        <v>561</v>
      </c>
      <c r="J26" s="91" t="s">
        <v>534</v>
      </c>
      <c r="K26" s="91" t="s">
        <v>104</v>
      </c>
      <c r="L26" s="92" t="s">
        <v>105</v>
      </c>
      <c r="M26" s="93" t="s">
        <v>106</v>
      </c>
      <c r="N26" s="93"/>
      <c r="O26" s="93" t="s">
        <v>107</v>
      </c>
      <c r="P26" s="90" t="s">
        <v>122</v>
      </c>
      <c r="Q26" s="90" t="s">
        <v>123</v>
      </c>
      <c r="R26" s="90" t="s">
        <v>110</v>
      </c>
      <c r="S26" s="90" t="s">
        <v>530</v>
      </c>
      <c r="T26" s="90" t="s">
        <v>191</v>
      </c>
      <c r="U26" s="90">
        <v>31</v>
      </c>
      <c r="V26" s="90" t="s">
        <v>128</v>
      </c>
      <c r="W26" s="95"/>
      <c r="X26" s="102"/>
      <c r="Y26" s="103"/>
      <c r="Z26" s="98"/>
      <c r="AA26" s="99"/>
      <c r="AB26" s="100"/>
      <c r="AC26" s="96"/>
      <c r="AD26" s="96"/>
      <c r="AE26" s="99"/>
      <c r="AF26" s="72"/>
      <c r="AG26" s="101" t="s">
        <v>97</v>
      </c>
    </row>
    <row r="27" spans="1:33" ht="12.75" customHeight="1" x14ac:dyDescent="0.15">
      <c r="A27" s="132" t="s">
        <v>562</v>
      </c>
      <c r="B27" s="94">
        <v>44333</v>
      </c>
      <c r="C27" s="90" t="s">
        <v>513</v>
      </c>
      <c r="D27" s="90" t="s">
        <v>113</v>
      </c>
      <c r="E27" s="90" t="s">
        <v>111</v>
      </c>
      <c r="F27" s="135" t="s">
        <v>112</v>
      </c>
      <c r="G27" s="136" t="s">
        <v>114</v>
      </c>
      <c r="H27" s="90" t="s">
        <v>103</v>
      </c>
      <c r="I27" s="133" t="s">
        <v>563</v>
      </c>
      <c r="J27" s="91" t="s">
        <v>534</v>
      </c>
      <c r="K27" s="91" t="s">
        <v>104</v>
      </c>
      <c r="L27" s="92" t="s">
        <v>105</v>
      </c>
      <c r="M27" s="93" t="s">
        <v>106</v>
      </c>
      <c r="N27" s="93"/>
      <c r="O27" s="93" t="s">
        <v>107</v>
      </c>
      <c r="P27" s="90" t="s">
        <v>122</v>
      </c>
      <c r="Q27" s="90" t="s">
        <v>134</v>
      </c>
      <c r="R27" s="90" t="s">
        <v>110</v>
      </c>
      <c r="S27" s="90" t="s">
        <v>530</v>
      </c>
      <c r="T27" s="90" t="s">
        <v>117</v>
      </c>
      <c r="U27" s="90">
        <v>32</v>
      </c>
      <c r="V27" s="90" t="s">
        <v>128</v>
      </c>
      <c r="W27" s="95"/>
      <c r="X27" s="102"/>
      <c r="Y27" s="103"/>
      <c r="Z27" s="98"/>
      <c r="AA27" s="99"/>
      <c r="AB27" s="100"/>
      <c r="AC27" s="96"/>
      <c r="AD27" s="96"/>
      <c r="AE27" s="99"/>
      <c r="AF27" s="72"/>
      <c r="AG27" s="101" t="s">
        <v>97</v>
      </c>
    </row>
    <row r="28" spans="1:33" ht="12.75" customHeight="1" x14ac:dyDescent="0.15">
      <c r="A28" s="132" t="s">
        <v>564</v>
      </c>
      <c r="B28" s="94">
        <v>44334</v>
      </c>
      <c r="C28" s="90" t="s">
        <v>514</v>
      </c>
      <c r="D28" s="90" t="s">
        <v>506</v>
      </c>
      <c r="E28" s="90" t="s">
        <v>125</v>
      </c>
      <c r="F28" s="135" t="s">
        <v>126</v>
      </c>
      <c r="G28" s="136" t="s">
        <v>127</v>
      </c>
      <c r="H28" s="90" t="s">
        <v>103</v>
      </c>
      <c r="I28" s="133" t="s">
        <v>565</v>
      </c>
      <c r="J28" s="91" t="s">
        <v>534</v>
      </c>
      <c r="K28" s="91" t="s">
        <v>104</v>
      </c>
      <c r="L28" s="92" t="s">
        <v>105</v>
      </c>
      <c r="M28" s="93" t="s">
        <v>106</v>
      </c>
      <c r="N28" s="93"/>
      <c r="O28" s="93" t="s">
        <v>107</v>
      </c>
      <c r="P28" s="90" t="s">
        <v>122</v>
      </c>
      <c r="Q28" s="90" t="s">
        <v>142</v>
      </c>
      <c r="R28" s="90" t="s">
        <v>110</v>
      </c>
      <c r="S28" s="90" t="s">
        <v>530</v>
      </c>
      <c r="T28" s="90" t="s">
        <v>130</v>
      </c>
      <c r="U28" s="90">
        <v>33</v>
      </c>
      <c r="V28" s="90" t="s">
        <v>128</v>
      </c>
      <c r="W28" s="106"/>
      <c r="X28" s="107"/>
      <c r="Y28" s="104"/>
      <c r="Z28" s="105"/>
      <c r="AA28" s="108"/>
      <c r="AB28" s="100"/>
      <c r="AC28" s="109"/>
      <c r="AD28" s="109"/>
      <c r="AE28" s="110"/>
      <c r="AF28" s="72"/>
      <c r="AG28" s="101" t="s">
        <v>97</v>
      </c>
    </row>
    <row r="29" spans="1:33" ht="12.75" customHeight="1" x14ac:dyDescent="0.15">
      <c r="A29" s="132" t="s">
        <v>566</v>
      </c>
      <c r="B29" s="94">
        <v>44335</v>
      </c>
      <c r="C29" s="90" t="s">
        <v>515</v>
      </c>
      <c r="D29" s="90" t="s">
        <v>137</v>
      </c>
      <c r="E29" s="90" t="s">
        <v>135</v>
      </c>
      <c r="F29" s="135" t="s">
        <v>136</v>
      </c>
      <c r="G29" s="136" t="s">
        <v>138</v>
      </c>
      <c r="H29" s="90" t="s">
        <v>103</v>
      </c>
      <c r="I29" s="133" t="s">
        <v>567</v>
      </c>
      <c r="J29" s="91" t="s">
        <v>534</v>
      </c>
      <c r="K29" s="91" t="s">
        <v>104</v>
      </c>
      <c r="L29" s="92" t="s">
        <v>105</v>
      </c>
      <c r="M29" s="93" t="s">
        <v>106</v>
      </c>
      <c r="N29" s="93"/>
      <c r="O29" s="93" t="s">
        <v>107</v>
      </c>
      <c r="P29" s="90" t="s">
        <v>122</v>
      </c>
      <c r="Q29" s="90" t="s">
        <v>133</v>
      </c>
      <c r="R29" s="90" t="s">
        <v>110</v>
      </c>
      <c r="S29" s="90" t="s">
        <v>531</v>
      </c>
      <c r="T29" s="90" t="s">
        <v>140</v>
      </c>
      <c r="U29" s="90">
        <v>34</v>
      </c>
      <c r="V29" s="90" t="s">
        <v>128</v>
      </c>
      <c r="W29" s="106"/>
      <c r="X29" s="107"/>
      <c r="Y29" s="103"/>
      <c r="Z29" s="98"/>
      <c r="AA29" s="108"/>
      <c r="AB29" s="100"/>
      <c r="AC29" s="109"/>
      <c r="AD29" s="109"/>
      <c r="AE29" s="110"/>
      <c r="AF29" s="72"/>
      <c r="AG29" s="101" t="s">
        <v>97</v>
      </c>
    </row>
    <row r="30" spans="1:33" ht="12.75" customHeight="1" x14ac:dyDescent="0.15">
      <c r="A30" s="132" t="s">
        <v>568</v>
      </c>
      <c r="B30" s="94">
        <v>44336</v>
      </c>
      <c r="C30" s="90" t="s">
        <v>516</v>
      </c>
      <c r="D30" s="90" t="s">
        <v>145</v>
      </c>
      <c r="E30" s="90" t="s">
        <v>143</v>
      </c>
      <c r="F30" s="135" t="s">
        <v>144</v>
      </c>
      <c r="G30" s="136" t="s">
        <v>146</v>
      </c>
      <c r="H30" s="90" t="s">
        <v>103</v>
      </c>
      <c r="I30" s="133" t="s">
        <v>569</v>
      </c>
      <c r="J30" s="91" t="s">
        <v>534</v>
      </c>
      <c r="K30" s="91" t="s">
        <v>104</v>
      </c>
      <c r="L30" s="92" t="s">
        <v>105</v>
      </c>
      <c r="M30" s="93" t="s">
        <v>106</v>
      </c>
      <c r="N30" s="93"/>
      <c r="O30" s="93" t="s">
        <v>107</v>
      </c>
      <c r="P30" s="90" t="s">
        <v>122</v>
      </c>
      <c r="Q30" s="90" t="s">
        <v>109</v>
      </c>
      <c r="R30" s="90" t="s">
        <v>110</v>
      </c>
      <c r="S30" s="90" t="s">
        <v>531</v>
      </c>
      <c r="T30" s="90" t="s">
        <v>148</v>
      </c>
      <c r="U30" s="90">
        <v>35</v>
      </c>
      <c r="V30" s="90" t="s">
        <v>128</v>
      </c>
      <c r="W30" s="95"/>
      <c r="X30" s="96"/>
      <c r="Y30" s="111"/>
      <c r="Z30" s="105"/>
      <c r="AA30" s="99"/>
      <c r="AB30" s="100"/>
      <c r="AC30" s="96"/>
      <c r="AD30" s="96"/>
      <c r="AE30" s="99"/>
      <c r="AF30" s="72"/>
      <c r="AG30" s="101" t="s">
        <v>97</v>
      </c>
    </row>
    <row r="31" spans="1:33" ht="12.75" customHeight="1" x14ac:dyDescent="0.15">
      <c r="A31" s="132" t="s">
        <v>570</v>
      </c>
      <c r="B31" s="94">
        <v>44337</v>
      </c>
      <c r="C31" s="90" t="s">
        <v>517</v>
      </c>
      <c r="D31" s="90" t="s">
        <v>152</v>
      </c>
      <c r="E31" s="90" t="s">
        <v>150</v>
      </c>
      <c r="F31" s="135" t="s">
        <v>151</v>
      </c>
      <c r="G31" s="136" t="s">
        <v>153</v>
      </c>
      <c r="H31" s="90" t="s">
        <v>103</v>
      </c>
      <c r="I31" s="133" t="s">
        <v>571</v>
      </c>
      <c r="J31" s="91" t="s">
        <v>534</v>
      </c>
      <c r="K31" s="91" t="s">
        <v>104</v>
      </c>
      <c r="L31" s="92" t="s">
        <v>105</v>
      </c>
      <c r="M31" s="93" t="s">
        <v>106</v>
      </c>
      <c r="N31" s="93"/>
      <c r="O31" s="93" t="s">
        <v>107</v>
      </c>
      <c r="P31" s="90" t="s">
        <v>122</v>
      </c>
      <c r="Q31" s="90" t="s">
        <v>123</v>
      </c>
      <c r="R31" s="90" t="s">
        <v>110</v>
      </c>
      <c r="S31" s="90" t="s">
        <v>531</v>
      </c>
      <c r="T31" s="90" t="s">
        <v>155</v>
      </c>
      <c r="U31" s="90">
        <v>36</v>
      </c>
      <c r="V31" s="90" t="s">
        <v>128</v>
      </c>
      <c r="W31" s="95"/>
      <c r="X31" s="102"/>
      <c r="Y31" s="103"/>
      <c r="Z31" s="98"/>
      <c r="AA31" s="99"/>
      <c r="AB31" s="100"/>
      <c r="AC31" s="96"/>
      <c r="AD31" s="96"/>
      <c r="AE31" s="99"/>
      <c r="AF31" s="72"/>
      <c r="AG31" s="101" t="s">
        <v>97</v>
      </c>
    </row>
    <row r="32" spans="1:33" ht="12.75" customHeight="1" x14ac:dyDescent="0.15">
      <c r="A32" s="132" t="s">
        <v>572</v>
      </c>
      <c r="B32" s="94">
        <v>44338</v>
      </c>
      <c r="C32" s="90" t="s">
        <v>518</v>
      </c>
      <c r="D32" s="90" t="s">
        <v>158</v>
      </c>
      <c r="E32" s="90" t="s">
        <v>98</v>
      </c>
      <c r="F32" s="135" t="s">
        <v>157</v>
      </c>
      <c r="G32" s="136" t="s">
        <v>159</v>
      </c>
      <c r="H32" s="90" t="s">
        <v>103</v>
      </c>
      <c r="I32" s="133" t="s">
        <v>573</v>
      </c>
      <c r="J32" s="91" t="s">
        <v>534</v>
      </c>
      <c r="K32" s="91" t="s">
        <v>104</v>
      </c>
      <c r="L32" s="92" t="s">
        <v>105</v>
      </c>
      <c r="M32" s="93" t="s">
        <v>106</v>
      </c>
      <c r="N32" s="93"/>
      <c r="O32" s="93" t="s">
        <v>107</v>
      </c>
      <c r="P32" s="90" t="s">
        <v>122</v>
      </c>
      <c r="Q32" s="90" t="s">
        <v>134</v>
      </c>
      <c r="R32" s="90" t="s">
        <v>110</v>
      </c>
      <c r="S32" s="90" t="s">
        <v>531</v>
      </c>
      <c r="T32" s="90" t="s">
        <v>161</v>
      </c>
      <c r="U32" s="90">
        <v>37</v>
      </c>
      <c r="V32" s="90" t="s">
        <v>128</v>
      </c>
      <c r="W32" s="95"/>
      <c r="X32" s="102"/>
      <c r="Y32" s="103"/>
      <c r="Z32" s="98"/>
      <c r="AA32" s="99"/>
      <c r="AB32" s="100"/>
      <c r="AC32" s="96"/>
      <c r="AD32" s="96"/>
      <c r="AE32" s="99"/>
      <c r="AF32" s="72"/>
      <c r="AG32" s="101" t="s">
        <v>97</v>
      </c>
    </row>
    <row r="33" spans="1:33" ht="12.75" customHeight="1" x14ac:dyDescent="0.15">
      <c r="A33" s="132" t="s">
        <v>574</v>
      </c>
      <c r="B33" s="94">
        <v>44339</v>
      </c>
      <c r="C33" s="90" t="s">
        <v>510</v>
      </c>
      <c r="D33" s="90" t="s">
        <v>113</v>
      </c>
      <c r="E33" s="90" t="s">
        <v>163</v>
      </c>
      <c r="F33" s="135" t="s">
        <v>164</v>
      </c>
      <c r="G33" s="136" t="s">
        <v>114</v>
      </c>
      <c r="H33" s="90" t="s">
        <v>103</v>
      </c>
      <c r="I33" s="133" t="s">
        <v>575</v>
      </c>
      <c r="J33" s="91" t="s">
        <v>534</v>
      </c>
      <c r="K33" s="91" t="s">
        <v>104</v>
      </c>
      <c r="L33" s="92" t="s">
        <v>105</v>
      </c>
      <c r="M33" s="93" t="s">
        <v>106</v>
      </c>
      <c r="N33" s="93"/>
      <c r="O33" s="93" t="s">
        <v>107</v>
      </c>
      <c r="P33" s="90" t="s">
        <v>122</v>
      </c>
      <c r="Q33" s="90" t="s">
        <v>142</v>
      </c>
      <c r="R33" s="90" t="s">
        <v>110</v>
      </c>
      <c r="S33" s="90" t="s">
        <v>531</v>
      </c>
      <c r="T33" s="90" t="s">
        <v>166</v>
      </c>
      <c r="U33" s="90">
        <v>38</v>
      </c>
      <c r="V33" s="90" t="s">
        <v>128</v>
      </c>
      <c r="W33" s="95"/>
      <c r="X33" s="102"/>
      <c r="Y33" s="104"/>
      <c r="Z33" s="105"/>
      <c r="AA33" s="99"/>
      <c r="AB33" s="100"/>
      <c r="AC33" s="96"/>
      <c r="AD33" s="96"/>
      <c r="AE33" s="99"/>
      <c r="AF33" s="72"/>
      <c r="AG33" s="101" t="s">
        <v>97</v>
      </c>
    </row>
    <row r="34" spans="1:33" ht="12.75" customHeight="1" x14ac:dyDescent="0.15">
      <c r="A34" s="132" t="s">
        <v>576</v>
      </c>
      <c r="B34" s="94">
        <v>44340</v>
      </c>
      <c r="C34" s="90" t="s">
        <v>511</v>
      </c>
      <c r="D34" s="90" t="s">
        <v>506</v>
      </c>
      <c r="E34" s="90" t="s">
        <v>168</v>
      </c>
      <c r="F34" s="135" t="s">
        <v>169</v>
      </c>
      <c r="G34" s="136" t="s">
        <v>127</v>
      </c>
      <c r="H34" s="90" t="s">
        <v>103</v>
      </c>
      <c r="I34" s="133" t="s">
        <v>577</v>
      </c>
      <c r="J34" s="91" t="s">
        <v>534</v>
      </c>
      <c r="K34" s="91" t="s">
        <v>104</v>
      </c>
      <c r="L34" s="92" t="s">
        <v>105</v>
      </c>
      <c r="M34" s="93" t="s">
        <v>106</v>
      </c>
      <c r="N34" s="93"/>
      <c r="O34" s="93" t="s">
        <v>107</v>
      </c>
      <c r="P34" s="90" t="s">
        <v>122</v>
      </c>
      <c r="Q34" s="90" t="s">
        <v>133</v>
      </c>
      <c r="R34" s="90" t="s">
        <v>110</v>
      </c>
      <c r="S34" s="90" t="s">
        <v>531</v>
      </c>
      <c r="T34" s="90" t="s">
        <v>171</v>
      </c>
      <c r="U34" s="90">
        <v>39</v>
      </c>
      <c r="V34" s="90" t="s">
        <v>128</v>
      </c>
      <c r="W34" s="95"/>
      <c r="X34" s="102"/>
      <c r="Y34" s="103"/>
      <c r="Z34" s="98"/>
      <c r="AA34" s="99"/>
      <c r="AB34" s="100"/>
      <c r="AC34" s="96"/>
      <c r="AD34" s="96"/>
      <c r="AE34" s="99"/>
      <c r="AF34" s="72"/>
      <c r="AG34" s="101" t="s">
        <v>97</v>
      </c>
    </row>
    <row r="35" spans="1:33" ht="12.75" customHeight="1" x14ac:dyDescent="0.15">
      <c r="A35" s="132" t="s">
        <v>578</v>
      </c>
      <c r="B35" s="94">
        <v>44341</v>
      </c>
      <c r="C35" s="90" t="s">
        <v>512</v>
      </c>
      <c r="D35" s="90" t="s">
        <v>137</v>
      </c>
      <c r="E35" s="90" t="s">
        <v>173</v>
      </c>
      <c r="F35" s="135" t="s">
        <v>174</v>
      </c>
      <c r="G35" s="136" t="s">
        <v>138</v>
      </c>
      <c r="H35" s="90" t="s">
        <v>103</v>
      </c>
      <c r="I35" s="133" t="s">
        <v>579</v>
      </c>
      <c r="J35" s="91" t="s">
        <v>534</v>
      </c>
      <c r="K35" s="91" t="s">
        <v>104</v>
      </c>
      <c r="L35" s="92" t="s">
        <v>105</v>
      </c>
      <c r="M35" s="93" t="s">
        <v>106</v>
      </c>
      <c r="N35" s="93"/>
      <c r="O35" s="93" t="s">
        <v>107</v>
      </c>
      <c r="P35" s="90" t="s">
        <v>122</v>
      </c>
      <c r="Q35" s="90" t="s">
        <v>109</v>
      </c>
      <c r="R35" s="90" t="s">
        <v>110</v>
      </c>
      <c r="S35" s="90" t="s">
        <v>531</v>
      </c>
      <c r="T35" s="90" t="s">
        <v>176</v>
      </c>
      <c r="U35" s="90">
        <v>40</v>
      </c>
      <c r="V35" s="90" t="s">
        <v>128</v>
      </c>
      <c r="W35" s="95"/>
      <c r="X35" s="102"/>
      <c r="Y35" s="103"/>
      <c r="Z35" s="98"/>
      <c r="AA35" s="99"/>
      <c r="AB35" s="100"/>
      <c r="AC35" s="96"/>
      <c r="AD35" s="96"/>
      <c r="AE35" s="99"/>
      <c r="AF35" s="72"/>
      <c r="AG35" s="101" t="s">
        <v>97</v>
      </c>
    </row>
    <row r="36" spans="1:33" ht="12.75" customHeight="1" x14ac:dyDescent="0.15">
      <c r="A36" s="132" t="s">
        <v>580</v>
      </c>
      <c r="B36" s="94">
        <v>44342</v>
      </c>
      <c r="C36" s="90" t="s">
        <v>513</v>
      </c>
      <c r="D36" s="90" t="s">
        <v>145</v>
      </c>
      <c r="E36" s="90" t="s">
        <v>178</v>
      </c>
      <c r="F36" s="135" t="s">
        <v>179</v>
      </c>
      <c r="G36" s="136" t="s">
        <v>146</v>
      </c>
      <c r="H36" s="90" t="s">
        <v>103</v>
      </c>
      <c r="I36" s="133" t="s">
        <v>581</v>
      </c>
      <c r="J36" s="91" t="s">
        <v>534</v>
      </c>
      <c r="K36" s="91" t="s">
        <v>104</v>
      </c>
      <c r="L36" s="92" t="s">
        <v>105</v>
      </c>
      <c r="M36" s="93" t="s">
        <v>106</v>
      </c>
      <c r="N36" s="93"/>
      <c r="O36" s="93" t="s">
        <v>107</v>
      </c>
      <c r="P36" s="90" t="s">
        <v>122</v>
      </c>
      <c r="Q36" s="90" t="s">
        <v>123</v>
      </c>
      <c r="R36" s="90" t="s">
        <v>110</v>
      </c>
      <c r="S36" s="90" t="s">
        <v>531</v>
      </c>
      <c r="T36" s="90" t="s">
        <v>181</v>
      </c>
      <c r="U36" s="90">
        <v>41</v>
      </c>
      <c r="V36" s="90" t="s">
        <v>128</v>
      </c>
      <c r="W36" s="106"/>
      <c r="X36" s="107"/>
      <c r="Y36" s="104"/>
      <c r="Z36" s="105"/>
      <c r="AA36" s="108"/>
      <c r="AB36" s="100"/>
      <c r="AC36" s="109"/>
      <c r="AD36" s="109"/>
      <c r="AE36" s="110"/>
      <c r="AF36" s="72"/>
      <c r="AG36" s="101" t="s">
        <v>97</v>
      </c>
    </row>
    <row r="37" spans="1:33" ht="12.75" customHeight="1" x14ac:dyDescent="0.15">
      <c r="A37" s="132" t="s">
        <v>582</v>
      </c>
      <c r="B37" s="94">
        <v>44343</v>
      </c>
      <c r="C37" s="90" t="s">
        <v>514</v>
      </c>
      <c r="D37" s="90" t="s">
        <v>152</v>
      </c>
      <c r="E37" s="90" t="s">
        <v>183</v>
      </c>
      <c r="F37" s="135" t="s">
        <v>184</v>
      </c>
      <c r="G37" s="136" t="s">
        <v>153</v>
      </c>
      <c r="H37" s="90" t="s">
        <v>103</v>
      </c>
      <c r="I37" s="133" t="s">
        <v>583</v>
      </c>
      <c r="J37" s="91" t="s">
        <v>534</v>
      </c>
      <c r="K37" s="91" t="s">
        <v>104</v>
      </c>
      <c r="L37" s="92" t="s">
        <v>105</v>
      </c>
      <c r="M37" s="93" t="s">
        <v>106</v>
      </c>
      <c r="N37" s="93"/>
      <c r="O37" s="93" t="s">
        <v>107</v>
      </c>
      <c r="P37" s="90" t="s">
        <v>122</v>
      </c>
      <c r="Q37" s="90" t="s">
        <v>134</v>
      </c>
      <c r="R37" s="90" t="s">
        <v>110</v>
      </c>
      <c r="S37" s="90" t="s">
        <v>531</v>
      </c>
      <c r="T37" s="90" t="s">
        <v>186</v>
      </c>
      <c r="U37" s="90">
        <v>42</v>
      </c>
      <c r="V37" s="90" t="s">
        <v>128</v>
      </c>
      <c r="W37" s="106"/>
      <c r="X37" s="107"/>
      <c r="Y37" s="103"/>
      <c r="Z37" s="98"/>
      <c r="AA37" s="108"/>
      <c r="AB37" s="100"/>
      <c r="AC37" s="109"/>
      <c r="AD37" s="109"/>
      <c r="AE37" s="110"/>
      <c r="AF37" s="72"/>
      <c r="AG37" s="101" t="s">
        <v>97</v>
      </c>
    </row>
    <row r="38" spans="1:33" ht="12.75" customHeight="1" x14ac:dyDescent="0.15">
      <c r="A38" s="132" t="s">
        <v>584</v>
      </c>
      <c r="B38" s="94">
        <v>44344</v>
      </c>
      <c r="C38" s="90" t="s">
        <v>515</v>
      </c>
      <c r="D38" s="90" t="s">
        <v>158</v>
      </c>
      <c r="E38" s="90" t="s">
        <v>188</v>
      </c>
      <c r="F38" s="135" t="s">
        <v>189</v>
      </c>
      <c r="G38" s="136" t="s">
        <v>159</v>
      </c>
      <c r="H38" s="90" t="s">
        <v>103</v>
      </c>
      <c r="I38" s="133" t="s">
        <v>585</v>
      </c>
      <c r="J38" s="91" t="s">
        <v>534</v>
      </c>
      <c r="K38" s="91" t="s">
        <v>104</v>
      </c>
      <c r="L38" s="92" t="s">
        <v>105</v>
      </c>
      <c r="M38" s="93" t="s">
        <v>106</v>
      </c>
      <c r="N38" s="93"/>
      <c r="O38" s="93" t="s">
        <v>107</v>
      </c>
      <c r="P38" s="90" t="s">
        <v>122</v>
      </c>
      <c r="Q38" s="90" t="s">
        <v>142</v>
      </c>
      <c r="R38" s="90" t="s">
        <v>110</v>
      </c>
      <c r="S38" s="90" t="s">
        <v>531</v>
      </c>
      <c r="T38" s="90" t="s">
        <v>191</v>
      </c>
      <c r="U38" s="90">
        <v>43</v>
      </c>
      <c r="V38" s="90" t="s">
        <v>128</v>
      </c>
      <c r="W38" s="95"/>
      <c r="X38" s="96"/>
      <c r="Y38" s="111"/>
      <c r="Z38" s="105"/>
      <c r="AA38" s="99"/>
      <c r="AB38" s="100"/>
      <c r="AC38" s="96"/>
      <c r="AD38" s="96"/>
      <c r="AE38" s="99"/>
      <c r="AF38" s="72"/>
      <c r="AG38" s="101" t="s">
        <v>97</v>
      </c>
    </row>
    <row r="39" spans="1:33" ht="12.75" customHeight="1" x14ac:dyDescent="0.15">
      <c r="A39" s="132" t="s">
        <v>586</v>
      </c>
      <c r="B39" s="94">
        <v>44345</v>
      </c>
      <c r="C39" s="90" t="s">
        <v>516</v>
      </c>
      <c r="D39" s="90" t="s">
        <v>113</v>
      </c>
      <c r="E39" s="90" t="s">
        <v>111</v>
      </c>
      <c r="F39" s="135" t="s">
        <v>112</v>
      </c>
      <c r="G39" s="136" t="s">
        <v>114</v>
      </c>
      <c r="H39" s="90" t="s">
        <v>103</v>
      </c>
      <c r="I39" s="133" t="s">
        <v>587</v>
      </c>
      <c r="J39" s="91" t="s">
        <v>534</v>
      </c>
      <c r="K39" s="91" t="s">
        <v>104</v>
      </c>
      <c r="L39" s="92" t="s">
        <v>105</v>
      </c>
      <c r="M39" s="93" t="s">
        <v>106</v>
      </c>
      <c r="N39" s="93"/>
      <c r="O39" s="93" t="s">
        <v>107</v>
      </c>
      <c r="P39" s="90" t="s">
        <v>122</v>
      </c>
      <c r="Q39" s="90" t="s">
        <v>133</v>
      </c>
      <c r="R39" s="90" t="s">
        <v>110</v>
      </c>
      <c r="S39" s="90" t="s">
        <v>531</v>
      </c>
      <c r="T39" s="90" t="s">
        <v>117</v>
      </c>
      <c r="U39" s="90">
        <v>44</v>
      </c>
      <c r="V39" s="90" t="s">
        <v>128</v>
      </c>
      <c r="W39" s="95"/>
      <c r="X39" s="102"/>
      <c r="Y39" s="103"/>
      <c r="Z39" s="98"/>
      <c r="AA39" s="99"/>
      <c r="AB39" s="100"/>
      <c r="AC39" s="96"/>
      <c r="AD39" s="96"/>
      <c r="AE39" s="99"/>
      <c r="AF39" s="72"/>
      <c r="AG39" s="101" t="s">
        <v>97</v>
      </c>
    </row>
    <row r="40" spans="1:33" ht="12.75" customHeight="1" x14ac:dyDescent="0.15">
      <c r="A40" s="132" t="s">
        <v>588</v>
      </c>
      <c r="B40" s="94">
        <v>44346</v>
      </c>
      <c r="C40" s="90" t="s">
        <v>517</v>
      </c>
      <c r="D40" s="90" t="s">
        <v>506</v>
      </c>
      <c r="E40" s="90" t="s">
        <v>125</v>
      </c>
      <c r="F40" s="135" t="s">
        <v>126</v>
      </c>
      <c r="G40" s="136" t="s">
        <v>127</v>
      </c>
      <c r="H40" s="90" t="s">
        <v>103</v>
      </c>
      <c r="I40" s="133" t="s">
        <v>589</v>
      </c>
      <c r="J40" s="91" t="s">
        <v>534</v>
      </c>
      <c r="K40" s="91" t="s">
        <v>104</v>
      </c>
      <c r="L40" s="92" t="s">
        <v>105</v>
      </c>
      <c r="M40" s="93" t="s">
        <v>106</v>
      </c>
      <c r="N40" s="93"/>
      <c r="O40" s="93" t="s">
        <v>107</v>
      </c>
      <c r="P40" s="90" t="s">
        <v>122</v>
      </c>
      <c r="Q40" s="90" t="s">
        <v>109</v>
      </c>
      <c r="R40" s="90" t="s">
        <v>110</v>
      </c>
      <c r="S40" s="90" t="s">
        <v>531</v>
      </c>
      <c r="T40" s="90" t="s">
        <v>130</v>
      </c>
      <c r="U40" s="90">
        <v>45</v>
      </c>
      <c r="V40" s="90" t="s">
        <v>128</v>
      </c>
      <c r="W40" s="95"/>
      <c r="X40" s="102"/>
      <c r="Y40" s="103"/>
      <c r="Z40" s="98"/>
      <c r="AA40" s="99"/>
      <c r="AB40" s="100"/>
      <c r="AC40" s="96"/>
      <c r="AD40" s="96"/>
      <c r="AE40" s="99"/>
      <c r="AF40" s="72"/>
      <c r="AG40" s="101" t="s">
        <v>97</v>
      </c>
    </row>
    <row r="41" spans="1:33" ht="12.75" customHeight="1" x14ac:dyDescent="0.15">
      <c r="A41" s="132" t="s">
        <v>590</v>
      </c>
      <c r="B41" s="94">
        <v>44347</v>
      </c>
      <c r="C41" s="90" t="s">
        <v>518</v>
      </c>
      <c r="D41" s="90" t="s">
        <v>137</v>
      </c>
      <c r="E41" s="90" t="s">
        <v>135</v>
      </c>
      <c r="F41" s="135" t="s">
        <v>136</v>
      </c>
      <c r="G41" s="136" t="s">
        <v>138</v>
      </c>
      <c r="H41" s="90" t="s">
        <v>103</v>
      </c>
      <c r="I41" s="133" t="s">
        <v>591</v>
      </c>
      <c r="J41" s="91" t="s">
        <v>534</v>
      </c>
      <c r="K41" s="91" t="s">
        <v>104</v>
      </c>
      <c r="L41" s="92" t="s">
        <v>105</v>
      </c>
      <c r="M41" s="93" t="s">
        <v>106</v>
      </c>
      <c r="N41" s="93"/>
      <c r="O41" s="93" t="s">
        <v>107</v>
      </c>
      <c r="P41" s="90" t="s">
        <v>122</v>
      </c>
      <c r="Q41" s="90" t="s">
        <v>123</v>
      </c>
      <c r="R41" s="90" t="s">
        <v>110</v>
      </c>
      <c r="S41" s="90" t="s">
        <v>531</v>
      </c>
      <c r="T41" s="90" t="s">
        <v>140</v>
      </c>
      <c r="U41" s="90">
        <v>46</v>
      </c>
      <c r="V41" s="90" t="s">
        <v>128</v>
      </c>
      <c r="W41" s="95"/>
      <c r="X41" s="102"/>
      <c r="Y41" s="104"/>
      <c r="Z41" s="105"/>
      <c r="AA41" s="99"/>
      <c r="AB41" s="100"/>
      <c r="AC41" s="96"/>
      <c r="AD41" s="96"/>
      <c r="AE41" s="99"/>
      <c r="AF41" s="72"/>
      <c r="AG41" s="101" t="s">
        <v>97</v>
      </c>
    </row>
    <row r="42" spans="1:33" ht="12.75" customHeight="1" x14ac:dyDescent="0.15">
      <c r="A42" s="89"/>
      <c r="B42" s="94"/>
      <c r="C42" s="90"/>
      <c r="D42" s="90"/>
      <c r="E42" s="90"/>
      <c r="F42" s="135" t="str">
        <f>IF((E42=""),"",VLOOKUP(E42,'Drop down list'!$M$2:$N$22,2, FALSE))</f>
        <v/>
      </c>
      <c r="G42" s="136" t="str">
        <f>IF((D42=""),"",VLOOKUP(D42,'Drop down list'!$O$2:$P$7,2, FALSE))</f>
        <v/>
      </c>
      <c r="H42" s="90"/>
      <c r="I42" s="90"/>
      <c r="J42" s="91"/>
      <c r="K42" s="91"/>
      <c r="L42" s="92"/>
      <c r="M42" s="93"/>
      <c r="N42" s="93"/>
      <c r="O42" s="93"/>
      <c r="P42" s="90"/>
      <c r="Q42" s="90"/>
      <c r="R42" s="90"/>
      <c r="S42" s="90"/>
      <c r="T42" s="90"/>
      <c r="U42" s="90"/>
      <c r="V42" s="90"/>
      <c r="W42" s="95"/>
      <c r="X42" s="102"/>
      <c r="Y42" s="103"/>
      <c r="Z42" s="98"/>
      <c r="AA42" s="99"/>
      <c r="AB42" s="100"/>
      <c r="AC42" s="96"/>
      <c r="AD42" s="96"/>
      <c r="AE42" s="99"/>
      <c r="AF42" s="72"/>
      <c r="AG42" s="101" t="s">
        <v>97</v>
      </c>
    </row>
    <row r="43" spans="1:33" ht="12.75" customHeight="1" x14ac:dyDescent="0.15">
      <c r="A43" s="89"/>
      <c r="B43" s="94"/>
      <c r="C43" s="90"/>
      <c r="D43" s="90"/>
      <c r="E43" s="90"/>
      <c r="F43" s="135" t="str">
        <f>IF((E43=""),"",VLOOKUP(E43,'Drop down list'!$M$2:$N$22,2, FALSE))</f>
        <v/>
      </c>
      <c r="G43" s="136" t="str">
        <f>IF((D43=""),"",VLOOKUP(D43,'Drop down list'!$O$2:$P$7,2, FALSE))</f>
        <v/>
      </c>
      <c r="H43" s="90"/>
      <c r="I43" s="90"/>
      <c r="J43" s="91"/>
      <c r="K43" s="91"/>
      <c r="L43" s="92"/>
      <c r="M43" s="93"/>
      <c r="N43" s="93"/>
      <c r="O43" s="93"/>
      <c r="P43" s="90"/>
      <c r="Q43" s="90"/>
      <c r="R43" s="90"/>
      <c r="S43" s="90"/>
      <c r="T43" s="90"/>
      <c r="U43" s="90"/>
      <c r="V43" s="90"/>
      <c r="W43" s="95"/>
      <c r="X43" s="102"/>
      <c r="Y43" s="103"/>
      <c r="Z43" s="98"/>
      <c r="AA43" s="99"/>
      <c r="AB43" s="100"/>
      <c r="AC43" s="96"/>
      <c r="AD43" s="96"/>
      <c r="AE43" s="99"/>
      <c r="AF43" s="72"/>
      <c r="AG43" s="101" t="s">
        <v>97</v>
      </c>
    </row>
    <row r="44" spans="1:33" ht="12.75" customHeight="1" x14ac:dyDescent="0.15">
      <c r="A44" s="89"/>
      <c r="B44" s="94"/>
      <c r="C44" s="90"/>
      <c r="D44" s="90"/>
      <c r="E44" s="90"/>
      <c r="F44" s="135" t="str">
        <f>IF((E44=""),"",VLOOKUP(E44,'Drop down list'!$M$2:$N$22,2, FALSE))</f>
        <v/>
      </c>
      <c r="G44" s="136" t="str">
        <f>IF((D44=""),"",VLOOKUP(D44,'Drop down list'!$O$2:$P$7,2, FALSE))</f>
        <v/>
      </c>
      <c r="H44" s="90"/>
      <c r="I44" s="90"/>
      <c r="J44" s="91"/>
      <c r="K44" s="91"/>
      <c r="L44" s="92"/>
      <c r="M44" s="93"/>
      <c r="N44" s="93"/>
      <c r="O44" s="93"/>
      <c r="P44" s="90"/>
      <c r="Q44" s="90"/>
      <c r="R44" s="90"/>
      <c r="S44" s="90"/>
      <c r="T44" s="90"/>
      <c r="U44" s="90"/>
      <c r="V44" s="90"/>
      <c r="W44" s="106"/>
      <c r="X44" s="107"/>
      <c r="Y44" s="104"/>
      <c r="Z44" s="105"/>
      <c r="AA44" s="108"/>
      <c r="AB44" s="100"/>
      <c r="AC44" s="109"/>
      <c r="AD44" s="109"/>
      <c r="AE44" s="110"/>
      <c r="AF44" s="72"/>
      <c r="AG44" s="101" t="s">
        <v>97</v>
      </c>
    </row>
    <row r="45" spans="1:33" ht="12.75" customHeight="1" x14ac:dyDescent="0.15">
      <c r="A45" s="89"/>
      <c r="B45" s="94"/>
      <c r="C45" s="90"/>
      <c r="D45" s="90"/>
      <c r="E45" s="90"/>
      <c r="F45" s="135" t="str">
        <f>IF((E45=""),"",VLOOKUP(E45,'Drop down list'!$M$2:$N$22,2, FALSE))</f>
        <v/>
      </c>
      <c r="G45" s="136" t="str">
        <f>IF((D45=""),"",VLOOKUP(D45,'Drop down list'!$O$2:$P$7,2, FALSE))</f>
        <v/>
      </c>
      <c r="H45" s="90"/>
      <c r="I45" s="90"/>
      <c r="J45" s="91"/>
      <c r="K45" s="91"/>
      <c r="L45" s="92"/>
      <c r="M45" s="93"/>
      <c r="N45" s="93"/>
      <c r="O45" s="93"/>
      <c r="P45" s="90"/>
      <c r="Q45" s="90"/>
      <c r="R45" s="90"/>
      <c r="S45" s="90"/>
      <c r="T45" s="90"/>
      <c r="U45" s="90"/>
      <c r="V45" s="90"/>
      <c r="W45" s="106"/>
      <c r="X45" s="107"/>
      <c r="Y45" s="103"/>
      <c r="Z45" s="98"/>
      <c r="AA45" s="108"/>
      <c r="AB45" s="100"/>
      <c r="AC45" s="109"/>
      <c r="AD45" s="109"/>
      <c r="AE45" s="110"/>
      <c r="AF45" s="72"/>
      <c r="AG45" s="101" t="s">
        <v>97</v>
      </c>
    </row>
    <row r="46" spans="1:33" ht="12.75" customHeight="1" x14ac:dyDescent="0.15">
      <c r="A46" s="89"/>
      <c r="B46" s="94"/>
      <c r="C46" s="90"/>
      <c r="D46" s="90"/>
      <c r="E46" s="90"/>
      <c r="F46" s="135" t="str">
        <f>IF((E46=""),"",VLOOKUP(E46,'Drop down list'!$M$2:$N$22,2, FALSE))</f>
        <v/>
      </c>
      <c r="G46" s="136" t="str">
        <f>IF((D46=""),"",VLOOKUP(D46,'Drop down list'!$O$2:$P$7,2, FALSE))</f>
        <v/>
      </c>
      <c r="H46" s="90"/>
      <c r="I46" s="90"/>
      <c r="J46" s="91"/>
      <c r="K46" s="91"/>
      <c r="L46" s="92"/>
      <c r="M46" s="93"/>
      <c r="N46" s="93"/>
      <c r="O46" s="93"/>
      <c r="P46" s="90"/>
      <c r="Q46" s="90"/>
      <c r="R46" s="90"/>
      <c r="S46" s="90"/>
      <c r="T46" s="90"/>
      <c r="U46" s="90"/>
      <c r="V46" s="90"/>
      <c r="W46" s="95"/>
      <c r="X46" s="96"/>
      <c r="Y46" s="111"/>
      <c r="Z46" s="105"/>
      <c r="AA46" s="99"/>
      <c r="AB46" s="100"/>
      <c r="AC46" s="96"/>
      <c r="AD46" s="96"/>
      <c r="AE46" s="99"/>
      <c r="AF46" s="72"/>
      <c r="AG46" s="101" t="s">
        <v>97</v>
      </c>
    </row>
    <row r="47" spans="1:33" ht="12.75" customHeight="1" x14ac:dyDescent="0.15">
      <c r="A47" s="89"/>
      <c r="B47" s="94"/>
      <c r="C47" s="90"/>
      <c r="D47" s="90"/>
      <c r="E47" s="90"/>
      <c r="F47" s="135" t="str">
        <f>IF((E47=""),"",VLOOKUP(E47,'Drop down list'!$M$2:$N$22,2, FALSE))</f>
        <v/>
      </c>
      <c r="G47" s="136" t="str">
        <f>IF((D47=""),"",VLOOKUP(D47,'Drop down list'!$O$2:$P$7,2, FALSE))</f>
        <v/>
      </c>
      <c r="H47" s="90"/>
      <c r="I47" s="90"/>
      <c r="J47" s="91"/>
      <c r="K47" s="91"/>
      <c r="L47" s="92"/>
      <c r="M47" s="93"/>
      <c r="N47" s="93"/>
      <c r="O47" s="93"/>
      <c r="P47" s="90"/>
      <c r="Q47" s="90"/>
      <c r="R47" s="90"/>
      <c r="S47" s="90"/>
      <c r="T47" s="90"/>
      <c r="U47" s="90"/>
      <c r="V47" s="90"/>
      <c r="W47" s="95"/>
      <c r="X47" s="102"/>
      <c r="Y47" s="103"/>
      <c r="Z47" s="98"/>
      <c r="AA47" s="99"/>
      <c r="AB47" s="100"/>
      <c r="AC47" s="96"/>
      <c r="AD47" s="96"/>
      <c r="AE47" s="99"/>
      <c r="AF47" s="72"/>
      <c r="AG47" s="101" t="s">
        <v>97</v>
      </c>
    </row>
    <row r="48" spans="1:33" ht="12.75" customHeight="1" x14ac:dyDescent="0.15">
      <c r="A48" s="89"/>
      <c r="B48" s="94"/>
      <c r="C48" s="90"/>
      <c r="D48" s="90"/>
      <c r="E48" s="90"/>
      <c r="F48" s="135" t="str">
        <f>IF((E48=""),"",VLOOKUP(E48,'Drop down list'!$M$2:$N$22,2, FALSE))</f>
        <v/>
      </c>
      <c r="G48" s="136" t="str">
        <f>IF((D48=""),"",VLOOKUP(D48,'Drop down list'!$O$2:$P$7,2, FALSE))</f>
        <v/>
      </c>
      <c r="H48" s="90"/>
      <c r="I48" s="90"/>
      <c r="J48" s="91"/>
      <c r="K48" s="91"/>
      <c r="L48" s="92"/>
      <c r="M48" s="93"/>
      <c r="N48" s="93"/>
      <c r="O48" s="93"/>
      <c r="P48" s="90"/>
      <c r="Q48" s="90"/>
      <c r="R48" s="90"/>
      <c r="S48" s="90"/>
      <c r="T48" s="90"/>
      <c r="U48" s="90"/>
      <c r="V48" s="90"/>
      <c r="W48" s="95"/>
      <c r="X48" s="102"/>
      <c r="Y48" s="103"/>
      <c r="Z48" s="98"/>
      <c r="AA48" s="99"/>
      <c r="AB48" s="100"/>
      <c r="AC48" s="96"/>
      <c r="AD48" s="96"/>
      <c r="AE48" s="99"/>
      <c r="AF48" s="72"/>
      <c r="AG48" s="101" t="s">
        <v>97</v>
      </c>
    </row>
    <row r="49" spans="1:33" ht="10.5" customHeight="1" x14ac:dyDescent="0.15">
      <c r="A49" s="89"/>
      <c r="B49" s="94"/>
      <c r="C49" s="90"/>
      <c r="D49" s="90"/>
      <c r="E49" s="90"/>
      <c r="F49" s="135" t="str">
        <f>IF((E49=""),"",VLOOKUP(E49,'Drop down list'!$M$2:$N$22,2, FALSE))</f>
        <v/>
      </c>
      <c r="G49" s="136" t="str">
        <f>IF((D49=""),"",VLOOKUP(D49,'Drop down list'!$O$2:$P$7,2, FALSE))</f>
        <v/>
      </c>
      <c r="H49" s="90"/>
      <c r="I49" s="90"/>
      <c r="J49" s="91"/>
      <c r="K49" s="91"/>
      <c r="L49" s="92"/>
      <c r="M49" s="93"/>
      <c r="N49" s="93"/>
      <c r="O49" s="93"/>
      <c r="P49" s="90"/>
      <c r="Q49" s="90"/>
      <c r="R49" s="90"/>
      <c r="S49" s="90"/>
      <c r="T49" s="90"/>
      <c r="U49" s="90"/>
      <c r="V49" s="90"/>
      <c r="W49" s="95"/>
      <c r="X49" s="102"/>
      <c r="Y49" s="104"/>
      <c r="Z49" s="105"/>
      <c r="AA49" s="99"/>
      <c r="AB49" s="100"/>
      <c r="AC49" s="96"/>
      <c r="AD49" s="96"/>
      <c r="AE49" s="99"/>
      <c r="AF49" s="72"/>
      <c r="AG49" s="101" t="s">
        <v>97</v>
      </c>
    </row>
    <row r="50" spans="1:33" ht="10.5" customHeight="1" x14ac:dyDescent="0.15">
      <c r="A50" s="89"/>
      <c r="B50" s="94"/>
      <c r="C50" s="90"/>
      <c r="D50" s="90"/>
      <c r="E50" s="90"/>
      <c r="F50" s="135" t="str">
        <f>IF((E50=""),"",VLOOKUP(E50,'Drop down list'!$M$2:$N$22,2, FALSE))</f>
        <v/>
      </c>
      <c r="G50" s="136" t="str">
        <f>IF((D50=""),"",VLOOKUP(D50,'Drop down list'!$O$2:$P$7,2, FALSE))</f>
        <v/>
      </c>
      <c r="H50" s="90"/>
      <c r="I50" s="90"/>
      <c r="J50" s="91"/>
      <c r="K50" s="91"/>
      <c r="L50" s="92"/>
      <c r="M50" s="93"/>
      <c r="N50" s="93"/>
      <c r="O50" s="93"/>
      <c r="P50" s="90"/>
      <c r="Q50" s="90"/>
      <c r="R50" s="90"/>
      <c r="S50" s="90"/>
      <c r="T50" s="90"/>
      <c r="U50" s="90"/>
      <c r="V50" s="90"/>
      <c r="W50" s="95"/>
      <c r="X50" s="102"/>
      <c r="Y50" s="103"/>
      <c r="Z50" s="98"/>
      <c r="AA50" s="99"/>
      <c r="AB50" s="100"/>
      <c r="AC50" s="96"/>
      <c r="AD50" s="96"/>
      <c r="AE50" s="99"/>
      <c r="AF50" s="72"/>
      <c r="AG50" s="101" t="s">
        <v>97</v>
      </c>
    </row>
    <row r="51" spans="1:33" ht="10.5" customHeight="1" x14ac:dyDescent="0.15">
      <c r="A51" s="89"/>
      <c r="B51" s="94"/>
      <c r="C51" s="90"/>
      <c r="D51" s="90"/>
      <c r="E51" s="90"/>
      <c r="F51" s="135" t="str">
        <f>IF((E51=""),"",VLOOKUP(E51,'Drop down list'!$M$2:$N$22,2, FALSE))</f>
        <v/>
      </c>
      <c r="G51" s="136" t="str">
        <f>IF((D51=""),"",VLOOKUP(D51,'Drop down list'!$O$2:$P$7,2, FALSE))</f>
        <v/>
      </c>
      <c r="H51" s="90"/>
      <c r="I51" s="90"/>
      <c r="J51" s="91"/>
      <c r="K51" s="91"/>
      <c r="L51" s="92"/>
      <c r="M51" s="93"/>
      <c r="N51" s="93"/>
      <c r="O51" s="93"/>
      <c r="P51" s="90"/>
      <c r="Q51" s="90"/>
      <c r="R51" s="90"/>
      <c r="S51" s="90"/>
      <c r="T51" s="90"/>
      <c r="U51" s="90"/>
      <c r="V51" s="90"/>
      <c r="W51" s="95"/>
      <c r="X51" s="102"/>
      <c r="Y51" s="103"/>
      <c r="Z51" s="98"/>
      <c r="AA51" s="99"/>
      <c r="AB51" s="100"/>
      <c r="AC51" s="96"/>
      <c r="AD51" s="96"/>
      <c r="AE51" s="99"/>
      <c r="AF51" s="72"/>
      <c r="AG51" s="101" t="s">
        <v>97</v>
      </c>
    </row>
    <row r="52" spans="1:33" ht="10.5" customHeight="1" x14ac:dyDescent="0.15">
      <c r="A52" s="89"/>
      <c r="B52" s="94"/>
      <c r="C52" s="90"/>
      <c r="D52" s="90"/>
      <c r="E52" s="90"/>
      <c r="F52" s="135" t="str">
        <f>IF((E52=""),"",VLOOKUP(E52,'Drop down list'!$M$2:$N$22,2, FALSE))</f>
        <v/>
      </c>
      <c r="G52" s="136" t="str">
        <f>IF((D52=""),"",VLOOKUP(D52,'Drop down list'!$O$2:$P$7,2, FALSE))</f>
        <v/>
      </c>
      <c r="H52" s="90"/>
      <c r="I52" s="90"/>
      <c r="J52" s="91"/>
      <c r="K52" s="91"/>
      <c r="L52" s="92"/>
      <c r="M52" s="93"/>
      <c r="N52" s="93"/>
      <c r="O52" s="93"/>
      <c r="P52" s="90"/>
      <c r="Q52" s="90"/>
      <c r="R52" s="90"/>
      <c r="S52" s="90"/>
      <c r="T52" s="90"/>
      <c r="U52" s="90"/>
      <c r="V52" s="90"/>
      <c r="W52" s="106"/>
      <c r="X52" s="107"/>
      <c r="Y52" s="104"/>
      <c r="Z52" s="105"/>
      <c r="AA52" s="108"/>
      <c r="AB52" s="100"/>
      <c r="AC52" s="109"/>
      <c r="AD52" s="109"/>
      <c r="AE52" s="110"/>
      <c r="AF52" s="72"/>
      <c r="AG52" s="101" t="s">
        <v>97</v>
      </c>
    </row>
    <row r="53" spans="1:33" ht="10.5" customHeight="1" x14ac:dyDescent="0.15">
      <c r="A53" s="89"/>
      <c r="B53" s="94"/>
      <c r="C53" s="90"/>
      <c r="D53" s="90"/>
      <c r="E53" s="90"/>
      <c r="F53" s="135" t="str">
        <f>IF((E53=""),"",VLOOKUP(E53,'Drop down list'!$M$2:$N$22,2, FALSE))</f>
        <v/>
      </c>
      <c r="G53" s="136" t="str">
        <f>IF((D53=""),"",VLOOKUP(D53,'Drop down list'!$O$2:$P$7,2, FALSE))</f>
        <v/>
      </c>
      <c r="H53" s="90"/>
      <c r="I53" s="90"/>
      <c r="J53" s="91"/>
      <c r="K53" s="91"/>
      <c r="L53" s="92"/>
      <c r="M53" s="93"/>
      <c r="N53" s="93"/>
      <c r="O53" s="93"/>
      <c r="P53" s="90"/>
      <c r="Q53" s="90"/>
      <c r="R53" s="90"/>
      <c r="S53" s="90"/>
      <c r="T53" s="90"/>
      <c r="U53" s="90"/>
      <c r="V53" s="90"/>
      <c r="W53" s="106"/>
      <c r="X53" s="107"/>
      <c r="Y53" s="103"/>
      <c r="Z53" s="98"/>
      <c r="AA53" s="108"/>
      <c r="AB53" s="100"/>
      <c r="AC53" s="109"/>
      <c r="AD53" s="109"/>
      <c r="AE53" s="110"/>
      <c r="AF53" s="72"/>
      <c r="AG53" s="101" t="s">
        <v>97</v>
      </c>
    </row>
    <row r="54" spans="1:33" ht="10.5" customHeight="1" x14ac:dyDescent="0.15">
      <c r="A54" s="89"/>
      <c r="B54" s="94"/>
      <c r="C54" s="90"/>
      <c r="D54" s="90"/>
      <c r="E54" s="90"/>
      <c r="F54" s="135" t="str">
        <f>IF((E54=""),"",VLOOKUP(E54,'Drop down list'!$M$2:$N$22,2, FALSE))</f>
        <v/>
      </c>
      <c r="G54" s="136" t="str">
        <f>IF((D54=""),"",VLOOKUP(D54,'Drop down list'!$O$2:$P$7,2, FALSE))</f>
        <v/>
      </c>
      <c r="H54" s="90"/>
      <c r="I54" s="90"/>
      <c r="J54" s="91"/>
      <c r="K54" s="91"/>
      <c r="L54" s="92"/>
      <c r="M54" s="93"/>
      <c r="N54" s="93"/>
      <c r="O54" s="93"/>
      <c r="P54" s="90"/>
      <c r="Q54" s="90"/>
      <c r="R54" s="90"/>
      <c r="S54" s="90"/>
      <c r="T54" s="90"/>
      <c r="U54" s="90"/>
      <c r="V54" s="90"/>
      <c r="W54" s="95"/>
      <c r="X54" s="96"/>
      <c r="Y54" s="111"/>
      <c r="Z54" s="105"/>
      <c r="AA54" s="99"/>
      <c r="AB54" s="100"/>
      <c r="AC54" s="96"/>
      <c r="AD54" s="96"/>
      <c r="AE54" s="99"/>
      <c r="AF54" s="72"/>
      <c r="AG54" s="101" t="s">
        <v>97</v>
      </c>
    </row>
    <row r="55" spans="1:33" ht="10.5" customHeight="1" x14ac:dyDescent="0.15">
      <c r="A55" s="89"/>
      <c r="B55" s="94"/>
      <c r="C55" s="90"/>
      <c r="D55" s="90"/>
      <c r="E55" s="90"/>
      <c r="F55" s="135" t="str">
        <f>IF((E55=""),"",VLOOKUP(E55,'Drop down list'!$M$2:$N$22,2, FALSE))</f>
        <v/>
      </c>
      <c r="G55" s="136" t="str">
        <f>IF((D55=""),"",VLOOKUP(D55,'Drop down list'!$O$2:$P$7,2, FALSE))</f>
        <v/>
      </c>
      <c r="H55" s="90"/>
      <c r="I55" s="90"/>
      <c r="J55" s="91"/>
      <c r="K55" s="91"/>
      <c r="L55" s="92"/>
      <c r="M55" s="93"/>
      <c r="N55" s="93"/>
      <c r="O55" s="93"/>
      <c r="P55" s="90"/>
      <c r="Q55" s="90"/>
      <c r="R55" s="90"/>
      <c r="S55" s="90"/>
      <c r="T55" s="90"/>
      <c r="U55" s="90"/>
      <c r="V55" s="90"/>
      <c r="W55" s="95"/>
      <c r="X55" s="102"/>
      <c r="Y55" s="103"/>
      <c r="Z55" s="98"/>
      <c r="AA55" s="99"/>
      <c r="AB55" s="100"/>
      <c r="AC55" s="96"/>
      <c r="AD55" s="96"/>
      <c r="AE55" s="99"/>
      <c r="AF55" s="72"/>
      <c r="AG55" s="101" t="s">
        <v>97</v>
      </c>
    </row>
    <row r="56" spans="1:33" ht="10.5" customHeight="1" x14ac:dyDescent="0.15">
      <c r="A56" s="89"/>
      <c r="B56" s="94"/>
      <c r="C56" s="90"/>
      <c r="D56" s="90"/>
      <c r="E56" s="90"/>
      <c r="F56" s="135" t="str">
        <f>IF((E56=""),"",VLOOKUP(E56,'Drop down list'!$M$2:$N$22,2, FALSE))</f>
        <v/>
      </c>
      <c r="G56" s="136" t="str">
        <f>IF((D56=""),"",VLOOKUP(D56,'Drop down list'!$O$2:$P$7,2, FALSE))</f>
        <v/>
      </c>
      <c r="H56" s="90"/>
      <c r="I56" s="90"/>
      <c r="J56" s="91"/>
      <c r="K56" s="91"/>
      <c r="L56" s="92"/>
      <c r="M56" s="93"/>
      <c r="N56" s="93"/>
      <c r="O56" s="93"/>
      <c r="P56" s="90"/>
      <c r="Q56" s="90"/>
      <c r="R56" s="90"/>
      <c r="S56" s="90"/>
      <c r="T56" s="90"/>
      <c r="U56" s="90"/>
      <c r="V56" s="90"/>
      <c r="W56" s="95"/>
      <c r="X56" s="102"/>
      <c r="Y56" s="103"/>
      <c r="Z56" s="98"/>
      <c r="AA56" s="99"/>
      <c r="AB56" s="100"/>
      <c r="AC56" s="96"/>
      <c r="AD56" s="96"/>
      <c r="AE56" s="99"/>
      <c r="AF56" s="72"/>
      <c r="AG56" s="101" t="s">
        <v>97</v>
      </c>
    </row>
    <row r="57" spans="1:33" ht="10.5" customHeight="1" x14ac:dyDescent="0.15">
      <c r="A57" s="89"/>
      <c r="B57" s="94"/>
      <c r="C57" s="90"/>
      <c r="D57" s="90"/>
      <c r="E57" s="90"/>
      <c r="F57" s="135" t="str">
        <f>IF((E57=""),"",VLOOKUP(E57,'Drop down list'!$M$2:$N$22,2, FALSE))</f>
        <v/>
      </c>
      <c r="G57" s="136" t="str">
        <f>IF((D57=""),"",VLOOKUP(D57,'Drop down list'!$O$2:$P$7,2, FALSE))</f>
        <v/>
      </c>
      <c r="H57" s="90"/>
      <c r="I57" s="90"/>
      <c r="J57" s="91"/>
      <c r="K57" s="91"/>
      <c r="L57" s="92"/>
      <c r="M57" s="93"/>
      <c r="N57" s="93"/>
      <c r="O57" s="93"/>
      <c r="P57" s="90"/>
      <c r="Q57" s="90"/>
      <c r="R57" s="90"/>
      <c r="S57" s="90"/>
      <c r="T57" s="90"/>
      <c r="U57" s="90"/>
      <c r="V57" s="90"/>
      <c r="W57" s="95"/>
      <c r="X57" s="102"/>
      <c r="Y57" s="104"/>
      <c r="Z57" s="105"/>
      <c r="AA57" s="99"/>
      <c r="AB57" s="100"/>
      <c r="AC57" s="96"/>
      <c r="AD57" s="96"/>
      <c r="AE57" s="99"/>
      <c r="AF57" s="72"/>
      <c r="AG57" s="101" t="s">
        <v>97</v>
      </c>
    </row>
    <row r="58" spans="1:33" ht="10.5" customHeight="1" x14ac:dyDescent="0.15">
      <c r="A58" s="89"/>
      <c r="B58" s="94"/>
      <c r="C58" s="90"/>
      <c r="D58" s="90"/>
      <c r="E58" s="90"/>
      <c r="F58" s="135" t="str">
        <f>IF((E58=""),"",VLOOKUP(E58,'Drop down list'!$M$2:$N$22,2, FALSE))</f>
        <v/>
      </c>
      <c r="G58" s="136" t="str">
        <f>IF((D58=""),"",VLOOKUP(D58,'Drop down list'!$O$2:$P$7,2, FALSE))</f>
        <v/>
      </c>
      <c r="H58" s="90"/>
      <c r="I58" s="90"/>
      <c r="J58" s="91"/>
      <c r="K58" s="91"/>
      <c r="L58" s="92"/>
      <c r="M58" s="93"/>
      <c r="N58" s="93"/>
      <c r="O58" s="93"/>
      <c r="P58" s="90"/>
      <c r="Q58" s="90"/>
      <c r="R58" s="90"/>
      <c r="S58" s="90"/>
      <c r="T58" s="90"/>
      <c r="U58" s="90"/>
      <c r="V58" s="90"/>
      <c r="W58" s="95"/>
      <c r="X58" s="102"/>
      <c r="Y58" s="103"/>
      <c r="Z58" s="98"/>
      <c r="AA58" s="99"/>
      <c r="AB58" s="100"/>
      <c r="AC58" s="96"/>
      <c r="AD58" s="96"/>
      <c r="AE58" s="99"/>
      <c r="AF58" s="72"/>
      <c r="AG58" s="101" t="s">
        <v>97</v>
      </c>
    </row>
    <row r="59" spans="1:33" ht="10.5" customHeight="1" x14ac:dyDescent="0.15">
      <c r="A59" s="89"/>
      <c r="B59" s="94"/>
      <c r="C59" s="90"/>
      <c r="D59" s="90"/>
      <c r="E59" s="90"/>
      <c r="F59" s="135" t="str">
        <f>IF((E59=""),"",VLOOKUP(E59,'Drop down list'!$M$2:$N$22,2, FALSE))</f>
        <v/>
      </c>
      <c r="G59" s="136" t="str">
        <f>IF((D59=""),"",VLOOKUP(D59,'Drop down list'!$O$2:$P$7,2, FALSE))</f>
        <v/>
      </c>
      <c r="H59" s="90"/>
      <c r="I59" s="90"/>
      <c r="J59" s="91"/>
      <c r="K59" s="91"/>
      <c r="L59" s="92"/>
      <c r="M59" s="93"/>
      <c r="N59" s="93"/>
      <c r="O59" s="93"/>
      <c r="P59" s="90"/>
      <c r="Q59" s="90"/>
      <c r="R59" s="90"/>
      <c r="S59" s="90"/>
      <c r="T59" s="90"/>
      <c r="U59" s="90"/>
      <c r="V59" s="90"/>
      <c r="W59" s="95"/>
      <c r="X59" s="102"/>
      <c r="Y59" s="103"/>
      <c r="Z59" s="98"/>
      <c r="AA59" s="99"/>
      <c r="AB59" s="100"/>
      <c r="AC59" s="96"/>
      <c r="AD59" s="96"/>
      <c r="AE59" s="99"/>
      <c r="AF59" s="72"/>
      <c r="AG59" s="101" t="s">
        <v>97</v>
      </c>
    </row>
    <row r="60" spans="1:33" ht="10.5" customHeight="1" x14ac:dyDescent="0.15">
      <c r="A60" s="89"/>
      <c r="B60" s="94"/>
      <c r="C60" s="90"/>
      <c r="D60" s="90"/>
      <c r="E60" s="90"/>
      <c r="F60" s="135" t="str">
        <f>IF((E60=""),"",VLOOKUP(E60,'Drop down list'!$M$2:$N$22,2, FALSE))</f>
        <v/>
      </c>
      <c r="G60" s="136" t="str">
        <f>IF((D60=""),"",VLOOKUP(D60,'Drop down list'!$O$2:$P$7,2, FALSE))</f>
        <v/>
      </c>
      <c r="H60" s="90"/>
      <c r="I60" s="90"/>
      <c r="J60" s="91"/>
      <c r="K60" s="91"/>
      <c r="L60" s="92"/>
      <c r="M60" s="93"/>
      <c r="N60" s="93"/>
      <c r="O60" s="93"/>
      <c r="P60" s="90"/>
      <c r="Q60" s="90"/>
      <c r="R60" s="90"/>
      <c r="S60" s="90"/>
      <c r="T60" s="90"/>
      <c r="U60" s="90"/>
      <c r="V60" s="90"/>
      <c r="W60" s="106"/>
      <c r="X60" s="107"/>
      <c r="Y60" s="104"/>
      <c r="Z60" s="105"/>
      <c r="AA60" s="108"/>
      <c r="AB60" s="100"/>
      <c r="AC60" s="109"/>
      <c r="AD60" s="109"/>
      <c r="AE60" s="110"/>
      <c r="AF60" s="72"/>
      <c r="AG60" s="101" t="s">
        <v>97</v>
      </c>
    </row>
    <row r="61" spans="1:33" ht="10.5" customHeight="1" x14ac:dyDescent="0.15">
      <c r="A61" s="89"/>
      <c r="B61" s="94"/>
      <c r="C61" s="90"/>
      <c r="D61" s="90"/>
      <c r="E61" s="90"/>
      <c r="F61" s="135" t="str">
        <f>IF((E61=""),"",VLOOKUP(E61,'Drop down list'!$M$2:$N$22,2, FALSE))</f>
        <v/>
      </c>
      <c r="G61" s="136" t="str">
        <f>IF((D61=""),"",VLOOKUP(D61,'Drop down list'!$O$2:$P$7,2, FALSE))</f>
        <v/>
      </c>
      <c r="H61" s="90"/>
      <c r="I61" s="90"/>
      <c r="J61" s="91"/>
      <c r="K61" s="91"/>
      <c r="L61" s="92"/>
      <c r="M61" s="93"/>
      <c r="N61" s="93"/>
      <c r="O61" s="93"/>
      <c r="P61" s="90"/>
      <c r="Q61" s="90"/>
      <c r="R61" s="90"/>
      <c r="S61" s="90"/>
      <c r="T61" s="90"/>
      <c r="U61" s="90"/>
      <c r="V61" s="90"/>
      <c r="W61" s="106"/>
      <c r="X61" s="107"/>
      <c r="Y61" s="103"/>
      <c r="Z61" s="98"/>
      <c r="AA61" s="108"/>
      <c r="AB61" s="100"/>
      <c r="AC61" s="109"/>
      <c r="AD61" s="109"/>
      <c r="AE61" s="110"/>
      <c r="AF61" s="72"/>
      <c r="AG61" s="101" t="s">
        <v>97</v>
      </c>
    </row>
    <row r="62" spans="1:33" ht="10.5" customHeight="1" x14ac:dyDescent="0.15">
      <c r="A62" s="89"/>
      <c r="B62" s="94"/>
      <c r="C62" s="90"/>
      <c r="D62" s="90"/>
      <c r="E62" s="90"/>
      <c r="F62" s="135" t="str">
        <f>IF((E62=""),"",VLOOKUP(E62,'Drop down list'!$M$2:$N$22,2, FALSE))</f>
        <v/>
      </c>
      <c r="G62" s="136" t="str">
        <f>IF((D62=""),"",VLOOKUP(D62,'Drop down list'!$O$2:$P$7,2, FALSE))</f>
        <v/>
      </c>
      <c r="H62" s="90"/>
      <c r="I62" s="90"/>
      <c r="J62" s="91"/>
      <c r="K62" s="91"/>
      <c r="L62" s="92"/>
      <c r="M62" s="93"/>
      <c r="N62" s="93"/>
      <c r="O62" s="93"/>
      <c r="P62" s="90"/>
      <c r="Q62" s="90"/>
      <c r="R62" s="90"/>
      <c r="S62" s="90"/>
      <c r="T62" s="90"/>
      <c r="U62" s="90"/>
      <c r="V62" s="90"/>
      <c r="W62" s="95"/>
      <c r="X62" s="96"/>
      <c r="Y62" s="111"/>
      <c r="Z62" s="105"/>
      <c r="AA62" s="99"/>
      <c r="AB62" s="100"/>
      <c r="AC62" s="96"/>
      <c r="AD62" s="96"/>
      <c r="AE62" s="99"/>
      <c r="AF62" s="72"/>
      <c r="AG62" s="101" t="s">
        <v>97</v>
      </c>
    </row>
    <row r="63" spans="1:33" ht="10.5" customHeight="1" x14ac:dyDescent="0.15">
      <c r="A63" s="89"/>
      <c r="B63" s="94"/>
      <c r="C63" s="90"/>
      <c r="D63" s="90"/>
      <c r="E63" s="90"/>
      <c r="F63" s="135" t="str">
        <f>IF((E63=""),"",VLOOKUP(E63,'Drop down list'!$M$2:$N$22,2, FALSE))</f>
        <v/>
      </c>
      <c r="G63" s="136" t="str">
        <f>IF((D63=""),"",VLOOKUP(D63,'Drop down list'!$O$2:$P$7,2, FALSE))</f>
        <v/>
      </c>
      <c r="H63" s="90"/>
      <c r="I63" s="90"/>
      <c r="J63" s="91"/>
      <c r="K63" s="91"/>
      <c r="L63" s="92"/>
      <c r="M63" s="93"/>
      <c r="N63" s="93"/>
      <c r="O63" s="93"/>
      <c r="P63" s="90"/>
      <c r="Q63" s="90"/>
      <c r="R63" s="90"/>
      <c r="S63" s="90"/>
      <c r="T63" s="90"/>
      <c r="U63" s="90"/>
      <c r="V63" s="90"/>
      <c r="W63" s="95"/>
      <c r="X63" s="102"/>
      <c r="Y63" s="103"/>
      <c r="Z63" s="98"/>
      <c r="AA63" s="99"/>
      <c r="AB63" s="100"/>
      <c r="AC63" s="96"/>
      <c r="AD63" s="96"/>
      <c r="AE63" s="99"/>
      <c r="AF63" s="72"/>
      <c r="AG63" s="101" t="s">
        <v>97</v>
      </c>
    </row>
    <row r="64" spans="1:33" ht="10.5" customHeight="1" x14ac:dyDescent="0.15">
      <c r="A64" s="89"/>
      <c r="B64" s="94"/>
      <c r="C64" s="90"/>
      <c r="D64" s="90"/>
      <c r="E64" s="90"/>
      <c r="F64" s="135" t="str">
        <f>IF((E64=""),"",VLOOKUP(E64,'Drop down list'!$M$2:$N$22,2, FALSE))</f>
        <v/>
      </c>
      <c r="G64" s="136" t="str">
        <f>IF((D64=""),"",VLOOKUP(D64,'Drop down list'!$O$2:$P$7,2, FALSE))</f>
        <v/>
      </c>
      <c r="H64" s="90"/>
      <c r="I64" s="90"/>
      <c r="J64" s="91"/>
      <c r="K64" s="91"/>
      <c r="L64" s="92"/>
      <c r="M64" s="93"/>
      <c r="N64" s="93"/>
      <c r="O64" s="93"/>
      <c r="P64" s="90"/>
      <c r="Q64" s="90"/>
      <c r="R64" s="90"/>
      <c r="S64" s="90"/>
      <c r="T64" s="90"/>
      <c r="U64" s="90"/>
      <c r="V64" s="90"/>
      <c r="W64" s="95"/>
      <c r="X64" s="102"/>
      <c r="Y64" s="103"/>
      <c r="Z64" s="98"/>
      <c r="AA64" s="99"/>
      <c r="AB64" s="100"/>
      <c r="AC64" s="96"/>
      <c r="AD64" s="96"/>
      <c r="AE64" s="99"/>
      <c r="AF64" s="72"/>
      <c r="AG64" s="101" t="s">
        <v>97</v>
      </c>
    </row>
    <row r="65" spans="1:33" ht="10.5" customHeight="1" x14ac:dyDescent="0.15">
      <c r="A65" s="89"/>
      <c r="B65" s="94"/>
      <c r="C65" s="90"/>
      <c r="D65" s="90"/>
      <c r="E65" s="90"/>
      <c r="F65" s="135" t="str">
        <f>IF((E65=""),"",VLOOKUP(E65,'Drop down list'!$M$2:$N$22,2, FALSE))</f>
        <v/>
      </c>
      <c r="G65" s="136" t="str">
        <f>IF((D65=""),"",VLOOKUP(D65,'Drop down list'!$O$2:$P$7,2, FALSE))</f>
        <v/>
      </c>
      <c r="H65" s="90"/>
      <c r="I65" s="90"/>
      <c r="J65" s="91"/>
      <c r="K65" s="91"/>
      <c r="L65" s="92"/>
      <c r="M65" s="93"/>
      <c r="N65" s="93"/>
      <c r="O65" s="93"/>
      <c r="P65" s="90"/>
      <c r="Q65" s="90"/>
      <c r="R65" s="90"/>
      <c r="S65" s="90"/>
      <c r="T65" s="90"/>
      <c r="U65" s="90"/>
      <c r="V65" s="90"/>
      <c r="W65" s="95"/>
      <c r="X65" s="102"/>
      <c r="Y65" s="104"/>
      <c r="Z65" s="105"/>
      <c r="AA65" s="99"/>
      <c r="AB65" s="100"/>
      <c r="AC65" s="96"/>
      <c r="AD65" s="96"/>
      <c r="AE65" s="99"/>
      <c r="AF65" s="72"/>
      <c r="AG65" s="101" t="s">
        <v>97</v>
      </c>
    </row>
    <row r="66" spans="1:33" ht="10.5" customHeight="1" x14ac:dyDescent="0.15">
      <c r="A66" s="89"/>
      <c r="B66" s="94"/>
      <c r="C66" s="90"/>
      <c r="D66" s="90"/>
      <c r="E66" s="90"/>
      <c r="F66" s="135" t="str">
        <f>IF((E66=""),"",VLOOKUP(E66,'Drop down list'!$M$2:$N$22,2, FALSE))</f>
        <v/>
      </c>
      <c r="G66" s="136" t="str">
        <f>IF((D66=""),"",VLOOKUP(D66,'Drop down list'!$O$2:$P$7,2, FALSE))</f>
        <v/>
      </c>
      <c r="H66" s="90"/>
      <c r="I66" s="90"/>
      <c r="J66" s="91"/>
      <c r="K66" s="91"/>
      <c r="L66" s="92"/>
      <c r="M66" s="93"/>
      <c r="N66" s="93"/>
      <c r="O66" s="93"/>
      <c r="P66" s="90"/>
      <c r="Q66" s="90"/>
      <c r="R66" s="90"/>
      <c r="S66" s="90"/>
      <c r="T66" s="90"/>
      <c r="U66" s="90"/>
      <c r="V66" s="90"/>
      <c r="W66" s="95"/>
      <c r="X66" s="102"/>
      <c r="Y66" s="103"/>
      <c r="Z66" s="98"/>
      <c r="AA66" s="99"/>
      <c r="AB66" s="100"/>
      <c r="AC66" s="96"/>
      <c r="AD66" s="96"/>
      <c r="AE66" s="99"/>
      <c r="AF66" s="72"/>
      <c r="AG66" s="101" t="s">
        <v>97</v>
      </c>
    </row>
    <row r="67" spans="1:33" ht="10.5" customHeight="1" x14ac:dyDescent="0.15">
      <c r="A67" s="89"/>
      <c r="B67" s="94"/>
      <c r="C67" s="90"/>
      <c r="D67" s="90"/>
      <c r="E67" s="90"/>
      <c r="F67" s="135" t="str">
        <f>IF((E67=""),"",VLOOKUP(E67,'Drop down list'!$M$2:$N$22,2, FALSE))</f>
        <v/>
      </c>
      <c r="G67" s="136" t="str">
        <f>IF((D67=""),"",VLOOKUP(D67,'Drop down list'!$O$2:$P$7,2, FALSE))</f>
        <v/>
      </c>
      <c r="H67" s="90"/>
      <c r="I67" s="90"/>
      <c r="J67" s="91"/>
      <c r="K67" s="91"/>
      <c r="L67" s="92"/>
      <c r="M67" s="93"/>
      <c r="N67" s="93"/>
      <c r="O67" s="93"/>
      <c r="P67" s="90"/>
      <c r="Q67" s="90"/>
      <c r="R67" s="90"/>
      <c r="S67" s="90"/>
      <c r="T67" s="90"/>
      <c r="U67" s="90"/>
      <c r="V67" s="90"/>
      <c r="W67" s="95"/>
      <c r="X67" s="102"/>
      <c r="Y67" s="103"/>
      <c r="Z67" s="98"/>
      <c r="AA67" s="99"/>
      <c r="AB67" s="100"/>
      <c r="AC67" s="96"/>
      <c r="AD67" s="96"/>
      <c r="AE67" s="99"/>
      <c r="AF67" s="72"/>
      <c r="AG67" s="101" t="s">
        <v>97</v>
      </c>
    </row>
    <row r="68" spans="1:33" ht="12.75" customHeight="1" x14ac:dyDescent="0.15">
      <c r="A68" s="89"/>
      <c r="B68" s="94"/>
      <c r="C68" s="90"/>
      <c r="D68" s="90"/>
      <c r="E68" s="90"/>
      <c r="F68" s="135" t="str">
        <f>IF((E68=""),"",VLOOKUP(E68,'Drop down list'!$M$2:$N$22,2, FALSE))</f>
        <v/>
      </c>
      <c r="G68" s="136" t="str">
        <f>IF((D68=""),"",VLOOKUP(D68,'Drop down list'!$O$2:$P$7,2, FALSE))</f>
        <v/>
      </c>
      <c r="H68" s="90"/>
      <c r="I68" s="90"/>
      <c r="J68" s="91"/>
      <c r="K68" s="91"/>
      <c r="L68" s="92"/>
      <c r="M68" s="93"/>
      <c r="N68" s="93"/>
      <c r="O68" s="93"/>
      <c r="P68" s="90"/>
      <c r="Q68" s="90"/>
      <c r="R68" s="90"/>
      <c r="S68" s="90"/>
      <c r="T68" s="90"/>
      <c r="U68" s="90"/>
      <c r="V68" s="90"/>
      <c r="W68" s="106"/>
      <c r="X68" s="107"/>
      <c r="Y68" s="104"/>
      <c r="Z68" s="105"/>
      <c r="AA68" s="108"/>
      <c r="AB68" s="100"/>
      <c r="AC68" s="109"/>
      <c r="AD68" s="109"/>
      <c r="AE68" s="110"/>
      <c r="AF68" s="72"/>
      <c r="AG68" s="101" t="s">
        <v>97</v>
      </c>
    </row>
    <row r="69" spans="1:33" ht="12.75" customHeight="1" x14ac:dyDescent="0.15">
      <c r="A69" s="89"/>
      <c r="B69" s="94"/>
      <c r="C69" s="90"/>
      <c r="D69" s="90"/>
      <c r="E69" s="90"/>
      <c r="F69" s="135" t="str">
        <f>IF((E69=""),"",VLOOKUP(E69,'Drop down list'!$M$2:$N$22,2, FALSE))</f>
        <v/>
      </c>
      <c r="G69" s="136" t="str">
        <f>IF((D69=""),"",VLOOKUP(D69,'Drop down list'!$O$2:$P$7,2, FALSE))</f>
        <v/>
      </c>
      <c r="H69" s="90"/>
      <c r="I69" s="90"/>
      <c r="J69" s="91"/>
      <c r="K69" s="91"/>
      <c r="L69" s="92"/>
      <c r="M69" s="93"/>
      <c r="N69" s="93"/>
      <c r="O69" s="93"/>
      <c r="P69" s="90"/>
      <c r="Q69" s="90"/>
      <c r="R69" s="90"/>
      <c r="S69" s="90"/>
      <c r="T69" s="90"/>
      <c r="U69" s="90"/>
      <c r="V69" s="90"/>
      <c r="W69" s="106"/>
      <c r="X69" s="107"/>
      <c r="Y69" s="103"/>
      <c r="Z69" s="98"/>
      <c r="AA69" s="108"/>
      <c r="AB69" s="100"/>
      <c r="AC69" s="109"/>
      <c r="AD69" s="109"/>
      <c r="AE69" s="110"/>
      <c r="AF69" s="72"/>
      <c r="AG69" s="101" t="s">
        <v>97</v>
      </c>
    </row>
    <row r="70" spans="1:33" ht="12.75" customHeight="1" x14ac:dyDescent="0.15">
      <c r="A70" s="89"/>
      <c r="B70" s="94"/>
      <c r="C70" s="90"/>
      <c r="D70" s="90"/>
      <c r="E70" s="90"/>
      <c r="F70" s="135" t="str">
        <f>IF((E70=""),"",VLOOKUP(E70,'Drop down list'!$M$2:$N$22,2, FALSE))</f>
        <v/>
      </c>
      <c r="G70" s="136" t="str">
        <f>IF((D70=""),"",VLOOKUP(D70,'Drop down list'!$O$2:$P$7,2, FALSE))</f>
        <v/>
      </c>
      <c r="H70" s="90"/>
      <c r="I70" s="90"/>
      <c r="J70" s="91"/>
      <c r="K70" s="91"/>
      <c r="L70" s="92"/>
      <c r="M70" s="93"/>
      <c r="N70" s="93"/>
      <c r="O70" s="93"/>
      <c r="P70" s="90"/>
      <c r="Q70" s="90"/>
      <c r="R70" s="90"/>
      <c r="S70" s="90"/>
      <c r="T70" s="90"/>
      <c r="U70" s="90"/>
      <c r="V70" s="90"/>
      <c r="W70" s="95"/>
      <c r="X70" s="96"/>
      <c r="Y70" s="111"/>
      <c r="Z70" s="105"/>
      <c r="AA70" s="99"/>
      <c r="AB70" s="100"/>
      <c r="AC70" s="96"/>
      <c r="AD70" s="96"/>
      <c r="AE70" s="99"/>
      <c r="AF70" s="72"/>
      <c r="AG70" s="101" t="s">
        <v>97</v>
      </c>
    </row>
    <row r="71" spans="1:33" ht="12.75" customHeight="1" x14ac:dyDescent="0.15">
      <c r="A71" s="89"/>
      <c r="B71" s="94"/>
      <c r="C71" s="90"/>
      <c r="D71" s="90"/>
      <c r="E71" s="90"/>
      <c r="F71" s="135" t="str">
        <f>IF((E71=""),"",VLOOKUP(E71,'Drop down list'!$M$2:$N$22,2, FALSE))</f>
        <v/>
      </c>
      <c r="G71" s="136" t="str">
        <f>IF((D71=""),"",VLOOKUP(D71,'Drop down list'!$O$2:$P$7,2, FALSE))</f>
        <v/>
      </c>
      <c r="H71" s="90"/>
      <c r="I71" s="90"/>
      <c r="J71" s="91"/>
      <c r="K71" s="91"/>
      <c r="L71" s="92"/>
      <c r="M71" s="93"/>
      <c r="N71" s="93"/>
      <c r="O71" s="93"/>
      <c r="P71" s="90"/>
      <c r="Q71" s="90"/>
      <c r="R71" s="90"/>
      <c r="S71" s="90"/>
      <c r="T71" s="90"/>
      <c r="U71" s="90"/>
      <c r="V71" s="90"/>
      <c r="W71" s="95"/>
      <c r="X71" s="102"/>
      <c r="Y71" s="103"/>
      <c r="Z71" s="98"/>
      <c r="AA71" s="99"/>
      <c r="AB71" s="100"/>
      <c r="AC71" s="96"/>
      <c r="AD71" s="96"/>
      <c r="AE71" s="99"/>
      <c r="AF71" s="72"/>
      <c r="AG71" s="101" t="s">
        <v>97</v>
      </c>
    </row>
    <row r="72" spans="1:33" ht="12.75" customHeight="1" x14ac:dyDescent="0.15">
      <c r="A72" s="89"/>
      <c r="B72" s="94"/>
      <c r="C72" s="90"/>
      <c r="D72" s="90"/>
      <c r="E72" s="90"/>
      <c r="F72" s="135" t="str">
        <f>IF((E72=""),"",VLOOKUP(E72,'Drop down list'!$M$2:$N$22,2, FALSE))</f>
        <v/>
      </c>
      <c r="G72" s="136" t="str">
        <f>IF((D72=""),"",VLOOKUP(D72,'Drop down list'!$O$2:$P$7,2, FALSE))</f>
        <v/>
      </c>
      <c r="H72" s="90"/>
      <c r="I72" s="90"/>
      <c r="J72" s="91"/>
      <c r="K72" s="91"/>
      <c r="L72" s="92"/>
      <c r="M72" s="93"/>
      <c r="N72" s="93"/>
      <c r="O72" s="93"/>
      <c r="P72" s="90"/>
      <c r="Q72" s="90"/>
      <c r="R72" s="90"/>
      <c r="S72" s="90"/>
      <c r="T72" s="90"/>
      <c r="U72" s="90"/>
      <c r="V72" s="90"/>
      <c r="W72" s="95"/>
      <c r="X72" s="102"/>
      <c r="Y72" s="103"/>
      <c r="Z72" s="98"/>
      <c r="AA72" s="99"/>
      <c r="AB72" s="100"/>
      <c r="AC72" s="96"/>
      <c r="AD72" s="96"/>
      <c r="AE72" s="99"/>
      <c r="AF72" s="72"/>
      <c r="AG72" s="101" t="s">
        <v>97</v>
      </c>
    </row>
    <row r="73" spans="1:33" ht="12.75" customHeight="1" x14ac:dyDescent="0.15">
      <c r="A73" s="89"/>
      <c r="B73" s="94"/>
      <c r="C73" s="90"/>
      <c r="D73" s="90"/>
      <c r="E73" s="90"/>
      <c r="F73" s="135" t="str">
        <f>IF((E73=""),"",VLOOKUP(E73,'Drop down list'!$M$2:$N$22,2, FALSE))</f>
        <v/>
      </c>
      <c r="G73" s="136" t="str">
        <f>IF((D73=""),"",VLOOKUP(D73,'Drop down list'!$O$2:$P$7,2, FALSE))</f>
        <v/>
      </c>
      <c r="H73" s="90"/>
      <c r="I73" s="90"/>
      <c r="J73" s="91"/>
      <c r="K73" s="91"/>
      <c r="L73" s="92"/>
      <c r="M73" s="93"/>
      <c r="N73" s="93"/>
      <c r="O73" s="93"/>
      <c r="P73" s="90"/>
      <c r="Q73" s="90"/>
      <c r="R73" s="90"/>
      <c r="S73" s="90"/>
      <c r="T73" s="90"/>
      <c r="U73" s="90"/>
      <c r="V73" s="90"/>
      <c r="W73" s="95"/>
      <c r="X73" s="102"/>
      <c r="Y73" s="104"/>
      <c r="Z73" s="105"/>
      <c r="AA73" s="99"/>
      <c r="AB73" s="100"/>
      <c r="AC73" s="96"/>
      <c r="AD73" s="96"/>
      <c r="AE73" s="99"/>
      <c r="AF73" s="72"/>
      <c r="AG73" s="101" t="s">
        <v>97</v>
      </c>
    </row>
    <row r="74" spans="1:33" ht="12.75" customHeight="1" x14ac:dyDescent="0.15">
      <c r="A74" s="89"/>
      <c r="B74" s="94"/>
      <c r="C74" s="90"/>
      <c r="D74" s="90"/>
      <c r="E74" s="90"/>
      <c r="F74" s="135" t="str">
        <f>IF((E74=""),"",VLOOKUP(E74,'Drop down list'!$M$2:$N$22,2, FALSE))</f>
        <v/>
      </c>
      <c r="G74" s="136" t="str">
        <f>IF((D74=""),"",VLOOKUP(D74,'Drop down list'!$O$2:$P$7,2, FALSE))</f>
        <v/>
      </c>
      <c r="H74" s="90"/>
      <c r="I74" s="90"/>
      <c r="J74" s="91"/>
      <c r="K74" s="91"/>
      <c r="L74" s="92"/>
      <c r="M74" s="93"/>
      <c r="N74" s="93"/>
      <c r="O74" s="93"/>
      <c r="P74" s="90"/>
      <c r="Q74" s="90"/>
      <c r="R74" s="90"/>
      <c r="S74" s="90"/>
      <c r="T74" s="90"/>
      <c r="U74" s="90"/>
      <c r="V74" s="90"/>
      <c r="W74" s="95"/>
      <c r="X74" s="102"/>
      <c r="Y74" s="103"/>
      <c r="Z74" s="98"/>
      <c r="AA74" s="99"/>
      <c r="AB74" s="100"/>
      <c r="AC74" s="96"/>
      <c r="AD74" s="96"/>
      <c r="AE74" s="99"/>
      <c r="AF74" s="72"/>
      <c r="AG74" s="101" t="s">
        <v>97</v>
      </c>
    </row>
    <row r="75" spans="1:33" ht="12.75" customHeight="1" x14ac:dyDescent="0.15">
      <c r="A75" s="89"/>
      <c r="B75" s="94"/>
      <c r="C75" s="90"/>
      <c r="D75" s="90"/>
      <c r="E75" s="90"/>
      <c r="F75" s="135" t="str">
        <f>IF((E75=""),"",VLOOKUP(E75,'Drop down list'!$M$2:$N$22,2, FALSE))</f>
        <v/>
      </c>
      <c r="G75" s="136" t="str">
        <f>IF((D75=""),"",VLOOKUP(D75,'Drop down list'!$O$2:$P$7,2, FALSE))</f>
        <v/>
      </c>
      <c r="H75" s="90"/>
      <c r="I75" s="90"/>
      <c r="J75" s="91"/>
      <c r="K75" s="91"/>
      <c r="L75" s="92"/>
      <c r="M75" s="93"/>
      <c r="N75" s="93"/>
      <c r="O75" s="93"/>
      <c r="P75" s="90"/>
      <c r="Q75" s="90"/>
      <c r="R75" s="90"/>
      <c r="S75" s="90"/>
      <c r="T75" s="90"/>
      <c r="U75" s="90"/>
      <c r="V75" s="90"/>
      <c r="W75" s="95"/>
      <c r="X75" s="102"/>
      <c r="Y75" s="103"/>
      <c r="Z75" s="98"/>
      <c r="AA75" s="99"/>
      <c r="AB75" s="100"/>
      <c r="AC75" s="96"/>
      <c r="AD75" s="96"/>
      <c r="AE75" s="99"/>
      <c r="AF75" s="72"/>
      <c r="AG75" s="101" t="s">
        <v>97</v>
      </c>
    </row>
    <row r="76" spans="1:33" ht="12.75" customHeight="1" x14ac:dyDescent="0.15">
      <c r="A76" s="89"/>
      <c r="B76" s="94"/>
      <c r="C76" s="90"/>
      <c r="D76" s="90"/>
      <c r="E76" s="90"/>
      <c r="F76" s="135" t="str">
        <f>IF((E76=""),"",VLOOKUP(E76,'Drop down list'!$M$2:$N$22,2, FALSE))</f>
        <v/>
      </c>
      <c r="G76" s="136" t="str">
        <f>IF((D76=""),"",VLOOKUP(D76,'Drop down list'!$O$2:$P$7,2, FALSE))</f>
        <v/>
      </c>
      <c r="H76" s="90"/>
      <c r="I76" s="90"/>
      <c r="J76" s="91"/>
      <c r="K76" s="91"/>
      <c r="L76" s="92"/>
      <c r="M76" s="93"/>
      <c r="N76" s="93"/>
      <c r="O76" s="93"/>
      <c r="P76" s="90"/>
      <c r="Q76" s="90"/>
      <c r="R76" s="90"/>
      <c r="S76" s="90"/>
      <c r="T76" s="90"/>
      <c r="U76" s="90"/>
      <c r="V76" s="90"/>
      <c r="W76" s="106"/>
      <c r="X76" s="107"/>
      <c r="Y76" s="104"/>
      <c r="Z76" s="105"/>
      <c r="AA76" s="108"/>
      <c r="AB76" s="100"/>
      <c r="AC76" s="109"/>
      <c r="AD76" s="109"/>
      <c r="AE76" s="110"/>
      <c r="AF76" s="72"/>
      <c r="AG76" s="101" t="s">
        <v>97</v>
      </c>
    </row>
    <row r="77" spans="1:33" ht="12.75" customHeight="1" x14ac:dyDescent="0.15">
      <c r="A77" s="89"/>
      <c r="B77" s="94"/>
      <c r="C77" s="90"/>
      <c r="D77" s="90"/>
      <c r="E77" s="90"/>
      <c r="F77" s="135" t="str">
        <f>IF((E77=""),"",VLOOKUP(E77,'Drop down list'!$M$2:$N$22,2, FALSE))</f>
        <v/>
      </c>
      <c r="G77" s="136" t="str">
        <f>IF((D77=""),"",VLOOKUP(D77,'Drop down list'!$O$2:$P$7,2, FALSE))</f>
        <v/>
      </c>
      <c r="H77" s="90"/>
      <c r="I77" s="90"/>
      <c r="J77" s="91"/>
      <c r="K77" s="91"/>
      <c r="L77" s="92"/>
      <c r="M77" s="93"/>
      <c r="N77" s="93"/>
      <c r="O77" s="93"/>
      <c r="P77" s="90"/>
      <c r="Q77" s="90"/>
      <c r="R77" s="90"/>
      <c r="S77" s="90"/>
      <c r="T77" s="90"/>
      <c r="U77" s="90"/>
      <c r="V77" s="90"/>
      <c r="W77" s="106"/>
      <c r="X77" s="107"/>
      <c r="Y77" s="103"/>
      <c r="Z77" s="98"/>
      <c r="AA77" s="108"/>
      <c r="AB77" s="100"/>
      <c r="AC77" s="109"/>
      <c r="AD77" s="109"/>
      <c r="AE77" s="110"/>
      <c r="AF77" s="72"/>
      <c r="AG77" s="101" t="s">
        <v>97</v>
      </c>
    </row>
    <row r="78" spans="1:33" ht="12.75" customHeight="1" x14ac:dyDescent="0.15">
      <c r="A78" s="89"/>
      <c r="B78" s="94"/>
      <c r="C78" s="90"/>
      <c r="D78" s="90"/>
      <c r="E78" s="90"/>
      <c r="F78" s="135" t="str">
        <f>IF((E78=""),"",VLOOKUP(E78,'Drop down list'!$M$2:$N$22,2, FALSE))</f>
        <v/>
      </c>
      <c r="G78" s="136" t="str">
        <f>IF((D78=""),"",VLOOKUP(D78,'Drop down list'!$O$2:$P$7,2, FALSE))</f>
        <v/>
      </c>
      <c r="H78" s="90"/>
      <c r="I78" s="90"/>
      <c r="J78" s="91"/>
      <c r="K78" s="91"/>
      <c r="L78" s="92"/>
      <c r="M78" s="93"/>
      <c r="N78" s="93"/>
      <c r="O78" s="93"/>
      <c r="P78" s="90"/>
      <c r="Q78" s="90"/>
      <c r="R78" s="90"/>
      <c r="S78" s="90"/>
      <c r="T78" s="90"/>
      <c r="U78" s="90"/>
      <c r="V78" s="90"/>
      <c r="W78" s="95"/>
      <c r="X78" s="96"/>
      <c r="Y78" s="111"/>
      <c r="Z78" s="105"/>
      <c r="AA78" s="99"/>
      <c r="AB78" s="100"/>
      <c r="AC78" s="96"/>
      <c r="AD78" s="96"/>
      <c r="AE78" s="99"/>
      <c r="AF78" s="72"/>
      <c r="AG78" s="101" t="s">
        <v>97</v>
      </c>
    </row>
    <row r="79" spans="1:33" ht="12.75" customHeight="1" x14ac:dyDescent="0.15">
      <c r="A79" s="89"/>
      <c r="B79" s="94"/>
      <c r="C79" s="90"/>
      <c r="D79" s="90"/>
      <c r="E79" s="90"/>
      <c r="F79" s="135" t="str">
        <f>IF((E79=""),"",VLOOKUP(E79,'Drop down list'!$M$2:$N$22,2, FALSE))</f>
        <v/>
      </c>
      <c r="G79" s="136" t="str">
        <f>IF((D79=""),"",VLOOKUP(D79,'Drop down list'!$O$2:$P$7,2, FALSE))</f>
        <v/>
      </c>
      <c r="H79" s="90"/>
      <c r="I79" s="90"/>
      <c r="J79" s="91"/>
      <c r="K79" s="91"/>
      <c r="L79" s="92"/>
      <c r="M79" s="93"/>
      <c r="N79" s="93"/>
      <c r="O79" s="93"/>
      <c r="P79" s="90"/>
      <c r="Q79" s="90"/>
      <c r="R79" s="90"/>
      <c r="S79" s="90"/>
      <c r="T79" s="90"/>
      <c r="U79" s="90"/>
      <c r="V79" s="90"/>
      <c r="W79" s="95"/>
      <c r="X79" s="102"/>
      <c r="Y79" s="103"/>
      <c r="Z79" s="98"/>
      <c r="AA79" s="99"/>
      <c r="AB79" s="100"/>
      <c r="AC79" s="96"/>
      <c r="AD79" s="96"/>
      <c r="AE79" s="99"/>
      <c r="AF79" s="72"/>
      <c r="AG79" s="101" t="s">
        <v>97</v>
      </c>
    </row>
    <row r="80" spans="1:33" ht="12.75" customHeight="1" x14ac:dyDescent="0.15">
      <c r="A80" s="89"/>
      <c r="B80" s="94"/>
      <c r="C80" s="90"/>
      <c r="D80" s="90"/>
      <c r="E80" s="90"/>
      <c r="F80" s="135" t="str">
        <f>IF((E80=""),"",VLOOKUP(E80,'Drop down list'!$M$2:$N$22,2, FALSE))</f>
        <v/>
      </c>
      <c r="G80" s="136" t="str">
        <f>IF((D80=""),"",VLOOKUP(D80,'Drop down list'!$O$2:$P$7,2, FALSE))</f>
        <v/>
      </c>
      <c r="H80" s="90"/>
      <c r="I80" s="90"/>
      <c r="J80" s="91"/>
      <c r="K80" s="91"/>
      <c r="L80" s="92"/>
      <c r="M80" s="93"/>
      <c r="N80" s="93"/>
      <c r="O80" s="93"/>
      <c r="P80" s="90"/>
      <c r="Q80" s="90"/>
      <c r="R80" s="90"/>
      <c r="S80" s="90"/>
      <c r="T80" s="90"/>
      <c r="U80" s="90"/>
      <c r="V80" s="90"/>
      <c r="W80" s="95"/>
      <c r="X80" s="102"/>
      <c r="Y80" s="103"/>
      <c r="Z80" s="98"/>
      <c r="AA80" s="99"/>
      <c r="AB80" s="100"/>
      <c r="AC80" s="96"/>
      <c r="AD80" s="96"/>
      <c r="AE80" s="99"/>
      <c r="AF80" s="72"/>
      <c r="AG80" s="101" t="s">
        <v>97</v>
      </c>
    </row>
    <row r="81" spans="1:33" ht="12.75" customHeight="1" x14ac:dyDescent="0.15">
      <c r="A81" s="89"/>
      <c r="B81" s="94"/>
      <c r="C81" s="90"/>
      <c r="D81" s="90"/>
      <c r="E81" s="90"/>
      <c r="F81" s="135" t="str">
        <f>IF((E81=""),"",VLOOKUP(E81,'Drop down list'!$M$2:$N$22,2, FALSE))</f>
        <v/>
      </c>
      <c r="G81" s="136" t="str">
        <f>IF((D81=""),"",VLOOKUP(D81,'Drop down list'!$O$2:$P$7,2, FALSE))</f>
        <v/>
      </c>
      <c r="H81" s="90"/>
      <c r="I81" s="90"/>
      <c r="J81" s="91"/>
      <c r="K81" s="91"/>
      <c r="L81" s="92"/>
      <c r="M81" s="93"/>
      <c r="N81" s="93"/>
      <c r="O81" s="93"/>
      <c r="P81" s="90"/>
      <c r="Q81" s="90"/>
      <c r="R81" s="90"/>
      <c r="S81" s="90"/>
      <c r="T81" s="90"/>
      <c r="U81" s="90"/>
      <c r="V81" s="90"/>
      <c r="W81" s="95"/>
      <c r="X81" s="102"/>
      <c r="Y81" s="104"/>
      <c r="Z81" s="105"/>
      <c r="AA81" s="99"/>
      <c r="AB81" s="100"/>
      <c r="AC81" s="96"/>
      <c r="AD81" s="96"/>
      <c r="AE81" s="99"/>
      <c r="AF81" s="72"/>
      <c r="AG81" s="101" t="s">
        <v>97</v>
      </c>
    </row>
    <row r="82" spans="1:33" ht="12.75" customHeight="1" x14ac:dyDescent="0.15">
      <c r="A82" s="89"/>
      <c r="B82" s="94"/>
      <c r="C82" s="90"/>
      <c r="D82" s="90"/>
      <c r="E82" s="90"/>
      <c r="F82" s="135" t="str">
        <f>IF((E82=""),"",VLOOKUP(E82,'Drop down list'!$M$2:$N$22,2, FALSE))</f>
        <v/>
      </c>
      <c r="G82" s="136" t="str">
        <f>IF((D82=""),"",VLOOKUP(D82,'Drop down list'!$O$2:$P$7,2, FALSE))</f>
        <v/>
      </c>
      <c r="H82" s="90"/>
      <c r="I82" s="90"/>
      <c r="J82" s="91"/>
      <c r="K82" s="91"/>
      <c r="L82" s="92"/>
      <c r="M82" s="93"/>
      <c r="N82" s="93"/>
      <c r="O82" s="93"/>
      <c r="P82" s="90"/>
      <c r="Q82" s="90"/>
      <c r="R82" s="90"/>
      <c r="S82" s="90"/>
      <c r="T82" s="90"/>
      <c r="U82" s="90"/>
      <c r="V82" s="90"/>
      <c r="W82" s="95"/>
      <c r="X82" s="102"/>
      <c r="Y82" s="103"/>
      <c r="Z82" s="98"/>
      <c r="AA82" s="99"/>
      <c r="AB82" s="100"/>
      <c r="AC82" s="96"/>
      <c r="AD82" s="96"/>
      <c r="AE82" s="99"/>
      <c r="AF82" s="72"/>
      <c r="AG82" s="101" t="s">
        <v>97</v>
      </c>
    </row>
    <row r="83" spans="1:33" ht="12.75" customHeight="1" x14ac:dyDescent="0.15">
      <c r="A83" s="89"/>
      <c r="B83" s="94"/>
      <c r="C83" s="90"/>
      <c r="D83" s="90"/>
      <c r="E83" s="90"/>
      <c r="F83" s="135" t="str">
        <f>IF((E83=""),"",VLOOKUP(E83,'Drop down list'!$M$2:$N$22,2, FALSE))</f>
        <v/>
      </c>
      <c r="G83" s="136" t="str">
        <f>IF((D83=""),"",VLOOKUP(D83,'Drop down list'!$O$2:$P$7,2, FALSE))</f>
        <v/>
      </c>
      <c r="H83" s="90"/>
      <c r="I83" s="90"/>
      <c r="J83" s="91"/>
      <c r="K83" s="91"/>
      <c r="L83" s="92"/>
      <c r="M83" s="93"/>
      <c r="N83" s="93"/>
      <c r="O83" s="93"/>
      <c r="P83" s="90"/>
      <c r="Q83" s="90"/>
      <c r="R83" s="90"/>
      <c r="S83" s="90"/>
      <c r="T83" s="90"/>
      <c r="U83" s="90"/>
      <c r="V83" s="90"/>
      <c r="W83" s="95"/>
      <c r="X83" s="102"/>
      <c r="Y83" s="103"/>
      <c r="Z83" s="98"/>
      <c r="AA83" s="99"/>
      <c r="AB83" s="100"/>
      <c r="AC83" s="96"/>
      <c r="AD83" s="96"/>
      <c r="AE83" s="99"/>
      <c r="AF83" s="72"/>
      <c r="AG83" s="101" t="s">
        <v>97</v>
      </c>
    </row>
    <row r="84" spans="1:33" ht="12.75" customHeight="1" x14ac:dyDescent="0.15">
      <c r="A84" s="89"/>
      <c r="B84" s="94"/>
      <c r="C84" s="90"/>
      <c r="D84" s="90"/>
      <c r="E84" s="90"/>
      <c r="F84" s="135" t="str">
        <f>IF((E84=""),"",VLOOKUP(E84,'Drop down list'!$M$2:$N$22,2, FALSE))</f>
        <v/>
      </c>
      <c r="G84" s="136" t="str">
        <f>IF((D84=""),"",VLOOKUP(D84,'Drop down list'!$O$2:$P$7,2, FALSE))</f>
        <v/>
      </c>
      <c r="H84" s="90"/>
      <c r="I84" s="90"/>
      <c r="J84" s="91"/>
      <c r="K84" s="91"/>
      <c r="L84" s="92"/>
      <c r="M84" s="93"/>
      <c r="N84" s="93"/>
      <c r="O84" s="93"/>
      <c r="P84" s="90"/>
      <c r="Q84" s="90"/>
      <c r="R84" s="90"/>
      <c r="S84" s="90"/>
      <c r="T84" s="90"/>
      <c r="U84" s="90"/>
      <c r="V84" s="90"/>
      <c r="W84" s="106"/>
      <c r="X84" s="107"/>
      <c r="Y84" s="104"/>
      <c r="Z84" s="105"/>
      <c r="AA84" s="108"/>
      <c r="AB84" s="100"/>
      <c r="AC84" s="109"/>
      <c r="AD84" s="109"/>
      <c r="AE84" s="110"/>
      <c r="AF84" s="72"/>
      <c r="AG84" s="101" t="s">
        <v>97</v>
      </c>
    </row>
    <row r="85" spans="1:33" ht="12.75" customHeight="1" x14ac:dyDescent="0.15">
      <c r="A85" s="89"/>
      <c r="B85" s="94"/>
      <c r="C85" s="90"/>
      <c r="D85" s="90"/>
      <c r="E85" s="90"/>
      <c r="F85" s="135" t="str">
        <f>IF((E85=""),"",VLOOKUP(E85,'Drop down list'!$M$2:$N$22,2, FALSE))</f>
        <v/>
      </c>
      <c r="G85" s="136" t="str">
        <f>IF((D85=""),"",VLOOKUP(D85,'Drop down list'!$O$2:$P$7,2, FALSE))</f>
        <v/>
      </c>
      <c r="H85" s="90"/>
      <c r="I85" s="90"/>
      <c r="J85" s="91"/>
      <c r="K85" s="91"/>
      <c r="L85" s="92"/>
      <c r="M85" s="93"/>
      <c r="N85" s="93"/>
      <c r="O85" s="93"/>
      <c r="P85" s="90"/>
      <c r="Q85" s="90"/>
      <c r="R85" s="90"/>
      <c r="S85" s="90"/>
      <c r="T85" s="90"/>
      <c r="U85" s="90"/>
      <c r="V85" s="90"/>
      <c r="W85" s="106"/>
      <c r="X85" s="107"/>
      <c r="Y85" s="103"/>
      <c r="Z85" s="98"/>
      <c r="AA85" s="108"/>
      <c r="AB85" s="100"/>
      <c r="AC85" s="109"/>
      <c r="AD85" s="109"/>
      <c r="AE85" s="110"/>
      <c r="AF85" s="72"/>
      <c r="AG85" s="101" t="s">
        <v>97</v>
      </c>
    </row>
    <row r="86" spans="1:33" ht="12.75" customHeight="1" x14ac:dyDescent="0.15">
      <c r="A86" s="89"/>
      <c r="B86" s="94"/>
      <c r="C86" s="90"/>
      <c r="D86" s="90"/>
      <c r="E86" s="90"/>
      <c r="F86" s="135" t="str">
        <f>IF((E86=""),"",VLOOKUP(E86,'Drop down list'!$M$2:$N$22,2, FALSE))</f>
        <v/>
      </c>
      <c r="G86" s="136" t="str">
        <f>IF((D86=""),"",VLOOKUP(D86,'Drop down list'!$O$2:$P$7,2, FALSE))</f>
        <v/>
      </c>
      <c r="H86" s="90"/>
      <c r="I86" s="90"/>
      <c r="J86" s="91"/>
      <c r="K86" s="91"/>
      <c r="L86" s="92"/>
      <c r="M86" s="93"/>
      <c r="N86" s="93"/>
      <c r="O86" s="93"/>
      <c r="P86" s="90"/>
      <c r="Q86" s="90"/>
      <c r="R86" s="90"/>
      <c r="S86" s="90"/>
      <c r="T86" s="90"/>
      <c r="U86" s="90"/>
      <c r="V86" s="90"/>
      <c r="W86" s="95"/>
      <c r="X86" s="96"/>
      <c r="Y86" s="111"/>
      <c r="Z86" s="105"/>
      <c r="AA86" s="99"/>
      <c r="AB86" s="100"/>
      <c r="AC86" s="96"/>
      <c r="AD86" s="96"/>
      <c r="AE86" s="99"/>
      <c r="AF86" s="72"/>
      <c r="AG86" s="101" t="s">
        <v>97</v>
      </c>
    </row>
    <row r="87" spans="1:33" ht="12.75" customHeight="1" x14ac:dyDescent="0.15">
      <c r="A87" s="89"/>
      <c r="B87" s="94"/>
      <c r="C87" s="90"/>
      <c r="D87" s="90"/>
      <c r="E87" s="90"/>
      <c r="F87" s="135" t="str">
        <f>IF((E87=""),"",VLOOKUP(E87,'Drop down list'!$M$2:$N$22,2, FALSE))</f>
        <v/>
      </c>
      <c r="G87" s="136" t="str">
        <f>IF((D87=""),"",VLOOKUP(D87,'Drop down list'!$O$2:$P$7,2, FALSE))</f>
        <v/>
      </c>
      <c r="H87" s="90"/>
      <c r="I87" s="90"/>
      <c r="J87" s="91"/>
      <c r="K87" s="91"/>
      <c r="L87" s="92"/>
      <c r="M87" s="93"/>
      <c r="N87" s="93"/>
      <c r="O87" s="93"/>
      <c r="P87" s="90"/>
      <c r="Q87" s="90"/>
      <c r="R87" s="90"/>
      <c r="S87" s="90"/>
      <c r="T87" s="90"/>
      <c r="U87" s="90"/>
      <c r="V87" s="90"/>
      <c r="W87" s="95"/>
      <c r="X87" s="102"/>
      <c r="Y87" s="103"/>
      <c r="Z87" s="98"/>
      <c r="AA87" s="99"/>
      <c r="AB87" s="100"/>
      <c r="AC87" s="96"/>
      <c r="AD87" s="96"/>
      <c r="AE87" s="99"/>
      <c r="AF87" s="72"/>
      <c r="AG87" s="101" t="s">
        <v>97</v>
      </c>
    </row>
    <row r="88" spans="1:33" ht="12.75" customHeight="1" x14ac:dyDescent="0.15">
      <c r="A88" s="89"/>
      <c r="B88" s="94"/>
      <c r="C88" s="90"/>
      <c r="D88" s="90"/>
      <c r="E88" s="90"/>
      <c r="F88" s="135" t="str">
        <f>IF((E88=""),"",VLOOKUP(E88,'Drop down list'!$M$2:$N$22,2, FALSE))</f>
        <v/>
      </c>
      <c r="G88" s="136" t="str">
        <f>IF((D88=""),"",VLOOKUP(D88,'Drop down list'!$O$2:$P$7,2, FALSE))</f>
        <v/>
      </c>
      <c r="H88" s="90"/>
      <c r="I88" s="90"/>
      <c r="J88" s="91"/>
      <c r="K88" s="91"/>
      <c r="L88" s="92"/>
      <c r="M88" s="93"/>
      <c r="N88" s="93"/>
      <c r="O88" s="93"/>
      <c r="P88" s="90"/>
      <c r="Q88" s="90"/>
      <c r="R88" s="90"/>
      <c r="S88" s="90"/>
      <c r="T88" s="90"/>
      <c r="U88" s="90"/>
      <c r="V88" s="90"/>
      <c r="W88" s="95"/>
      <c r="X88" s="102"/>
      <c r="Y88" s="103"/>
      <c r="Z88" s="98"/>
      <c r="AA88" s="99"/>
      <c r="AB88" s="100"/>
      <c r="AC88" s="96"/>
      <c r="AD88" s="96"/>
      <c r="AE88" s="99"/>
      <c r="AF88" s="72"/>
      <c r="AG88" s="101" t="s">
        <v>97</v>
      </c>
    </row>
    <row r="89" spans="1:33" ht="12.75" customHeight="1" x14ac:dyDescent="0.15">
      <c r="A89" s="89"/>
      <c r="B89" s="94"/>
      <c r="C89" s="90"/>
      <c r="D89" s="90"/>
      <c r="E89" s="90"/>
      <c r="F89" s="135" t="str">
        <f>IF((E89=""),"",VLOOKUP(E89,'Drop down list'!$M$2:$N$22,2, FALSE))</f>
        <v/>
      </c>
      <c r="G89" s="136" t="str">
        <f>IF((D89=""),"",VLOOKUP(D89,'Drop down list'!$O$2:$P$7,2, FALSE))</f>
        <v/>
      </c>
      <c r="H89" s="90"/>
      <c r="I89" s="90"/>
      <c r="J89" s="91"/>
      <c r="K89" s="91"/>
      <c r="L89" s="92"/>
      <c r="M89" s="93"/>
      <c r="N89" s="93"/>
      <c r="O89" s="93"/>
      <c r="P89" s="90"/>
      <c r="Q89" s="90"/>
      <c r="R89" s="90"/>
      <c r="S89" s="90"/>
      <c r="T89" s="90"/>
      <c r="U89" s="90"/>
      <c r="V89" s="90"/>
      <c r="W89" s="95"/>
      <c r="X89" s="102"/>
      <c r="Y89" s="104"/>
      <c r="Z89" s="105"/>
      <c r="AA89" s="99"/>
      <c r="AB89" s="100"/>
      <c r="AC89" s="96"/>
      <c r="AD89" s="96"/>
      <c r="AE89" s="99"/>
      <c r="AF89" s="72"/>
      <c r="AG89" s="101" t="s">
        <v>97</v>
      </c>
    </row>
    <row r="90" spans="1:33" ht="12.75" customHeight="1" x14ac:dyDescent="0.15">
      <c r="A90" s="89"/>
      <c r="B90" s="94"/>
      <c r="C90" s="90"/>
      <c r="D90" s="90"/>
      <c r="E90" s="90"/>
      <c r="F90" s="135" t="str">
        <f>IF((E90=""),"",VLOOKUP(E90,'Drop down list'!$M$2:$N$22,2, FALSE))</f>
        <v/>
      </c>
      <c r="G90" s="136" t="str">
        <f>IF((D90=""),"",VLOOKUP(D90,'Drop down list'!$O$2:$P$7,2, FALSE))</f>
        <v/>
      </c>
      <c r="H90" s="90"/>
      <c r="I90" s="90"/>
      <c r="J90" s="91"/>
      <c r="K90" s="91"/>
      <c r="L90" s="92"/>
      <c r="M90" s="93"/>
      <c r="N90" s="93"/>
      <c r="O90" s="93"/>
      <c r="P90" s="90"/>
      <c r="Q90" s="90"/>
      <c r="R90" s="90"/>
      <c r="S90" s="90"/>
      <c r="T90" s="90"/>
      <c r="U90" s="90"/>
      <c r="V90" s="90"/>
      <c r="W90" s="95"/>
      <c r="X90" s="102"/>
      <c r="Y90" s="103"/>
      <c r="Z90" s="98"/>
      <c r="AA90" s="99"/>
      <c r="AB90" s="100"/>
      <c r="AC90" s="96"/>
      <c r="AD90" s="96"/>
      <c r="AE90" s="99"/>
      <c r="AF90" s="72"/>
      <c r="AG90" s="101" t="s">
        <v>97</v>
      </c>
    </row>
    <row r="91" spans="1:33" ht="12.75" customHeight="1" x14ac:dyDescent="0.15">
      <c r="A91" s="89"/>
      <c r="B91" s="94"/>
      <c r="C91" s="90"/>
      <c r="D91" s="90"/>
      <c r="E91" s="90"/>
      <c r="F91" s="135" t="str">
        <f>IF((E91=""),"",VLOOKUP(E91,'Drop down list'!$M$2:$N$22,2, FALSE))</f>
        <v/>
      </c>
      <c r="G91" s="136" t="str">
        <f>IF((D91=""),"",VLOOKUP(D91,'Drop down list'!$O$2:$P$7,2, FALSE))</f>
        <v/>
      </c>
      <c r="H91" s="90"/>
      <c r="I91" s="90"/>
      <c r="J91" s="91"/>
      <c r="K91" s="91"/>
      <c r="L91" s="92"/>
      <c r="M91" s="93"/>
      <c r="N91" s="93"/>
      <c r="O91" s="93"/>
      <c r="P91" s="90"/>
      <c r="Q91" s="90"/>
      <c r="R91" s="90"/>
      <c r="S91" s="90"/>
      <c r="T91" s="90"/>
      <c r="U91" s="90"/>
      <c r="V91" s="90"/>
      <c r="W91" s="95"/>
      <c r="X91" s="102"/>
      <c r="Y91" s="103"/>
      <c r="Z91" s="98"/>
      <c r="AA91" s="99"/>
      <c r="AB91" s="100"/>
      <c r="AC91" s="96"/>
      <c r="AD91" s="96"/>
      <c r="AE91" s="99"/>
      <c r="AF91" s="72"/>
      <c r="AG91" s="101" t="s">
        <v>97</v>
      </c>
    </row>
    <row r="92" spans="1:33" ht="12.75" customHeight="1" x14ac:dyDescent="0.15">
      <c r="A92" s="89"/>
      <c r="B92" s="94"/>
      <c r="C92" s="90"/>
      <c r="D92" s="90"/>
      <c r="E92" s="90"/>
      <c r="F92" s="135" t="str">
        <f>IF((E92=""),"",VLOOKUP(E92,'Drop down list'!$M$2:$N$22,2, FALSE))</f>
        <v/>
      </c>
      <c r="G92" s="136" t="str">
        <f>IF((D92=""),"",VLOOKUP(D92,'Drop down list'!$O$2:$P$7,2, FALSE))</f>
        <v/>
      </c>
      <c r="H92" s="90"/>
      <c r="I92" s="90"/>
      <c r="J92" s="91"/>
      <c r="K92" s="91"/>
      <c r="L92" s="92"/>
      <c r="M92" s="93"/>
      <c r="N92" s="93"/>
      <c r="O92" s="93"/>
      <c r="P92" s="90"/>
      <c r="Q92" s="90"/>
      <c r="R92" s="90"/>
      <c r="S92" s="90"/>
      <c r="T92" s="90"/>
      <c r="U92" s="90"/>
      <c r="V92" s="90"/>
      <c r="W92" s="106"/>
      <c r="X92" s="107"/>
      <c r="Y92" s="104"/>
      <c r="Z92" s="105"/>
      <c r="AA92" s="108"/>
      <c r="AB92" s="100"/>
      <c r="AC92" s="109"/>
      <c r="AD92" s="109"/>
      <c r="AE92" s="110"/>
      <c r="AF92" s="72"/>
      <c r="AG92" s="101" t="s">
        <v>97</v>
      </c>
    </row>
    <row r="93" spans="1:33" ht="12.75" customHeight="1" x14ac:dyDescent="0.15">
      <c r="A93" s="89"/>
      <c r="B93" s="94"/>
      <c r="C93" s="90"/>
      <c r="D93" s="90"/>
      <c r="E93" s="90"/>
      <c r="F93" s="135" t="str">
        <f>IF((E93=""),"",VLOOKUP(E93,'Drop down list'!$M$2:$N$22,2, FALSE))</f>
        <v/>
      </c>
      <c r="G93" s="136" t="str">
        <f>IF((D93=""),"",VLOOKUP(D93,'Drop down list'!$O$2:$P$7,2, FALSE))</f>
        <v/>
      </c>
      <c r="H93" s="90"/>
      <c r="I93" s="90"/>
      <c r="J93" s="91"/>
      <c r="K93" s="91"/>
      <c r="L93" s="92"/>
      <c r="M93" s="93"/>
      <c r="N93" s="93"/>
      <c r="O93" s="93"/>
      <c r="P93" s="90"/>
      <c r="Q93" s="90"/>
      <c r="R93" s="90"/>
      <c r="S93" s="90"/>
      <c r="T93" s="90"/>
      <c r="U93" s="90"/>
      <c r="V93" s="90"/>
      <c r="W93" s="106"/>
      <c r="X93" s="107"/>
      <c r="Y93" s="103"/>
      <c r="Z93" s="98"/>
      <c r="AA93" s="108"/>
      <c r="AB93" s="100"/>
      <c r="AC93" s="109"/>
      <c r="AD93" s="109"/>
      <c r="AE93" s="110"/>
      <c r="AF93" s="72"/>
      <c r="AG93" s="101" t="s">
        <v>97</v>
      </c>
    </row>
    <row r="94" spans="1:33" ht="12.75" customHeight="1" x14ac:dyDescent="0.15">
      <c r="A94" s="89"/>
      <c r="B94" s="94"/>
      <c r="C94" s="90"/>
      <c r="D94" s="90"/>
      <c r="E94" s="90"/>
      <c r="F94" s="135" t="str">
        <f>IF((E94=""),"",VLOOKUP(E94,'Drop down list'!$M$2:$N$22,2, FALSE))</f>
        <v/>
      </c>
      <c r="G94" s="136" t="str">
        <f>IF((D94=""),"",VLOOKUP(D94,'Drop down list'!$O$2:$P$7,2, FALSE))</f>
        <v/>
      </c>
      <c r="H94" s="90"/>
      <c r="I94" s="90"/>
      <c r="J94" s="91"/>
      <c r="K94" s="91"/>
      <c r="L94" s="92"/>
      <c r="M94" s="93"/>
      <c r="N94" s="93"/>
      <c r="O94" s="93"/>
      <c r="P94" s="90"/>
      <c r="Q94" s="90"/>
      <c r="R94" s="90"/>
      <c r="S94" s="90"/>
      <c r="T94" s="90"/>
      <c r="U94" s="90"/>
      <c r="V94" s="90"/>
      <c r="W94" s="95"/>
      <c r="X94" s="96"/>
      <c r="Y94" s="111"/>
      <c r="Z94" s="105"/>
      <c r="AA94" s="99"/>
      <c r="AB94" s="100"/>
      <c r="AC94" s="96"/>
      <c r="AD94" s="96"/>
      <c r="AE94" s="99"/>
      <c r="AF94" s="72"/>
      <c r="AG94" s="101" t="s">
        <v>97</v>
      </c>
    </row>
    <row r="95" spans="1:33" ht="12.75" customHeight="1" x14ac:dyDescent="0.15">
      <c r="A95" s="89"/>
      <c r="B95" s="94"/>
      <c r="C95" s="90"/>
      <c r="D95" s="90"/>
      <c r="E95" s="90"/>
      <c r="F95" s="135" t="str">
        <f>IF((E95=""),"",VLOOKUP(E95,'Drop down list'!$M$2:$N$22,2, FALSE))</f>
        <v/>
      </c>
      <c r="G95" s="136" t="str">
        <f>IF((D95=""),"",VLOOKUP(D95,'Drop down list'!$O$2:$P$7,2, FALSE))</f>
        <v/>
      </c>
      <c r="H95" s="90"/>
      <c r="I95" s="90"/>
      <c r="J95" s="91"/>
      <c r="K95" s="91"/>
      <c r="L95" s="92"/>
      <c r="M95" s="93"/>
      <c r="N95" s="93"/>
      <c r="O95" s="93"/>
      <c r="P95" s="90"/>
      <c r="Q95" s="90"/>
      <c r="R95" s="90"/>
      <c r="S95" s="90"/>
      <c r="T95" s="90"/>
      <c r="U95" s="90"/>
      <c r="V95" s="90"/>
      <c r="W95" s="95"/>
      <c r="X95" s="102"/>
      <c r="Y95" s="103"/>
      <c r="Z95" s="98"/>
      <c r="AA95" s="99"/>
      <c r="AB95" s="100"/>
      <c r="AC95" s="96"/>
      <c r="AD95" s="96"/>
      <c r="AE95" s="99"/>
      <c r="AF95" s="72"/>
      <c r="AG95" s="101" t="s">
        <v>97</v>
      </c>
    </row>
    <row r="96" spans="1:33" ht="12.75" customHeight="1" x14ac:dyDescent="0.15">
      <c r="A96" s="89"/>
      <c r="B96" s="94"/>
      <c r="C96" s="90"/>
      <c r="D96" s="90"/>
      <c r="E96" s="90"/>
      <c r="F96" s="135" t="str">
        <f>IF((E96=""),"",VLOOKUP(E96,'Drop down list'!$M$2:$N$22,2, FALSE))</f>
        <v/>
      </c>
      <c r="G96" s="136" t="str">
        <f>IF((D96=""),"",VLOOKUP(D96,'Drop down list'!$O$2:$P$7,2, FALSE))</f>
        <v/>
      </c>
      <c r="H96" s="90"/>
      <c r="I96" s="90"/>
      <c r="J96" s="91"/>
      <c r="K96" s="91"/>
      <c r="L96" s="92"/>
      <c r="M96" s="93"/>
      <c r="N96" s="93"/>
      <c r="O96" s="93"/>
      <c r="P96" s="90"/>
      <c r="Q96" s="90"/>
      <c r="R96" s="90"/>
      <c r="S96" s="90"/>
      <c r="T96" s="90"/>
      <c r="U96" s="90"/>
      <c r="V96" s="90"/>
      <c r="W96" s="95"/>
      <c r="X96" s="102"/>
      <c r="Y96" s="103"/>
      <c r="Z96" s="98"/>
      <c r="AA96" s="99"/>
      <c r="AB96" s="100"/>
      <c r="AC96" s="96"/>
      <c r="AD96" s="96"/>
      <c r="AE96" s="99"/>
      <c r="AF96" s="72"/>
      <c r="AG96" s="101" t="s">
        <v>97</v>
      </c>
    </row>
    <row r="97" spans="1:33" ht="12.75" customHeight="1" x14ac:dyDescent="0.15">
      <c r="A97" s="89"/>
      <c r="B97" s="94"/>
      <c r="C97" s="90"/>
      <c r="D97" s="90"/>
      <c r="E97" s="90"/>
      <c r="F97" s="135" t="str">
        <f>IF((E97=""),"",VLOOKUP(E97,'Drop down list'!$M$2:$N$22,2, FALSE))</f>
        <v/>
      </c>
      <c r="G97" s="136" t="str">
        <f>IF((D97=""),"",VLOOKUP(D97,'Drop down list'!$O$2:$P$7,2, FALSE))</f>
        <v/>
      </c>
      <c r="H97" s="90"/>
      <c r="I97" s="90"/>
      <c r="J97" s="91"/>
      <c r="K97" s="91"/>
      <c r="L97" s="92"/>
      <c r="M97" s="93"/>
      <c r="N97" s="93"/>
      <c r="O97" s="93"/>
      <c r="P97" s="90"/>
      <c r="Q97" s="90"/>
      <c r="R97" s="90"/>
      <c r="S97" s="90"/>
      <c r="T97" s="90"/>
      <c r="U97" s="90"/>
      <c r="V97" s="90"/>
      <c r="W97" s="95"/>
      <c r="X97" s="102"/>
      <c r="Y97" s="104"/>
      <c r="Z97" s="105"/>
      <c r="AA97" s="99"/>
      <c r="AB97" s="100"/>
      <c r="AC97" s="96"/>
      <c r="AD97" s="96"/>
      <c r="AE97" s="99"/>
      <c r="AF97" s="72"/>
      <c r="AG97" s="101" t="s">
        <v>97</v>
      </c>
    </row>
    <row r="98" spans="1:33" ht="12.75" customHeight="1" x14ac:dyDescent="0.15">
      <c r="A98" s="89"/>
      <c r="B98" s="94"/>
      <c r="C98" s="90"/>
      <c r="D98" s="90"/>
      <c r="E98" s="90"/>
      <c r="F98" s="135" t="str">
        <f>IF((E98=""),"",VLOOKUP(E98,'Drop down list'!$M$2:$N$22,2, FALSE))</f>
        <v/>
      </c>
      <c r="G98" s="136" t="str">
        <f>IF((D98=""),"",VLOOKUP(D98,'Drop down list'!$O$2:$P$7,2, FALSE))</f>
        <v/>
      </c>
      <c r="H98" s="90"/>
      <c r="I98" s="90"/>
      <c r="J98" s="91"/>
      <c r="K98" s="91"/>
      <c r="L98" s="92"/>
      <c r="M98" s="93"/>
      <c r="N98" s="93"/>
      <c r="O98" s="93"/>
      <c r="P98" s="90"/>
      <c r="Q98" s="90"/>
      <c r="R98" s="90"/>
      <c r="S98" s="90"/>
      <c r="T98" s="90"/>
      <c r="U98" s="90"/>
      <c r="V98" s="90"/>
      <c r="W98" s="95"/>
      <c r="X98" s="102"/>
      <c r="Y98" s="103"/>
      <c r="Z98" s="98"/>
      <c r="AA98" s="99"/>
      <c r="AB98" s="100"/>
      <c r="AC98" s="96"/>
      <c r="AD98" s="96"/>
      <c r="AE98" s="99"/>
      <c r="AF98" s="72"/>
      <c r="AG98" s="101" t="s">
        <v>97</v>
      </c>
    </row>
    <row r="99" spans="1:33" ht="12.75" customHeight="1" x14ac:dyDescent="0.15">
      <c r="A99" s="89"/>
      <c r="B99" s="94"/>
      <c r="C99" s="90"/>
      <c r="D99" s="90"/>
      <c r="E99" s="90"/>
      <c r="F99" s="135" t="str">
        <f>IF((E99=""),"",VLOOKUP(E99,'Drop down list'!$M$2:$N$22,2, FALSE))</f>
        <v/>
      </c>
      <c r="G99" s="136" t="str">
        <f>IF((D99=""),"",VLOOKUP(D99,'Drop down list'!$O$2:$P$7,2, FALSE))</f>
        <v/>
      </c>
      <c r="H99" s="90"/>
      <c r="I99" s="90"/>
      <c r="J99" s="91"/>
      <c r="K99" s="91"/>
      <c r="L99" s="92"/>
      <c r="M99" s="93"/>
      <c r="N99" s="93"/>
      <c r="O99" s="93"/>
      <c r="P99" s="90"/>
      <c r="Q99" s="90"/>
      <c r="R99" s="90"/>
      <c r="S99" s="90"/>
      <c r="T99" s="90"/>
      <c r="U99" s="90"/>
      <c r="V99" s="90"/>
      <c r="W99" s="95"/>
      <c r="X99" s="102"/>
      <c r="Y99" s="103"/>
      <c r="Z99" s="98"/>
      <c r="AA99" s="99"/>
      <c r="AB99" s="100"/>
      <c r="AC99" s="96"/>
      <c r="AD99" s="96"/>
      <c r="AE99" s="99"/>
      <c r="AF99" s="72"/>
      <c r="AG99" s="101" t="s">
        <v>97</v>
      </c>
    </row>
    <row r="100" spans="1:33" ht="12.75" customHeight="1" x14ac:dyDescent="0.15">
      <c r="A100" s="89"/>
      <c r="B100" s="94"/>
      <c r="C100" s="90"/>
      <c r="D100" s="90"/>
      <c r="E100" s="90"/>
      <c r="F100" s="135" t="str">
        <f>IF((E100=""),"",VLOOKUP(E100,'Drop down list'!$M$2:$N$22,2, FALSE))</f>
        <v/>
      </c>
      <c r="G100" s="136" t="str">
        <f>IF((D100=""),"",VLOOKUP(D100,'Drop down list'!$O$2:$P$7,2, FALSE))</f>
        <v/>
      </c>
      <c r="H100" s="90"/>
      <c r="I100" s="90"/>
      <c r="J100" s="91"/>
      <c r="K100" s="91"/>
      <c r="L100" s="92"/>
      <c r="M100" s="93"/>
      <c r="N100" s="93"/>
      <c r="O100" s="93"/>
      <c r="P100" s="90"/>
      <c r="Q100" s="90"/>
      <c r="R100" s="90"/>
      <c r="S100" s="90"/>
      <c r="T100" s="90"/>
      <c r="U100" s="90"/>
      <c r="V100" s="90"/>
      <c r="W100" s="106"/>
      <c r="X100" s="107"/>
      <c r="Y100" s="104"/>
      <c r="Z100" s="105"/>
      <c r="AA100" s="108"/>
      <c r="AB100" s="100"/>
      <c r="AC100" s="109"/>
      <c r="AD100" s="109"/>
      <c r="AE100" s="110"/>
      <c r="AF100" s="72"/>
      <c r="AG100" s="101" t="s">
        <v>97</v>
      </c>
    </row>
    <row r="101" spans="1:33" ht="12.75" customHeight="1" x14ac:dyDescent="0.15">
      <c r="A101" s="89"/>
      <c r="B101" s="94"/>
      <c r="C101" s="90"/>
      <c r="D101" s="90"/>
      <c r="E101" s="90"/>
      <c r="F101" s="135" t="str">
        <f>IF((E101=""),"",VLOOKUP(E101,'Drop down list'!$M$2:$N$22,2, FALSE))</f>
        <v/>
      </c>
      <c r="G101" s="136" t="str">
        <f>IF((D101=""),"",VLOOKUP(D101,'Drop down list'!$O$2:$P$7,2, FALSE))</f>
        <v/>
      </c>
      <c r="H101" s="90"/>
      <c r="I101" s="90"/>
      <c r="J101" s="91"/>
      <c r="K101" s="91"/>
      <c r="L101" s="92"/>
      <c r="M101" s="93"/>
      <c r="N101" s="93"/>
      <c r="O101" s="93"/>
      <c r="P101" s="90"/>
      <c r="Q101" s="90"/>
      <c r="R101" s="90"/>
      <c r="S101" s="90"/>
      <c r="T101" s="90"/>
      <c r="U101" s="90"/>
      <c r="V101" s="90"/>
      <c r="W101" s="106"/>
      <c r="X101" s="107"/>
      <c r="Y101" s="103"/>
      <c r="Z101" s="98"/>
      <c r="AA101" s="108"/>
      <c r="AB101" s="100"/>
      <c r="AC101" s="109"/>
      <c r="AD101" s="109"/>
      <c r="AE101" s="110"/>
      <c r="AF101" s="72"/>
      <c r="AG101" s="101" t="s">
        <v>97</v>
      </c>
    </row>
    <row r="102" spans="1:33" ht="12.75" customHeight="1" x14ac:dyDescent="0.15">
      <c r="A102" s="89"/>
      <c r="B102" s="94"/>
      <c r="C102" s="90"/>
      <c r="D102" s="90"/>
      <c r="E102" s="90"/>
      <c r="F102" s="135" t="str">
        <f>IF((E102=""),"",VLOOKUP(E102,'Drop down list'!$M$2:$N$22,2, FALSE))</f>
        <v/>
      </c>
      <c r="G102" s="136" t="str">
        <f>IF((D102=""),"",VLOOKUP(D102,'Drop down list'!$O$2:$P$7,2, FALSE))</f>
        <v/>
      </c>
      <c r="H102" s="90"/>
      <c r="I102" s="90"/>
      <c r="J102" s="91"/>
      <c r="K102" s="91"/>
      <c r="L102" s="92"/>
      <c r="M102" s="93"/>
      <c r="N102" s="93"/>
      <c r="O102" s="93"/>
      <c r="P102" s="90"/>
      <c r="Q102" s="90"/>
      <c r="R102" s="90"/>
      <c r="S102" s="90"/>
      <c r="T102" s="90"/>
      <c r="U102" s="90"/>
      <c r="V102" s="90"/>
      <c r="W102" s="95"/>
      <c r="X102" s="96"/>
      <c r="Y102" s="111"/>
      <c r="Z102" s="105"/>
      <c r="AA102" s="99"/>
      <c r="AB102" s="100"/>
      <c r="AC102" s="96"/>
      <c r="AD102" s="96"/>
      <c r="AE102" s="99"/>
      <c r="AF102" s="72"/>
      <c r="AG102" s="101" t="s">
        <v>97</v>
      </c>
    </row>
    <row r="103" spans="1:33" ht="12.75" customHeight="1" x14ac:dyDescent="0.15">
      <c r="A103" s="89"/>
      <c r="B103" s="94"/>
      <c r="C103" s="90"/>
      <c r="D103" s="90"/>
      <c r="E103" s="90"/>
      <c r="F103" s="135" t="str">
        <f>IF((E103=""),"",VLOOKUP(E103,'Drop down list'!$M$2:$N$22,2, FALSE))</f>
        <v/>
      </c>
      <c r="G103" s="136" t="str">
        <f>IF((D103=""),"",VLOOKUP(D103,'Drop down list'!$O$2:$P$7,2, FALSE))</f>
        <v/>
      </c>
      <c r="H103" s="90"/>
      <c r="I103" s="90"/>
      <c r="J103" s="91"/>
      <c r="K103" s="91"/>
      <c r="L103" s="92"/>
      <c r="M103" s="93"/>
      <c r="N103" s="93"/>
      <c r="O103" s="93"/>
      <c r="P103" s="90"/>
      <c r="Q103" s="90"/>
      <c r="R103" s="90"/>
      <c r="S103" s="90"/>
      <c r="T103" s="90"/>
      <c r="U103" s="90"/>
      <c r="V103" s="90"/>
      <c r="W103" s="95"/>
      <c r="X103" s="102"/>
      <c r="Y103" s="103"/>
      <c r="Z103" s="98"/>
      <c r="AA103" s="99"/>
      <c r="AB103" s="100"/>
      <c r="AC103" s="96"/>
      <c r="AD103" s="96"/>
      <c r="AE103" s="99"/>
      <c r="AF103" s="72"/>
      <c r="AG103" s="101" t="s">
        <v>97</v>
      </c>
    </row>
    <row r="104" spans="1:33" ht="12.75" customHeight="1" x14ac:dyDescent="0.15">
      <c r="A104" s="89"/>
      <c r="B104" s="94"/>
      <c r="C104" s="90"/>
      <c r="D104" s="90"/>
      <c r="E104" s="90"/>
      <c r="F104" s="135" t="str">
        <f>IF((E104=""),"",VLOOKUP(E104,'Drop down list'!$M$2:$N$22,2, FALSE))</f>
        <v/>
      </c>
      <c r="G104" s="136" t="str">
        <f>IF((D104=""),"",VLOOKUP(D104,'Drop down list'!$O$2:$P$7,2, FALSE))</f>
        <v/>
      </c>
      <c r="H104" s="90"/>
      <c r="I104" s="90"/>
      <c r="J104" s="91"/>
      <c r="K104" s="91"/>
      <c r="L104" s="92"/>
      <c r="M104" s="93"/>
      <c r="N104" s="93"/>
      <c r="O104" s="93"/>
      <c r="P104" s="90"/>
      <c r="Q104" s="90"/>
      <c r="R104" s="90"/>
      <c r="S104" s="90"/>
      <c r="T104" s="90"/>
      <c r="U104" s="90"/>
      <c r="V104" s="90"/>
      <c r="W104" s="95"/>
      <c r="X104" s="102"/>
      <c r="Y104" s="103"/>
      <c r="Z104" s="98"/>
      <c r="AA104" s="99"/>
      <c r="AB104" s="100"/>
      <c r="AC104" s="96"/>
      <c r="AD104" s="96"/>
      <c r="AE104" s="99"/>
      <c r="AF104" s="72"/>
      <c r="AG104" s="101" t="s">
        <v>97</v>
      </c>
    </row>
    <row r="105" spans="1:33" ht="12.75" customHeight="1" x14ac:dyDescent="0.15">
      <c r="A105" s="89"/>
      <c r="B105" s="94"/>
      <c r="C105" s="90"/>
      <c r="D105" s="90"/>
      <c r="E105" s="90"/>
      <c r="F105" s="135" t="str">
        <f>IF((E105=""),"",VLOOKUP(E105,'Drop down list'!$M$2:$N$22,2, FALSE))</f>
        <v/>
      </c>
      <c r="G105" s="136" t="str">
        <f>IF((D105=""),"",VLOOKUP(D105,'Drop down list'!$O$2:$P$7,2, FALSE))</f>
        <v/>
      </c>
      <c r="H105" s="90"/>
      <c r="I105" s="90"/>
      <c r="J105" s="91"/>
      <c r="K105" s="91"/>
      <c r="L105" s="92"/>
      <c r="M105" s="93"/>
      <c r="N105" s="93"/>
      <c r="O105" s="93"/>
      <c r="P105" s="90"/>
      <c r="Q105" s="90"/>
      <c r="R105" s="90"/>
      <c r="S105" s="90"/>
      <c r="T105" s="90"/>
      <c r="U105" s="90"/>
      <c r="V105" s="90"/>
      <c r="W105" s="95"/>
      <c r="X105" s="102"/>
      <c r="Y105" s="104"/>
      <c r="Z105" s="105"/>
      <c r="AA105" s="99"/>
      <c r="AB105" s="100"/>
      <c r="AC105" s="96"/>
      <c r="AD105" s="96"/>
      <c r="AE105" s="99"/>
      <c r="AF105" s="72"/>
      <c r="AG105" s="101" t="s">
        <v>97</v>
      </c>
    </row>
    <row r="106" spans="1:33" ht="12.75" customHeight="1" x14ac:dyDescent="0.15">
      <c r="A106" s="89"/>
      <c r="B106" s="94"/>
      <c r="C106" s="90"/>
      <c r="D106" s="90"/>
      <c r="E106" s="90"/>
      <c r="F106" s="135" t="str">
        <f>IF((E106=""),"",VLOOKUP(E106,'Drop down list'!$M$2:$N$22,2, FALSE))</f>
        <v/>
      </c>
      <c r="G106" s="136" t="str">
        <f>IF((D106=""),"",VLOOKUP(D106,'Drop down list'!$O$2:$P$7,2, FALSE))</f>
        <v/>
      </c>
      <c r="H106" s="90"/>
      <c r="I106" s="90"/>
      <c r="J106" s="91"/>
      <c r="K106" s="91"/>
      <c r="L106" s="92"/>
      <c r="M106" s="93"/>
      <c r="N106" s="93"/>
      <c r="O106" s="93"/>
      <c r="P106" s="90"/>
      <c r="Q106" s="90"/>
      <c r="R106" s="90"/>
      <c r="S106" s="90"/>
      <c r="T106" s="90"/>
      <c r="U106" s="90"/>
      <c r="V106" s="90"/>
      <c r="W106" s="95"/>
      <c r="X106" s="102"/>
      <c r="Y106" s="103"/>
      <c r="Z106" s="98"/>
      <c r="AA106" s="99"/>
      <c r="AB106" s="100"/>
      <c r="AC106" s="96"/>
      <c r="AD106" s="96"/>
      <c r="AE106" s="99"/>
      <c r="AF106" s="72"/>
      <c r="AG106" s="101" t="s">
        <v>97</v>
      </c>
    </row>
    <row r="107" spans="1:33" ht="12.75" customHeight="1" x14ac:dyDescent="0.15">
      <c r="A107" s="89"/>
      <c r="B107" s="94"/>
      <c r="C107" s="90"/>
      <c r="D107" s="90"/>
      <c r="E107" s="90"/>
      <c r="F107" s="135" t="str">
        <f>IF((E107=""),"",VLOOKUP(E107,'Drop down list'!$M$2:$N$22,2, FALSE))</f>
        <v/>
      </c>
      <c r="G107" s="136" t="str">
        <f>IF((D107=""),"",VLOOKUP(D107,'Drop down list'!$O$2:$P$7,2, FALSE))</f>
        <v/>
      </c>
      <c r="H107" s="90"/>
      <c r="I107" s="90"/>
      <c r="J107" s="91"/>
      <c r="K107" s="91"/>
      <c r="L107" s="92"/>
      <c r="M107" s="93"/>
      <c r="N107" s="93"/>
      <c r="O107" s="93"/>
      <c r="P107" s="90"/>
      <c r="Q107" s="90"/>
      <c r="R107" s="90"/>
      <c r="S107" s="90"/>
      <c r="T107" s="90"/>
      <c r="U107" s="90"/>
      <c r="V107" s="90"/>
      <c r="W107" s="95"/>
      <c r="X107" s="102"/>
      <c r="Y107" s="103"/>
      <c r="Z107" s="98"/>
      <c r="AA107" s="99"/>
      <c r="AB107" s="100"/>
      <c r="AC107" s="96"/>
      <c r="AD107" s="96"/>
      <c r="AE107" s="99"/>
      <c r="AF107" s="72"/>
      <c r="AG107" s="101" t="s">
        <v>97</v>
      </c>
    </row>
    <row r="108" spans="1:33" ht="12.75" customHeight="1" x14ac:dyDescent="0.15">
      <c r="A108" s="89"/>
      <c r="B108" s="94"/>
      <c r="C108" s="90"/>
      <c r="D108" s="90"/>
      <c r="E108" s="90"/>
      <c r="F108" s="135" t="str">
        <f>IF((E108=""),"",VLOOKUP(E108,'Drop down list'!$M$2:$N$22,2, FALSE))</f>
        <v/>
      </c>
      <c r="G108" s="136" t="str">
        <f>IF((D108=""),"",VLOOKUP(D108,'Drop down list'!$O$2:$P$7,2, FALSE))</f>
        <v/>
      </c>
      <c r="H108" s="90"/>
      <c r="I108" s="90"/>
      <c r="J108" s="91"/>
      <c r="K108" s="91"/>
      <c r="L108" s="92"/>
      <c r="M108" s="93"/>
      <c r="N108" s="93"/>
      <c r="O108" s="93"/>
      <c r="P108" s="90"/>
      <c r="Q108" s="90"/>
      <c r="R108" s="90"/>
      <c r="S108" s="90"/>
      <c r="T108" s="90"/>
      <c r="U108" s="90"/>
      <c r="V108" s="90"/>
      <c r="W108" s="106"/>
      <c r="X108" s="107"/>
      <c r="Y108" s="104"/>
      <c r="Z108" s="105"/>
      <c r="AA108" s="108"/>
      <c r="AB108" s="100"/>
      <c r="AC108" s="109"/>
      <c r="AD108" s="109"/>
      <c r="AE108" s="110"/>
      <c r="AF108" s="72"/>
      <c r="AG108" s="101" t="s">
        <v>97</v>
      </c>
    </row>
    <row r="109" spans="1:33" ht="12.75" customHeight="1" x14ac:dyDescent="0.15">
      <c r="A109" s="89"/>
      <c r="B109" s="94"/>
      <c r="C109" s="90"/>
      <c r="D109" s="90"/>
      <c r="E109" s="90"/>
      <c r="F109" s="135" t="str">
        <f>IF((E109=""),"",VLOOKUP(E109,'Drop down list'!$M$2:$N$22,2, FALSE))</f>
        <v/>
      </c>
      <c r="G109" s="136" t="str">
        <f>IF((D109=""),"",VLOOKUP(D109,'Drop down list'!$O$2:$P$7,2, FALSE))</f>
        <v/>
      </c>
      <c r="H109" s="90"/>
      <c r="I109" s="90"/>
      <c r="J109" s="91"/>
      <c r="K109" s="91"/>
      <c r="L109" s="92"/>
      <c r="M109" s="93"/>
      <c r="N109" s="93"/>
      <c r="O109" s="93"/>
      <c r="P109" s="90"/>
      <c r="Q109" s="90"/>
      <c r="R109" s="90"/>
      <c r="S109" s="90"/>
      <c r="T109" s="90"/>
      <c r="U109" s="90"/>
      <c r="V109" s="90"/>
      <c r="W109" s="106"/>
      <c r="X109" s="107"/>
      <c r="Y109" s="103"/>
      <c r="Z109" s="98"/>
      <c r="AA109" s="108"/>
      <c r="AB109" s="100"/>
      <c r="AC109" s="109"/>
      <c r="AD109" s="109"/>
      <c r="AE109" s="110"/>
      <c r="AF109" s="72"/>
      <c r="AG109" s="101" t="s">
        <v>97</v>
      </c>
    </row>
    <row r="110" spans="1:33" ht="12.75" customHeight="1" x14ac:dyDescent="0.15">
      <c r="A110" s="89"/>
      <c r="B110" s="94"/>
      <c r="C110" s="90"/>
      <c r="D110" s="90"/>
      <c r="E110" s="90"/>
      <c r="F110" s="135" t="str">
        <f>IF((E110=""),"",VLOOKUP(E110,'Drop down list'!$M$2:$N$22,2, FALSE))</f>
        <v/>
      </c>
      <c r="G110" s="136" t="str">
        <f>IF((D110=""),"",VLOOKUP(D110,'Drop down list'!$O$2:$P$7,2, FALSE))</f>
        <v/>
      </c>
      <c r="H110" s="90"/>
      <c r="I110" s="90"/>
      <c r="J110" s="91"/>
      <c r="K110" s="91"/>
      <c r="L110" s="92"/>
      <c r="M110" s="93"/>
      <c r="N110" s="93"/>
      <c r="O110" s="93"/>
      <c r="P110" s="90"/>
      <c r="Q110" s="90"/>
      <c r="R110" s="90"/>
      <c r="S110" s="90"/>
      <c r="T110" s="90"/>
      <c r="U110" s="90"/>
      <c r="V110" s="90"/>
      <c r="W110" s="95"/>
      <c r="X110" s="96"/>
      <c r="Y110" s="111"/>
      <c r="Z110" s="105"/>
      <c r="AA110" s="99"/>
      <c r="AB110" s="100"/>
      <c r="AC110" s="96"/>
      <c r="AD110" s="96"/>
      <c r="AE110" s="99"/>
      <c r="AF110" s="72"/>
      <c r="AG110" s="101" t="s">
        <v>97</v>
      </c>
    </row>
    <row r="111" spans="1:33" ht="12.75" customHeight="1" x14ac:dyDescent="0.15">
      <c r="A111" s="89"/>
      <c r="B111" s="94"/>
      <c r="C111" s="90"/>
      <c r="D111" s="90"/>
      <c r="E111" s="90"/>
      <c r="F111" s="135" t="str">
        <f>IF((E111=""),"",VLOOKUP(E111,'Drop down list'!$M$2:$N$22,2, FALSE))</f>
        <v/>
      </c>
      <c r="G111" s="136" t="str">
        <f>IF((D111=""),"",VLOOKUP(D111,'Drop down list'!$O$2:$P$7,2, FALSE))</f>
        <v/>
      </c>
      <c r="H111" s="90"/>
      <c r="I111" s="90"/>
      <c r="J111" s="91"/>
      <c r="K111" s="91"/>
      <c r="L111" s="92"/>
      <c r="M111" s="93"/>
      <c r="N111" s="93"/>
      <c r="O111" s="93"/>
      <c r="P111" s="90"/>
      <c r="Q111" s="90"/>
      <c r="R111" s="90"/>
      <c r="S111" s="90"/>
      <c r="T111" s="90"/>
      <c r="U111" s="90"/>
      <c r="V111" s="90"/>
      <c r="W111" s="95"/>
      <c r="X111" s="102"/>
      <c r="Y111" s="103"/>
      <c r="Z111" s="98"/>
      <c r="AA111" s="99"/>
      <c r="AB111" s="100"/>
      <c r="AC111" s="96"/>
      <c r="AD111" s="96"/>
      <c r="AE111" s="99"/>
      <c r="AF111" s="72"/>
      <c r="AG111" s="101" t="s">
        <v>97</v>
      </c>
    </row>
    <row r="112" spans="1:33" ht="12.75" customHeight="1" x14ac:dyDescent="0.15">
      <c r="A112" s="89"/>
      <c r="B112" s="94"/>
      <c r="C112" s="90"/>
      <c r="D112" s="90"/>
      <c r="E112" s="90"/>
      <c r="F112" s="135" t="str">
        <f>IF((E112=""),"",VLOOKUP(E112,'Drop down list'!$M$2:$N$22,2, FALSE))</f>
        <v/>
      </c>
      <c r="G112" s="136" t="str">
        <f>IF((D112=""),"",VLOOKUP(D112,'Drop down list'!$O$2:$P$7,2, FALSE))</f>
        <v/>
      </c>
      <c r="H112" s="90"/>
      <c r="I112" s="90"/>
      <c r="J112" s="91"/>
      <c r="K112" s="91"/>
      <c r="L112" s="92"/>
      <c r="M112" s="93"/>
      <c r="N112" s="93"/>
      <c r="O112" s="93"/>
      <c r="P112" s="90"/>
      <c r="Q112" s="90"/>
      <c r="R112" s="90"/>
      <c r="S112" s="90"/>
      <c r="T112" s="90"/>
      <c r="U112" s="90"/>
      <c r="V112" s="90"/>
      <c r="W112" s="95"/>
      <c r="X112" s="102"/>
      <c r="Y112" s="103"/>
      <c r="Z112" s="98"/>
      <c r="AA112" s="99"/>
      <c r="AB112" s="100"/>
      <c r="AC112" s="96"/>
      <c r="AD112" s="96"/>
      <c r="AE112" s="99"/>
      <c r="AF112" s="72"/>
      <c r="AG112" s="101" t="s">
        <v>97</v>
      </c>
    </row>
    <row r="113" spans="1:33" ht="12.75" customHeight="1" x14ac:dyDescent="0.15">
      <c r="A113" s="89"/>
      <c r="B113" s="94"/>
      <c r="C113" s="90"/>
      <c r="D113" s="90"/>
      <c r="E113" s="90"/>
      <c r="F113" s="135" t="str">
        <f>IF((E113=""),"",VLOOKUP(E113,'Drop down list'!$M$2:$N$22,2, FALSE))</f>
        <v/>
      </c>
      <c r="G113" s="136" t="str">
        <f>IF((D113=""),"",VLOOKUP(D113,'Drop down list'!$O$2:$P$7,2, FALSE))</f>
        <v/>
      </c>
      <c r="H113" s="90"/>
      <c r="I113" s="90"/>
      <c r="J113" s="91"/>
      <c r="K113" s="91"/>
      <c r="L113" s="92"/>
      <c r="M113" s="93"/>
      <c r="N113" s="93"/>
      <c r="O113" s="93"/>
      <c r="P113" s="90"/>
      <c r="Q113" s="90"/>
      <c r="R113" s="90"/>
      <c r="S113" s="90"/>
      <c r="T113" s="90"/>
      <c r="U113" s="90"/>
      <c r="V113" s="90"/>
      <c r="W113" s="95"/>
      <c r="X113" s="102"/>
      <c r="Y113" s="104"/>
      <c r="Z113" s="105"/>
      <c r="AA113" s="99"/>
      <c r="AB113" s="100"/>
      <c r="AC113" s="96"/>
      <c r="AD113" s="96"/>
      <c r="AE113" s="99"/>
      <c r="AF113" s="72"/>
      <c r="AG113" s="101" t="s">
        <v>97</v>
      </c>
    </row>
    <row r="114" spans="1:33" ht="12.75" customHeight="1" x14ac:dyDescent="0.15">
      <c r="A114" s="89"/>
      <c r="B114" s="94"/>
      <c r="C114" s="90"/>
      <c r="D114" s="90"/>
      <c r="E114" s="90"/>
      <c r="F114" s="135" t="str">
        <f>IF((E114=""),"",VLOOKUP(E114,'Drop down list'!$M$2:$N$22,2, FALSE))</f>
        <v/>
      </c>
      <c r="G114" s="136" t="str">
        <f>IF((D114=""),"",VLOOKUP(D114,'Drop down list'!$O$2:$P$7,2, FALSE))</f>
        <v/>
      </c>
      <c r="H114" s="90"/>
      <c r="I114" s="90"/>
      <c r="J114" s="91"/>
      <c r="K114" s="91"/>
      <c r="L114" s="92"/>
      <c r="M114" s="93"/>
      <c r="N114" s="93"/>
      <c r="O114" s="93"/>
      <c r="P114" s="90"/>
      <c r="Q114" s="90"/>
      <c r="R114" s="90"/>
      <c r="S114" s="90"/>
      <c r="T114" s="90"/>
      <c r="U114" s="90"/>
      <c r="V114" s="90"/>
      <c r="W114" s="95"/>
      <c r="X114" s="102"/>
      <c r="Y114" s="103"/>
      <c r="Z114" s="98"/>
      <c r="AA114" s="99"/>
      <c r="AB114" s="100"/>
      <c r="AC114" s="96"/>
      <c r="AD114" s="96"/>
      <c r="AE114" s="99"/>
      <c r="AF114" s="72"/>
      <c r="AG114" s="101" t="s">
        <v>97</v>
      </c>
    </row>
    <row r="115" spans="1:33" ht="12.75" customHeight="1" x14ac:dyDescent="0.15">
      <c r="A115" s="89"/>
      <c r="B115" s="94"/>
      <c r="C115" s="90"/>
      <c r="D115" s="90"/>
      <c r="E115" s="90"/>
      <c r="F115" s="135" t="str">
        <f>IF((E115=""),"",VLOOKUP(E115,'Drop down list'!$M$2:$N$22,2, FALSE))</f>
        <v/>
      </c>
      <c r="G115" s="136" t="str">
        <f>IF((D115=""),"",VLOOKUP(D115,'Drop down list'!$O$2:$P$7,2, FALSE))</f>
        <v/>
      </c>
      <c r="H115" s="90"/>
      <c r="I115" s="90"/>
      <c r="J115" s="91"/>
      <c r="K115" s="91"/>
      <c r="L115" s="92"/>
      <c r="M115" s="93"/>
      <c r="N115" s="93"/>
      <c r="O115" s="93"/>
      <c r="P115" s="90"/>
      <c r="Q115" s="90"/>
      <c r="R115" s="90"/>
      <c r="S115" s="90"/>
      <c r="T115" s="90"/>
      <c r="U115" s="90"/>
      <c r="V115" s="90"/>
      <c r="W115" s="95"/>
      <c r="X115" s="102"/>
      <c r="Y115" s="103"/>
      <c r="Z115" s="98"/>
      <c r="AA115" s="99"/>
      <c r="AB115" s="100"/>
      <c r="AC115" s="96"/>
      <c r="AD115" s="96"/>
      <c r="AE115" s="99"/>
      <c r="AF115" s="72"/>
      <c r="AG115" s="101" t="s">
        <v>97</v>
      </c>
    </row>
    <row r="116" spans="1:33" ht="12.75" customHeight="1" x14ac:dyDescent="0.15">
      <c r="A116" s="89"/>
      <c r="B116" s="94"/>
      <c r="C116" s="90"/>
      <c r="D116" s="90"/>
      <c r="E116" s="90"/>
      <c r="F116" s="135" t="str">
        <f>IF((E116=""),"",VLOOKUP(E116,'Drop down list'!$M$2:$N$22,2, FALSE))</f>
        <v/>
      </c>
      <c r="G116" s="136" t="str">
        <f>IF((D116=""),"",VLOOKUP(D116,'Drop down list'!$O$2:$P$7,2, FALSE))</f>
        <v/>
      </c>
      <c r="H116" s="90"/>
      <c r="I116" s="90"/>
      <c r="J116" s="91"/>
      <c r="K116" s="91"/>
      <c r="L116" s="92"/>
      <c r="M116" s="93"/>
      <c r="N116" s="93"/>
      <c r="O116" s="93"/>
      <c r="P116" s="90"/>
      <c r="Q116" s="90"/>
      <c r="R116" s="90"/>
      <c r="S116" s="90"/>
      <c r="T116" s="90"/>
      <c r="U116" s="90"/>
      <c r="V116" s="90"/>
      <c r="W116" s="106"/>
      <c r="X116" s="107"/>
      <c r="Y116" s="104"/>
      <c r="Z116" s="105"/>
      <c r="AA116" s="108"/>
      <c r="AB116" s="100"/>
      <c r="AC116" s="109"/>
      <c r="AD116" s="109"/>
      <c r="AE116" s="110"/>
      <c r="AF116" s="72"/>
      <c r="AG116" s="101" t="s">
        <v>97</v>
      </c>
    </row>
    <row r="117" spans="1:33" ht="12.75" customHeight="1" x14ac:dyDescent="0.15">
      <c r="A117" s="89"/>
      <c r="B117" s="94"/>
      <c r="C117" s="90"/>
      <c r="D117" s="90"/>
      <c r="E117" s="90"/>
      <c r="F117" s="135" t="str">
        <f>IF((E117=""),"",VLOOKUP(E117,'Drop down list'!$M$2:$N$22,2, FALSE))</f>
        <v/>
      </c>
      <c r="G117" s="136" t="str">
        <f>IF((D117=""),"",VLOOKUP(D117,'Drop down list'!$O$2:$P$7,2, FALSE))</f>
        <v/>
      </c>
      <c r="H117" s="90"/>
      <c r="I117" s="90"/>
      <c r="J117" s="91"/>
      <c r="K117" s="91"/>
      <c r="L117" s="92"/>
      <c r="M117" s="93"/>
      <c r="N117" s="93"/>
      <c r="O117" s="93"/>
      <c r="P117" s="90"/>
      <c r="Q117" s="90"/>
      <c r="R117" s="90"/>
      <c r="S117" s="90"/>
      <c r="T117" s="90"/>
      <c r="U117" s="90"/>
      <c r="V117" s="90"/>
      <c r="W117" s="106"/>
      <c r="X117" s="107"/>
      <c r="Y117" s="103"/>
      <c r="Z117" s="98"/>
      <c r="AA117" s="108"/>
      <c r="AB117" s="100"/>
      <c r="AC117" s="109"/>
      <c r="AD117" s="109"/>
      <c r="AE117" s="110"/>
      <c r="AF117" s="72"/>
      <c r="AG117" s="101" t="s">
        <v>97</v>
      </c>
    </row>
    <row r="118" spans="1:33" ht="12.75" customHeight="1" x14ac:dyDescent="0.15">
      <c r="A118" s="89"/>
      <c r="B118" s="94"/>
      <c r="C118" s="90"/>
      <c r="D118" s="90"/>
      <c r="E118" s="90"/>
      <c r="F118" s="135" t="str">
        <f>IF((E118=""),"",VLOOKUP(E118,'Drop down list'!$M$2:$N$22,2, FALSE))</f>
        <v/>
      </c>
      <c r="G118" s="136" t="str">
        <f>IF((D118=""),"",VLOOKUP(D118,'Drop down list'!$O$2:$P$7,2, FALSE))</f>
        <v/>
      </c>
      <c r="H118" s="90"/>
      <c r="I118" s="90"/>
      <c r="J118" s="91"/>
      <c r="K118" s="91"/>
      <c r="L118" s="92"/>
      <c r="M118" s="93"/>
      <c r="N118" s="93"/>
      <c r="O118" s="93"/>
      <c r="P118" s="90"/>
      <c r="Q118" s="90"/>
      <c r="R118" s="90"/>
      <c r="S118" s="90"/>
      <c r="T118" s="90"/>
      <c r="U118" s="90"/>
      <c r="V118" s="90"/>
      <c r="W118" s="95"/>
      <c r="X118" s="96"/>
      <c r="Y118" s="111"/>
      <c r="Z118" s="105"/>
      <c r="AA118" s="99"/>
      <c r="AB118" s="100"/>
      <c r="AC118" s="96"/>
      <c r="AD118" s="96"/>
      <c r="AE118" s="99"/>
      <c r="AF118" s="72"/>
      <c r="AG118" s="101" t="s">
        <v>97</v>
      </c>
    </row>
    <row r="119" spans="1:33" ht="12.75" customHeight="1" x14ac:dyDescent="0.15">
      <c r="A119" s="89"/>
      <c r="B119" s="94"/>
      <c r="C119" s="90"/>
      <c r="D119" s="90"/>
      <c r="E119" s="90"/>
      <c r="F119" s="135" t="str">
        <f>IF((E119=""),"",VLOOKUP(E119,'Drop down list'!$M$2:$N$22,2, FALSE))</f>
        <v/>
      </c>
      <c r="G119" s="136" t="str">
        <f>IF((D119=""),"",VLOOKUP(D119,'Drop down list'!$O$2:$P$7,2, FALSE))</f>
        <v/>
      </c>
      <c r="H119" s="90"/>
      <c r="I119" s="90"/>
      <c r="J119" s="91"/>
      <c r="K119" s="91"/>
      <c r="L119" s="92"/>
      <c r="M119" s="93"/>
      <c r="N119" s="93"/>
      <c r="O119" s="93"/>
      <c r="P119" s="90"/>
      <c r="Q119" s="90"/>
      <c r="R119" s="90"/>
      <c r="S119" s="90"/>
      <c r="T119" s="90"/>
      <c r="U119" s="90"/>
      <c r="V119" s="90"/>
      <c r="W119" s="95"/>
      <c r="X119" s="102"/>
      <c r="Y119" s="103"/>
      <c r="Z119" s="98"/>
      <c r="AA119" s="99"/>
      <c r="AB119" s="100"/>
      <c r="AC119" s="96"/>
      <c r="AD119" s="96"/>
      <c r="AE119" s="99"/>
      <c r="AF119" s="72"/>
      <c r="AG119" s="101" t="s">
        <v>97</v>
      </c>
    </row>
    <row r="120" spans="1:33" ht="12.75" customHeight="1" x14ac:dyDescent="0.15">
      <c r="A120" s="89"/>
      <c r="B120" s="94"/>
      <c r="C120" s="90"/>
      <c r="D120" s="90"/>
      <c r="E120" s="90"/>
      <c r="F120" s="135" t="str">
        <f>IF((E120=""),"",VLOOKUP(E120,'Drop down list'!$M$2:$N$22,2, FALSE))</f>
        <v/>
      </c>
      <c r="G120" s="136" t="str">
        <f>IF((D120=""),"",VLOOKUP(D120,'Drop down list'!$O$2:$P$7,2, FALSE))</f>
        <v/>
      </c>
      <c r="H120" s="90"/>
      <c r="I120" s="90"/>
      <c r="J120" s="91"/>
      <c r="K120" s="91"/>
      <c r="L120" s="92"/>
      <c r="M120" s="93"/>
      <c r="N120" s="93"/>
      <c r="O120" s="93"/>
      <c r="P120" s="90"/>
      <c r="Q120" s="90"/>
      <c r="R120" s="90"/>
      <c r="S120" s="90"/>
      <c r="T120" s="90"/>
      <c r="U120" s="90"/>
      <c r="V120" s="90"/>
      <c r="W120" s="95"/>
      <c r="X120" s="102"/>
      <c r="Y120" s="103"/>
      <c r="Z120" s="98"/>
      <c r="AA120" s="99"/>
      <c r="AB120" s="100"/>
      <c r="AC120" s="96"/>
      <c r="AD120" s="96"/>
      <c r="AE120" s="99"/>
      <c r="AF120" s="72"/>
      <c r="AG120" s="101" t="s">
        <v>97</v>
      </c>
    </row>
    <row r="121" spans="1:33" ht="12.75" customHeight="1" x14ac:dyDescent="0.15">
      <c r="A121" s="89"/>
      <c r="B121" s="94"/>
      <c r="C121" s="90"/>
      <c r="D121" s="90"/>
      <c r="E121" s="90"/>
      <c r="F121" s="135" t="str">
        <f>IF((E121=""),"",VLOOKUP(E121,'Drop down list'!$M$2:$N$22,2, FALSE))</f>
        <v/>
      </c>
      <c r="G121" s="136" t="str">
        <f>IF((D121=""),"",VLOOKUP(D121,'Drop down list'!$O$2:$P$7,2, FALSE))</f>
        <v/>
      </c>
      <c r="H121" s="90"/>
      <c r="I121" s="90"/>
      <c r="J121" s="91"/>
      <c r="K121" s="91"/>
      <c r="L121" s="92"/>
      <c r="M121" s="93"/>
      <c r="N121" s="93"/>
      <c r="O121" s="93"/>
      <c r="P121" s="90"/>
      <c r="Q121" s="90"/>
      <c r="R121" s="90"/>
      <c r="S121" s="90"/>
      <c r="T121" s="90"/>
      <c r="U121" s="90"/>
      <c r="V121" s="90"/>
      <c r="W121" s="95"/>
      <c r="X121" s="102"/>
      <c r="Y121" s="104"/>
      <c r="Z121" s="105"/>
      <c r="AA121" s="99"/>
      <c r="AB121" s="100"/>
      <c r="AC121" s="96"/>
      <c r="AD121" s="96"/>
      <c r="AE121" s="99"/>
      <c r="AF121" s="72"/>
      <c r="AG121" s="101" t="s">
        <v>97</v>
      </c>
    </row>
    <row r="122" spans="1:33" ht="12.75" customHeight="1" x14ac:dyDescent="0.15">
      <c r="A122" s="89"/>
      <c r="B122" s="94"/>
      <c r="C122" s="90"/>
      <c r="D122" s="90"/>
      <c r="E122" s="90"/>
      <c r="F122" s="135" t="str">
        <f>IF((E122=""),"",VLOOKUP(E122,'Drop down list'!$M$2:$N$22,2, FALSE))</f>
        <v/>
      </c>
      <c r="G122" s="136" t="str">
        <f>IF((D122=""),"",VLOOKUP(D122,'Drop down list'!$O$2:$P$7,2, FALSE))</f>
        <v/>
      </c>
      <c r="H122" s="90"/>
      <c r="I122" s="90"/>
      <c r="J122" s="91"/>
      <c r="K122" s="91"/>
      <c r="L122" s="92"/>
      <c r="M122" s="93"/>
      <c r="N122" s="93"/>
      <c r="O122" s="93"/>
      <c r="P122" s="90"/>
      <c r="Q122" s="90"/>
      <c r="R122" s="90"/>
      <c r="S122" s="90"/>
      <c r="T122" s="90"/>
      <c r="U122" s="90"/>
      <c r="V122" s="90"/>
      <c r="W122" s="95"/>
      <c r="X122" s="102"/>
      <c r="Y122" s="103"/>
      <c r="Z122" s="98"/>
      <c r="AA122" s="99"/>
      <c r="AB122" s="100"/>
      <c r="AC122" s="96"/>
      <c r="AD122" s="96"/>
      <c r="AE122" s="99"/>
      <c r="AF122" s="72"/>
      <c r="AG122" s="101" t="s">
        <v>97</v>
      </c>
    </row>
    <row r="123" spans="1:33" ht="12.75" customHeight="1" x14ac:dyDescent="0.15">
      <c r="A123" s="89"/>
      <c r="B123" s="94"/>
      <c r="C123" s="90"/>
      <c r="D123" s="90"/>
      <c r="E123" s="90"/>
      <c r="F123" s="135" t="str">
        <f>IF((E123=""),"",VLOOKUP(E123,'Drop down list'!$M$2:$N$22,2, FALSE))</f>
        <v/>
      </c>
      <c r="G123" s="136" t="str">
        <f>IF((D123=""),"",VLOOKUP(D123,'Drop down list'!$O$2:$P$7,2, FALSE))</f>
        <v/>
      </c>
      <c r="H123" s="90"/>
      <c r="I123" s="90"/>
      <c r="J123" s="91"/>
      <c r="K123" s="91"/>
      <c r="L123" s="92"/>
      <c r="M123" s="93"/>
      <c r="N123" s="93"/>
      <c r="O123" s="93"/>
      <c r="P123" s="90"/>
      <c r="Q123" s="90"/>
      <c r="R123" s="90"/>
      <c r="S123" s="90"/>
      <c r="T123" s="90"/>
      <c r="U123" s="90"/>
      <c r="V123" s="90"/>
      <c r="W123" s="95"/>
      <c r="X123" s="102"/>
      <c r="Y123" s="103"/>
      <c r="Z123" s="98"/>
      <c r="AA123" s="99"/>
      <c r="AB123" s="100"/>
      <c r="AC123" s="96"/>
      <c r="AD123" s="96"/>
      <c r="AE123" s="99"/>
      <c r="AF123" s="72"/>
      <c r="AG123" s="101" t="s">
        <v>97</v>
      </c>
    </row>
    <row r="124" spans="1:33" ht="12.75" customHeight="1" x14ac:dyDescent="0.15">
      <c r="A124" s="89"/>
      <c r="B124" s="94"/>
      <c r="C124" s="90"/>
      <c r="D124" s="90"/>
      <c r="E124" s="90"/>
      <c r="F124" s="135" t="str">
        <f>IF((E124=""),"",VLOOKUP(E124,'Drop down list'!$M$2:$N$22,2, FALSE))</f>
        <v/>
      </c>
      <c r="G124" s="136" t="str">
        <f>IF((D124=""),"",VLOOKUP(D124,'Drop down list'!$O$2:$P$7,2, FALSE))</f>
        <v/>
      </c>
      <c r="H124" s="90"/>
      <c r="I124" s="90"/>
      <c r="J124" s="91"/>
      <c r="K124" s="91"/>
      <c r="L124" s="92"/>
      <c r="M124" s="93"/>
      <c r="N124" s="93"/>
      <c r="O124" s="93"/>
      <c r="P124" s="90"/>
      <c r="Q124" s="90"/>
      <c r="R124" s="90"/>
      <c r="S124" s="90"/>
      <c r="T124" s="90"/>
      <c r="U124" s="90"/>
      <c r="V124" s="90"/>
      <c r="W124" s="106"/>
      <c r="X124" s="107"/>
      <c r="Y124" s="104"/>
      <c r="Z124" s="105"/>
      <c r="AA124" s="108"/>
      <c r="AB124" s="100"/>
      <c r="AC124" s="109"/>
      <c r="AD124" s="109"/>
      <c r="AE124" s="110"/>
      <c r="AF124" s="72"/>
      <c r="AG124" s="101" t="s">
        <v>97</v>
      </c>
    </row>
    <row r="125" spans="1:33" ht="12.75" customHeight="1" x14ac:dyDescent="0.15">
      <c r="A125" s="89"/>
      <c r="B125" s="94"/>
      <c r="C125" s="90"/>
      <c r="D125" s="90"/>
      <c r="E125" s="90"/>
      <c r="F125" s="135" t="str">
        <f>IF((E125=""),"",VLOOKUP(E125,'Drop down list'!$M$2:$N$22,2, FALSE))</f>
        <v/>
      </c>
      <c r="G125" s="136" t="str">
        <f>IF((D125=""),"",VLOOKUP(D125,'Drop down list'!$O$2:$P$7,2, FALSE))</f>
        <v/>
      </c>
      <c r="H125" s="90"/>
      <c r="I125" s="90"/>
      <c r="J125" s="91"/>
      <c r="K125" s="91"/>
      <c r="L125" s="92"/>
      <c r="M125" s="93"/>
      <c r="N125" s="93"/>
      <c r="O125" s="93"/>
      <c r="P125" s="90"/>
      <c r="Q125" s="90"/>
      <c r="R125" s="90"/>
      <c r="S125" s="90"/>
      <c r="T125" s="90"/>
      <c r="U125" s="90"/>
      <c r="V125" s="90"/>
      <c r="W125" s="106"/>
      <c r="X125" s="107"/>
      <c r="Y125" s="103"/>
      <c r="Z125" s="98"/>
      <c r="AA125" s="108"/>
      <c r="AB125" s="100"/>
      <c r="AC125" s="109"/>
      <c r="AD125" s="109"/>
      <c r="AE125" s="110"/>
      <c r="AF125" s="72"/>
      <c r="AG125" s="101" t="s">
        <v>97</v>
      </c>
    </row>
    <row r="126" spans="1:33" ht="12.75" customHeight="1" x14ac:dyDescent="0.15">
      <c r="A126" s="89"/>
      <c r="B126" s="94"/>
      <c r="C126" s="90"/>
      <c r="D126" s="90"/>
      <c r="E126" s="90"/>
      <c r="F126" s="135" t="str">
        <f>IF((E126=""),"",VLOOKUP(E126,'Drop down list'!$M$2:$N$22,2, FALSE))</f>
        <v/>
      </c>
      <c r="G126" s="136" t="str">
        <f>IF((D126=""),"",VLOOKUP(D126,'Drop down list'!$O$2:$P$7,2, FALSE))</f>
        <v/>
      </c>
      <c r="H126" s="90"/>
      <c r="I126" s="90"/>
      <c r="J126" s="91"/>
      <c r="K126" s="91"/>
      <c r="L126" s="92"/>
      <c r="M126" s="93"/>
      <c r="N126" s="93"/>
      <c r="O126" s="93"/>
      <c r="P126" s="90"/>
      <c r="Q126" s="90"/>
      <c r="R126" s="90"/>
      <c r="S126" s="90"/>
      <c r="T126" s="90"/>
      <c r="U126" s="90"/>
      <c r="V126" s="90"/>
      <c r="W126" s="95"/>
      <c r="X126" s="96"/>
      <c r="Y126" s="111"/>
      <c r="Z126" s="105"/>
      <c r="AA126" s="99"/>
      <c r="AB126" s="100"/>
      <c r="AC126" s="96"/>
      <c r="AD126" s="96"/>
      <c r="AE126" s="99"/>
      <c r="AF126" s="72"/>
      <c r="AG126" s="101" t="s">
        <v>97</v>
      </c>
    </row>
    <row r="127" spans="1:33" ht="12.75" customHeight="1" x14ac:dyDescent="0.15">
      <c r="A127" s="89"/>
      <c r="B127" s="94"/>
      <c r="C127" s="90"/>
      <c r="D127" s="90"/>
      <c r="E127" s="90"/>
      <c r="F127" s="135" t="str">
        <f>IF((E127=""),"",VLOOKUP(E127,'Drop down list'!$M$2:$N$22,2, FALSE))</f>
        <v/>
      </c>
      <c r="G127" s="136" t="str">
        <f>IF((D127=""),"",VLOOKUP(D127,'Drop down list'!$O$2:$P$7,2, FALSE))</f>
        <v/>
      </c>
      <c r="H127" s="90"/>
      <c r="I127" s="90"/>
      <c r="J127" s="91"/>
      <c r="K127" s="91"/>
      <c r="L127" s="92"/>
      <c r="M127" s="93"/>
      <c r="N127" s="93"/>
      <c r="O127" s="93"/>
      <c r="P127" s="90"/>
      <c r="Q127" s="90"/>
      <c r="R127" s="90"/>
      <c r="S127" s="90"/>
      <c r="T127" s="90"/>
      <c r="U127" s="90"/>
      <c r="V127" s="90"/>
      <c r="W127" s="95"/>
      <c r="X127" s="102"/>
      <c r="Y127" s="103"/>
      <c r="Z127" s="98"/>
      <c r="AA127" s="99"/>
      <c r="AB127" s="100"/>
      <c r="AC127" s="96"/>
      <c r="AD127" s="96"/>
      <c r="AE127" s="99"/>
      <c r="AF127" s="72"/>
      <c r="AG127" s="101" t="s">
        <v>97</v>
      </c>
    </row>
    <row r="128" spans="1:33" ht="12.75" customHeight="1" x14ac:dyDescent="0.15">
      <c r="A128" s="89"/>
      <c r="B128" s="94"/>
      <c r="C128" s="90"/>
      <c r="D128" s="90"/>
      <c r="E128" s="90"/>
      <c r="F128" s="135" t="str">
        <f>IF((E128=""),"",VLOOKUP(E128,'Drop down list'!$M$2:$N$22,2, FALSE))</f>
        <v/>
      </c>
      <c r="G128" s="136" t="str">
        <f>IF((D128=""),"",VLOOKUP(D128,'Drop down list'!$O$2:$P$7,2, FALSE))</f>
        <v/>
      </c>
      <c r="H128" s="90"/>
      <c r="I128" s="90"/>
      <c r="J128" s="91"/>
      <c r="K128" s="91"/>
      <c r="L128" s="92"/>
      <c r="M128" s="93"/>
      <c r="N128" s="93"/>
      <c r="O128" s="93"/>
      <c r="P128" s="90"/>
      <c r="Q128" s="90"/>
      <c r="R128" s="90"/>
      <c r="S128" s="90"/>
      <c r="T128" s="90"/>
      <c r="U128" s="90"/>
      <c r="V128" s="90"/>
      <c r="W128" s="95"/>
      <c r="X128" s="102"/>
      <c r="Y128" s="103"/>
      <c r="Z128" s="98"/>
      <c r="AA128" s="99"/>
      <c r="AB128" s="100"/>
      <c r="AC128" s="96"/>
      <c r="AD128" s="96"/>
      <c r="AE128" s="99"/>
      <c r="AF128" s="72"/>
      <c r="AG128" s="101" t="s">
        <v>97</v>
      </c>
    </row>
    <row r="129" spans="1:33" ht="12.75" customHeight="1" x14ac:dyDescent="0.15">
      <c r="A129" s="89"/>
      <c r="B129" s="94"/>
      <c r="C129" s="90"/>
      <c r="D129" s="90"/>
      <c r="E129" s="90"/>
      <c r="F129" s="135" t="str">
        <f>IF((E129=""),"",VLOOKUP(E129,'Drop down list'!$M$2:$N$22,2, FALSE))</f>
        <v/>
      </c>
      <c r="G129" s="136" t="str">
        <f>IF((D129=""),"",VLOOKUP(D129,'Drop down list'!$O$2:$P$7,2, FALSE))</f>
        <v/>
      </c>
      <c r="H129" s="90"/>
      <c r="I129" s="90"/>
      <c r="J129" s="91"/>
      <c r="K129" s="91"/>
      <c r="L129" s="92"/>
      <c r="M129" s="93"/>
      <c r="N129" s="93"/>
      <c r="O129" s="93"/>
      <c r="P129" s="90"/>
      <c r="Q129" s="90"/>
      <c r="R129" s="90"/>
      <c r="S129" s="90"/>
      <c r="T129" s="90"/>
      <c r="U129" s="90"/>
      <c r="V129" s="90"/>
      <c r="W129" s="95"/>
      <c r="X129" s="102"/>
      <c r="Y129" s="104"/>
      <c r="Z129" s="105"/>
      <c r="AA129" s="99"/>
      <c r="AB129" s="100"/>
      <c r="AC129" s="96"/>
      <c r="AD129" s="96"/>
      <c r="AE129" s="99"/>
      <c r="AF129" s="72"/>
      <c r="AG129" s="101" t="s">
        <v>97</v>
      </c>
    </row>
    <row r="130" spans="1:33" ht="12.75" customHeight="1" x14ac:dyDescent="0.15">
      <c r="A130" s="89"/>
      <c r="B130" s="94"/>
      <c r="C130" s="90"/>
      <c r="D130" s="90"/>
      <c r="E130" s="90"/>
      <c r="F130" s="135" t="str">
        <f>IF((E130=""),"",VLOOKUP(E130,'Drop down list'!$M$2:$N$22,2, FALSE))</f>
        <v/>
      </c>
      <c r="G130" s="136" t="str">
        <f>IF((D130=""),"",VLOOKUP(D130,'Drop down list'!$O$2:$P$7,2, FALSE))</f>
        <v/>
      </c>
      <c r="H130" s="90"/>
      <c r="I130" s="90"/>
      <c r="J130" s="91"/>
      <c r="K130" s="91"/>
      <c r="L130" s="92"/>
      <c r="M130" s="93"/>
      <c r="N130" s="93"/>
      <c r="O130" s="93"/>
      <c r="P130" s="90"/>
      <c r="Q130" s="90"/>
      <c r="R130" s="90"/>
      <c r="S130" s="90"/>
      <c r="T130" s="90"/>
      <c r="U130" s="90"/>
      <c r="V130" s="90"/>
      <c r="W130" s="95"/>
      <c r="X130" s="102"/>
      <c r="Y130" s="103"/>
      <c r="Z130" s="98"/>
      <c r="AA130" s="99"/>
      <c r="AB130" s="100"/>
      <c r="AC130" s="96"/>
      <c r="AD130" s="96"/>
      <c r="AE130" s="99"/>
      <c r="AF130" s="72"/>
      <c r="AG130" s="101" t="s">
        <v>97</v>
      </c>
    </row>
    <row r="131" spans="1:33" ht="12.75" customHeight="1" x14ac:dyDescent="0.15">
      <c r="A131" s="89"/>
      <c r="B131" s="94"/>
      <c r="C131" s="90"/>
      <c r="D131" s="90"/>
      <c r="E131" s="90"/>
      <c r="F131" s="135" t="str">
        <f>IF((E131=""),"",VLOOKUP(E131,'Drop down list'!$M$2:$N$22,2, FALSE))</f>
        <v/>
      </c>
      <c r="G131" s="136" t="str">
        <f>IF((D131=""),"",VLOOKUP(D131,'Drop down list'!$O$2:$P$7,2, FALSE))</f>
        <v/>
      </c>
      <c r="H131" s="90"/>
      <c r="I131" s="90"/>
      <c r="J131" s="91"/>
      <c r="K131" s="91"/>
      <c r="L131" s="92"/>
      <c r="M131" s="93"/>
      <c r="N131" s="93"/>
      <c r="O131" s="93"/>
      <c r="P131" s="90"/>
      <c r="Q131" s="90"/>
      <c r="R131" s="90"/>
      <c r="S131" s="90"/>
      <c r="T131" s="90"/>
      <c r="U131" s="90"/>
      <c r="V131" s="90"/>
      <c r="W131" s="95"/>
      <c r="X131" s="102"/>
      <c r="Y131" s="103"/>
      <c r="Z131" s="98"/>
      <c r="AA131" s="99"/>
      <c r="AB131" s="100"/>
      <c r="AC131" s="96"/>
      <c r="AD131" s="96"/>
      <c r="AE131" s="99"/>
      <c r="AF131" s="72"/>
      <c r="AG131" s="101" t="s">
        <v>97</v>
      </c>
    </row>
    <row r="132" spans="1:33" ht="12.75" customHeight="1" x14ac:dyDescent="0.15">
      <c r="A132" s="89"/>
      <c r="B132" s="94"/>
      <c r="C132" s="90"/>
      <c r="D132" s="90"/>
      <c r="E132" s="90"/>
      <c r="F132" s="135" t="str">
        <f>IF((E132=""),"",VLOOKUP(E132,'Drop down list'!$M$2:$N$22,2, FALSE))</f>
        <v/>
      </c>
      <c r="G132" s="136" t="str">
        <f>IF((D132=""),"",VLOOKUP(D132,'Drop down list'!$O$2:$P$7,2, FALSE))</f>
        <v/>
      </c>
      <c r="H132" s="90"/>
      <c r="I132" s="90"/>
      <c r="J132" s="91"/>
      <c r="K132" s="91"/>
      <c r="L132" s="92"/>
      <c r="M132" s="93"/>
      <c r="N132" s="93"/>
      <c r="O132" s="93"/>
      <c r="P132" s="90"/>
      <c r="Q132" s="90"/>
      <c r="R132" s="90"/>
      <c r="S132" s="90"/>
      <c r="T132" s="90"/>
      <c r="U132" s="90"/>
      <c r="V132" s="90"/>
      <c r="W132" s="106"/>
      <c r="X132" s="107"/>
      <c r="Y132" s="104"/>
      <c r="Z132" s="105"/>
      <c r="AA132" s="108"/>
      <c r="AB132" s="100"/>
      <c r="AC132" s="109"/>
      <c r="AD132" s="109"/>
      <c r="AE132" s="110"/>
      <c r="AF132" s="72"/>
      <c r="AG132" s="101" t="s">
        <v>97</v>
      </c>
    </row>
    <row r="133" spans="1:33" ht="12.75" customHeight="1" x14ac:dyDescent="0.15">
      <c r="A133" s="89"/>
      <c r="B133" s="94"/>
      <c r="C133" s="90"/>
      <c r="D133" s="90"/>
      <c r="E133" s="90"/>
      <c r="F133" s="135" t="str">
        <f>IF((E133=""),"",VLOOKUP(E133,'Drop down list'!$M$2:$N$22,2, FALSE))</f>
        <v/>
      </c>
      <c r="G133" s="136" t="str">
        <f>IF((D133=""),"",VLOOKUP(D133,'Drop down list'!$O$2:$P$7,2, FALSE))</f>
        <v/>
      </c>
      <c r="H133" s="90"/>
      <c r="I133" s="90"/>
      <c r="J133" s="91"/>
      <c r="K133" s="91"/>
      <c r="L133" s="92"/>
      <c r="M133" s="93"/>
      <c r="N133" s="93"/>
      <c r="O133" s="93"/>
      <c r="P133" s="90"/>
      <c r="Q133" s="90"/>
      <c r="R133" s="90"/>
      <c r="S133" s="90"/>
      <c r="T133" s="90"/>
      <c r="U133" s="90"/>
      <c r="V133" s="90"/>
      <c r="W133" s="106"/>
      <c r="X133" s="107"/>
      <c r="Y133" s="103"/>
      <c r="Z133" s="98"/>
      <c r="AA133" s="108"/>
      <c r="AB133" s="100"/>
      <c r="AC133" s="109"/>
      <c r="AD133" s="109"/>
      <c r="AE133" s="110"/>
      <c r="AF133" s="72"/>
      <c r="AG133" s="101" t="s">
        <v>97</v>
      </c>
    </row>
    <row r="134" spans="1:33" ht="12.75" customHeight="1" x14ac:dyDescent="0.15">
      <c r="A134" s="89"/>
      <c r="B134" s="94"/>
      <c r="C134" s="90"/>
      <c r="D134" s="90"/>
      <c r="E134" s="90"/>
      <c r="F134" s="135" t="str">
        <f>IF((E134=""),"",VLOOKUP(E134,'Drop down list'!$M$2:$N$22,2, FALSE))</f>
        <v/>
      </c>
      <c r="G134" s="136" t="str">
        <f>IF((D134=""),"",VLOOKUP(D134,'Drop down list'!$O$2:$P$7,2, FALSE))</f>
        <v/>
      </c>
      <c r="H134" s="90"/>
      <c r="I134" s="90"/>
      <c r="J134" s="91"/>
      <c r="K134" s="91"/>
      <c r="L134" s="92"/>
      <c r="M134" s="93"/>
      <c r="N134" s="93"/>
      <c r="O134" s="93"/>
      <c r="P134" s="90"/>
      <c r="Q134" s="90"/>
      <c r="R134" s="90"/>
      <c r="S134" s="90"/>
      <c r="T134" s="90"/>
      <c r="U134" s="90"/>
      <c r="V134" s="90"/>
      <c r="W134" s="95"/>
      <c r="X134" s="96"/>
      <c r="Y134" s="111"/>
      <c r="Z134" s="105"/>
      <c r="AA134" s="99"/>
      <c r="AB134" s="100"/>
      <c r="AC134" s="96"/>
      <c r="AD134" s="96"/>
      <c r="AE134" s="99"/>
      <c r="AF134" s="72"/>
      <c r="AG134" s="101" t="s">
        <v>97</v>
      </c>
    </row>
    <row r="135" spans="1:33" ht="12.75" customHeight="1" x14ac:dyDescent="0.15">
      <c r="A135" s="89"/>
      <c r="B135" s="94"/>
      <c r="C135" s="90"/>
      <c r="D135" s="90"/>
      <c r="E135" s="90"/>
      <c r="F135" s="135" t="str">
        <f>IF((E135=""),"",VLOOKUP(E135,'Drop down list'!$M$2:$N$22,2, FALSE))</f>
        <v/>
      </c>
      <c r="G135" s="136" t="str">
        <f>IF((D135=""),"",VLOOKUP(D135,'Drop down list'!$O$2:$P$7,2, FALSE))</f>
        <v/>
      </c>
      <c r="H135" s="90"/>
      <c r="I135" s="90"/>
      <c r="J135" s="91"/>
      <c r="K135" s="91"/>
      <c r="L135" s="92"/>
      <c r="M135" s="93"/>
      <c r="N135" s="93"/>
      <c r="O135" s="93"/>
      <c r="P135" s="90"/>
      <c r="Q135" s="90"/>
      <c r="R135" s="90"/>
      <c r="S135" s="90"/>
      <c r="T135" s="90"/>
      <c r="U135" s="90"/>
      <c r="V135" s="90"/>
      <c r="W135" s="95"/>
      <c r="X135" s="102"/>
      <c r="Y135" s="103"/>
      <c r="Z135" s="98"/>
      <c r="AA135" s="99"/>
      <c r="AB135" s="100"/>
      <c r="AC135" s="96"/>
      <c r="AD135" s="96"/>
      <c r="AE135" s="99"/>
      <c r="AF135" s="72"/>
      <c r="AG135" s="101" t="s">
        <v>97</v>
      </c>
    </row>
    <row r="136" spans="1:33" ht="12.75" customHeight="1" x14ac:dyDescent="0.15">
      <c r="A136" s="89"/>
      <c r="B136" s="94"/>
      <c r="C136" s="90"/>
      <c r="D136" s="90"/>
      <c r="E136" s="90"/>
      <c r="F136" s="135" t="str">
        <f>IF((E136=""),"",VLOOKUP(E136,'Drop down list'!$M$2:$N$22,2, FALSE))</f>
        <v/>
      </c>
      <c r="G136" s="136" t="str">
        <f>IF((D136=""),"",VLOOKUP(D136,'Drop down list'!$O$2:$P$7,2, FALSE))</f>
        <v/>
      </c>
      <c r="H136" s="90"/>
      <c r="I136" s="90"/>
      <c r="J136" s="91"/>
      <c r="K136" s="91"/>
      <c r="L136" s="92"/>
      <c r="M136" s="93"/>
      <c r="N136" s="93"/>
      <c r="O136" s="93"/>
      <c r="P136" s="90"/>
      <c r="Q136" s="90"/>
      <c r="R136" s="90"/>
      <c r="S136" s="90"/>
      <c r="T136" s="90"/>
      <c r="U136" s="90"/>
      <c r="V136" s="90"/>
      <c r="W136" s="95"/>
      <c r="X136" s="102"/>
      <c r="Y136" s="103"/>
      <c r="Z136" s="98"/>
      <c r="AA136" s="99"/>
      <c r="AB136" s="100"/>
      <c r="AC136" s="96"/>
      <c r="AD136" s="96"/>
      <c r="AE136" s="99"/>
      <c r="AF136" s="72"/>
      <c r="AG136" s="101" t="s">
        <v>97</v>
      </c>
    </row>
    <row r="137" spans="1:33" ht="12.75" customHeight="1" x14ac:dyDescent="0.15">
      <c r="A137" s="89"/>
      <c r="B137" s="94"/>
      <c r="C137" s="90"/>
      <c r="D137" s="90"/>
      <c r="E137" s="90"/>
      <c r="F137" s="135" t="str">
        <f>IF((E137=""),"",VLOOKUP(E137,'Drop down list'!$M$2:$N$22,2, FALSE))</f>
        <v/>
      </c>
      <c r="G137" s="136" t="str">
        <f>IF((D137=""),"",VLOOKUP(D137,'Drop down list'!$O$2:$P$7,2, FALSE))</f>
        <v/>
      </c>
      <c r="H137" s="90"/>
      <c r="I137" s="90"/>
      <c r="J137" s="91"/>
      <c r="K137" s="91"/>
      <c r="L137" s="92"/>
      <c r="M137" s="93"/>
      <c r="N137" s="93"/>
      <c r="O137" s="93"/>
      <c r="P137" s="90"/>
      <c r="Q137" s="90"/>
      <c r="R137" s="90"/>
      <c r="S137" s="90"/>
      <c r="T137" s="90"/>
      <c r="U137" s="90"/>
      <c r="V137" s="90"/>
      <c r="W137" s="95"/>
      <c r="X137" s="102"/>
      <c r="Y137" s="104"/>
      <c r="Z137" s="105"/>
      <c r="AA137" s="99"/>
      <c r="AB137" s="100"/>
      <c r="AC137" s="96"/>
      <c r="AD137" s="96"/>
      <c r="AE137" s="99"/>
      <c r="AF137" s="72"/>
      <c r="AG137" s="101" t="s">
        <v>97</v>
      </c>
    </row>
    <row r="138" spans="1:33" ht="12.75" customHeight="1" x14ac:dyDescent="0.15">
      <c r="A138" s="89"/>
      <c r="B138" s="94"/>
      <c r="C138" s="90"/>
      <c r="D138" s="90"/>
      <c r="E138" s="90"/>
      <c r="F138" s="135" t="str">
        <f>IF((E138=""),"",VLOOKUP(E138,'Drop down list'!$M$2:$N$22,2, FALSE))</f>
        <v/>
      </c>
      <c r="G138" s="136" t="str">
        <f>IF((D138=""),"",VLOOKUP(D138,'Drop down list'!$O$2:$P$7,2, FALSE))</f>
        <v/>
      </c>
      <c r="H138" s="90"/>
      <c r="I138" s="90"/>
      <c r="J138" s="91"/>
      <c r="K138" s="91"/>
      <c r="L138" s="92"/>
      <c r="M138" s="93"/>
      <c r="N138" s="93"/>
      <c r="O138" s="93"/>
      <c r="P138" s="90"/>
      <c r="Q138" s="90"/>
      <c r="R138" s="90"/>
      <c r="S138" s="90"/>
      <c r="T138" s="90"/>
      <c r="U138" s="90"/>
      <c r="V138" s="90"/>
      <c r="W138" s="95"/>
      <c r="X138" s="102"/>
      <c r="Y138" s="103"/>
      <c r="Z138" s="98"/>
      <c r="AA138" s="99"/>
      <c r="AB138" s="100"/>
      <c r="AC138" s="96"/>
      <c r="AD138" s="96"/>
      <c r="AE138" s="99"/>
      <c r="AF138" s="72"/>
      <c r="AG138" s="101" t="s">
        <v>97</v>
      </c>
    </row>
    <row r="139" spans="1:33" ht="12.75" customHeight="1" x14ac:dyDescent="0.15">
      <c r="A139" s="89"/>
      <c r="B139" s="94"/>
      <c r="C139" s="90"/>
      <c r="D139" s="90"/>
      <c r="E139" s="90"/>
      <c r="F139" s="135" t="str">
        <f>IF((E139=""),"",VLOOKUP(E139,'Drop down list'!$M$2:$N$22,2, FALSE))</f>
        <v/>
      </c>
      <c r="G139" s="136" t="str">
        <f>IF((D139=""),"",VLOOKUP(D139,'Drop down list'!$O$2:$P$7,2, FALSE))</f>
        <v/>
      </c>
      <c r="H139" s="90"/>
      <c r="I139" s="90"/>
      <c r="J139" s="91"/>
      <c r="K139" s="91"/>
      <c r="L139" s="92"/>
      <c r="M139" s="93"/>
      <c r="N139" s="93"/>
      <c r="O139" s="93"/>
      <c r="P139" s="90"/>
      <c r="Q139" s="90"/>
      <c r="R139" s="90"/>
      <c r="S139" s="90"/>
      <c r="T139" s="90"/>
      <c r="U139" s="90"/>
      <c r="V139" s="90"/>
      <c r="W139" s="95"/>
      <c r="X139" s="102"/>
      <c r="Y139" s="103"/>
      <c r="Z139" s="98"/>
      <c r="AA139" s="99"/>
      <c r="AB139" s="100"/>
      <c r="AC139" s="96"/>
      <c r="AD139" s="96"/>
      <c r="AE139" s="99"/>
      <c r="AF139" s="72"/>
      <c r="AG139" s="101" t="s">
        <v>97</v>
      </c>
    </row>
    <row r="140" spans="1:33" ht="12.75" customHeight="1" x14ac:dyDescent="0.15">
      <c r="A140" s="89"/>
      <c r="B140" s="94"/>
      <c r="C140" s="90"/>
      <c r="D140" s="90"/>
      <c r="E140" s="90"/>
      <c r="F140" s="135" t="str">
        <f>IF((E140=""),"",VLOOKUP(E140,'Drop down list'!$M$2:$N$22,2, FALSE))</f>
        <v/>
      </c>
      <c r="G140" s="136" t="str">
        <f>IF((D140=""),"",VLOOKUP(D140,'Drop down list'!$O$2:$P$7,2, FALSE))</f>
        <v/>
      </c>
      <c r="H140" s="90"/>
      <c r="I140" s="90"/>
      <c r="J140" s="91"/>
      <c r="K140" s="91"/>
      <c r="L140" s="92"/>
      <c r="M140" s="93"/>
      <c r="N140" s="93"/>
      <c r="O140" s="93"/>
      <c r="P140" s="90"/>
      <c r="Q140" s="90"/>
      <c r="R140" s="90"/>
      <c r="S140" s="90"/>
      <c r="T140" s="90"/>
      <c r="U140" s="90"/>
      <c r="V140" s="90"/>
      <c r="W140" s="106"/>
      <c r="X140" s="107"/>
      <c r="Y140" s="104"/>
      <c r="Z140" s="105"/>
      <c r="AA140" s="108"/>
      <c r="AB140" s="100"/>
      <c r="AC140" s="109"/>
      <c r="AD140" s="109"/>
      <c r="AE140" s="110"/>
      <c r="AF140" s="72"/>
      <c r="AG140" s="101" t="s">
        <v>97</v>
      </c>
    </row>
    <row r="141" spans="1:33" ht="12.75" customHeight="1" x14ac:dyDescent="0.15">
      <c r="A141" s="89"/>
      <c r="B141" s="94"/>
      <c r="C141" s="90"/>
      <c r="D141" s="90"/>
      <c r="E141" s="90"/>
      <c r="F141" s="135" t="str">
        <f>IF((E141=""),"",VLOOKUP(E141,'Drop down list'!$M$2:$N$22,2, FALSE))</f>
        <v/>
      </c>
      <c r="G141" s="136" t="str">
        <f>IF((D141=""),"",VLOOKUP(D141,'Drop down list'!$O$2:$P$7,2, FALSE))</f>
        <v/>
      </c>
      <c r="H141" s="90"/>
      <c r="I141" s="90"/>
      <c r="J141" s="91"/>
      <c r="K141" s="91"/>
      <c r="L141" s="92"/>
      <c r="M141" s="93"/>
      <c r="N141" s="93"/>
      <c r="O141" s="93"/>
      <c r="P141" s="90"/>
      <c r="Q141" s="90"/>
      <c r="R141" s="90"/>
      <c r="S141" s="90"/>
      <c r="T141" s="90"/>
      <c r="U141" s="90"/>
      <c r="V141" s="90"/>
      <c r="W141" s="106"/>
      <c r="X141" s="107"/>
      <c r="Y141" s="103"/>
      <c r="Z141" s="98"/>
      <c r="AA141" s="108"/>
      <c r="AB141" s="100"/>
      <c r="AC141" s="109"/>
      <c r="AD141" s="109"/>
      <c r="AE141" s="110"/>
      <c r="AF141" s="72"/>
      <c r="AG141" s="101" t="s">
        <v>97</v>
      </c>
    </row>
    <row r="142" spans="1:33" ht="12.75" customHeight="1" x14ac:dyDescent="0.15">
      <c r="A142" s="89"/>
      <c r="B142" s="94"/>
      <c r="C142" s="90"/>
      <c r="D142" s="90"/>
      <c r="E142" s="90"/>
      <c r="F142" s="135" t="str">
        <f>IF((E142=""),"",VLOOKUP(E142,'Drop down list'!$M$2:$N$22,2, FALSE))</f>
        <v/>
      </c>
      <c r="G142" s="136" t="str">
        <f>IF((D142=""),"",VLOOKUP(D142,'Drop down list'!$O$2:$P$7,2, FALSE))</f>
        <v/>
      </c>
      <c r="H142" s="90"/>
      <c r="I142" s="90"/>
      <c r="J142" s="91"/>
      <c r="K142" s="91"/>
      <c r="L142" s="92"/>
      <c r="M142" s="93"/>
      <c r="N142" s="93"/>
      <c r="O142" s="93"/>
      <c r="P142" s="90"/>
      <c r="Q142" s="90"/>
      <c r="R142" s="90"/>
      <c r="S142" s="90"/>
      <c r="T142" s="90"/>
      <c r="U142" s="90"/>
      <c r="V142" s="90"/>
      <c r="W142" s="95"/>
      <c r="X142" s="96"/>
      <c r="Y142" s="111"/>
      <c r="Z142" s="105"/>
      <c r="AA142" s="99"/>
      <c r="AB142" s="100"/>
      <c r="AC142" s="96"/>
      <c r="AD142" s="96"/>
      <c r="AE142" s="99"/>
      <c r="AF142" s="72"/>
      <c r="AG142" s="101" t="s">
        <v>97</v>
      </c>
    </row>
    <row r="143" spans="1:33" ht="12.75" customHeight="1" x14ac:dyDescent="0.15">
      <c r="A143" s="89"/>
      <c r="B143" s="94"/>
      <c r="C143" s="90"/>
      <c r="D143" s="90"/>
      <c r="E143" s="90"/>
      <c r="F143" s="135" t="str">
        <f>IF((E143=""),"",VLOOKUP(E143,'Drop down list'!$M$2:$N$22,2, FALSE))</f>
        <v/>
      </c>
      <c r="G143" s="136" t="str">
        <f>IF((D143=""),"",VLOOKUP(D143,'Drop down list'!$O$2:$P$7,2, FALSE))</f>
        <v/>
      </c>
      <c r="H143" s="90"/>
      <c r="I143" s="90"/>
      <c r="J143" s="91"/>
      <c r="K143" s="91"/>
      <c r="L143" s="92"/>
      <c r="M143" s="93"/>
      <c r="N143" s="93"/>
      <c r="O143" s="93"/>
      <c r="P143" s="90"/>
      <c r="Q143" s="90"/>
      <c r="R143" s="90"/>
      <c r="S143" s="90"/>
      <c r="T143" s="90"/>
      <c r="U143" s="90"/>
      <c r="V143" s="90"/>
      <c r="W143" s="95"/>
      <c r="X143" s="102"/>
      <c r="Y143" s="103"/>
      <c r="Z143" s="98"/>
      <c r="AA143" s="99"/>
      <c r="AB143" s="100"/>
      <c r="AC143" s="96"/>
      <c r="AD143" s="96"/>
      <c r="AE143" s="99"/>
      <c r="AF143" s="72"/>
      <c r="AG143" s="101" t="s">
        <v>97</v>
      </c>
    </row>
    <row r="144" spans="1:33" ht="12.75" hidden="1" customHeight="1" x14ac:dyDescent="0.15">
      <c r="A144" s="112" t="s">
        <v>99</v>
      </c>
      <c r="B144" s="117"/>
      <c r="C144" s="90"/>
      <c r="D144" s="114"/>
      <c r="E144" s="90"/>
      <c r="F144" s="120"/>
      <c r="G144" s="125"/>
      <c r="H144" s="112"/>
      <c r="I144" s="112"/>
      <c r="J144" s="113"/>
      <c r="K144" s="114"/>
      <c r="L144" s="115"/>
      <c r="M144" s="116"/>
      <c r="N144" s="116"/>
      <c r="O144" s="93"/>
      <c r="P144" s="114"/>
      <c r="Q144" s="114"/>
      <c r="R144" s="90"/>
      <c r="S144" s="90"/>
      <c r="T144" s="90"/>
      <c r="U144" s="118"/>
      <c r="V144" s="114"/>
      <c r="W144" s="114"/>
      <c r="X144" s="114"/>
      <c r="Y144" s="114"/>
      <c r="Z144" s="114"/>
      <c r="AA144" s="114"/>
      <c r="AB144" s="68"/>
      <c r="AC144" s="114"/>
      <c r="AD144" s="114"/>
      <c r="AE144" s="114"/>
      <c r="AF144" s="114"/>
      <c r="AG144" s="114"/>
    </row>
    <row r="145" spans="1:33" ht="12.75" customHeight="1" x14ac:dyDescent="0.15">
      <c r="A145" s="114"/>
      <c r="B145" s="117"/>
      <c r="C145" s="114"/>
      <c r="D145" s="114"/>
      <c r="E145" s="114"/>
      <c r="F145" s="121"/>
      <c r="G145" s="125"/>
      <c r="H145" s="114"/>
      <c r="I145" s="114"/>
      <c r="J145" s="114"/>
      <c r="K145" s="114"/>
      <c r="L145" s="114"/>
      <c r="M145" s="114"/>
      <c r="N145" s="114"/>
      <c r="O145" s="114"/>
      <c r="P145" s="114"/>
      <c r="Q145" s="114"/>
      <c r="R145" s="114"/>
      <c r="S145" s="114"/>
      <c r="T145" s="114"/>
      <c r="U145" s="114"/>
      <c r="V145" s="114"/>
      <c r="W145" s="114"/>
      <c r="X145" s="114"/>
      <c r="Y145" s="114"/>
      <c r="Z145" s="114"/>
      <c r="AA145" s="114"/>
      <c r="AB145" s="68"/>
      <c r="AC145" s="114"/>
      <c r="AD145" s="114"/>
      <c r="AE145" s="114"/>
      <c r="AF145" s="114"/>
      <c r="AG145" s="114"/>
    </row>
    <row r="146" spans="1:33" ht="12.75" customHeight="1" x14ac:dyDescent="0.15">
      <c r="A146" s="114"/>
      <c r="B146" s="117"/>
      <c r="C146" s="114"/>
      <c r="D146" s="114"/>
      <c r="E146" s="114"/>
      <c r="F146" s="121"/>
      <c r="G146" s="125"/>
      <c r="H146" s="114"/>
      <c r="I146" s="114"/>
      <c r="J146" s="114"/>
      <c r="K146" s="114"/>
      <c r="L146" s="114"/>
      <c r="M146" s="114"/>
      <c r="N146" s="114"/>
      <c r="O146" s="114"/>
      <c r="P146" s="114"/>
      <c r="Q146" s="114"/>
      <c r="R146" s="114"/>
      <c r="S146" s="114"/>
      <c r="T146" s="114"/>
      <c r="U146" s="114"/>
      <c r="V146" s="114"/>
      <c r="W146" s="114"/>
      <c r="X146" s="114"/>
      <c r="Y146" s="114"/>
      <c r="Z146" s="114"/>
      <c r="AA146" s="114"/>
      <c r="AB146" s="68"/>
      <c r="AC146" s="114"/>
      <c r="AD146" s="114"/>
      <c r="AE146" s="114"/>
      <c r="AF146" s="114"/>
      <c r="AG146" s="114"/>
    </row>
    <row r="147" spans="1:33" ht="12.75" customHeight="1" x14ac:dyDescent="0.15">
      <c r="A147" s="114"/>
      <c r="B147" s="117"/>
      <c r="C147" s="114"/>
      <c r="D147" s="114"/>
      <c r="E147" s="114"/>
      <c r="F147" s="121"/>
      <c r="G147" s="125"/>
      <c r="H147" s="114"/>
      <c r="I147" s="114"/>
      <c r="J147" s="114"/>
      <c r="K147" s="114"/>
      <c r="L147" s="114"/>
      <c r="M147" s="114"/>
      <c r="N147" s="114"/>
      <c r="O147" s="114"/>
      <c r="P147" s="114"/>
      <c r="Q147" s="114"/>
      <c r="R147" s="114"/>
      <c r="S147" s="114"/>
      <c r="T147" s="114"/>
      <c r="U147" s="114"/>
      <c r="V147" s="114"/>
      <c r="W147" s="114"/>
      <c r="X147" s="114"/>
      <c r="Y147" s="114"/>
      <c r="Z147" s="114"/>
      <c r="AA147" s="114"/>
      <c r="AB147" s="68"/>
      <c r="AC147" s="114"/>
      <c r="AD147" s="114"/>
      <c r="AE147" s="114"/>
      <c r="AF147" s="114"/>
      <c r="AG147" s="114"/>
    </row>
    <row r="148" spans="1:33" ht="12.75" customHeight="1" x14ac:dyDescent="0.15">
      <c r="A148" s="114"/>
      <c r="B148" s="117"/>
      <c r="C148" s="114"/>
      <c r="D148" s="114"/>
      <c r="E148" s="114"/>
      <c r="F148" s="121"/>
      <c r="G148" s="125"/>
      <c r="H148" s="114"/>
      <c r="I148" s="114"/>
      <c r="J148" s="114"/>
      <c r="K148" s="114"/>
      <c r="L148" s="114"/>
      <c r="M148" s="114"/>
      <c r="N148" s="114"/>
      <c r="O148" s="114"/>
      <c r="P148" s="114"/>
      <c r="Q148" s="114"/>
      <c r="R148" s="114"/>
      <c r="S148" s="114"/>
      <c r="T148" s="114"/>
      <c r="U148" s="114"/>
      <c r="V148" s="114"/>
      <c r="W148" s="114"/>
      <c r="X148" s="114"/>
      <c r="Y148" s="114"/>
      <c r="Z148" s="114"/>
      <c r="AA148" s="114"/>
      <c r="AB148" s="68"/>
      <c r="AC148" s="114"/>
      <c r="AD148" s="114"/>
      <c r="AE148" s="114"/>
      <c r="AF148" s="114"/>
      <c r="AG148" s="114"/>
    </row>
    <row r="149" spans="1:33" ht="12.75" customHeight="1" x14ac:dyDescent="0.15">
      <c r="A149" s="114"/>
      <c r="B149" s="117"/>
      <c r="C149" s="114"/>
      <c r="D149" s="114"/>
      <c r="E149" s="114"/>
      <c r="F149" s="121"/>
      <c r="G149" s="125"/>
      <c r="H149" s="114"/>
      <c r="I149" s="114"/>
      <c r="J149" s="114"/>
      <c r="K149" s="114"/>
      <c r="L149" s="114"/>
      <c r="M149" s="114"/>
      <c r="N149" s="114"/>
      <c r="O149" s="114"/>
      <c r="P149" s="114"/>
      <c r="Q149" s="114"/>
      <c r="R149" s="114"/>
      <c r="S149" s="114"/>
      <c r="T149" s="114"/>
      <c r="U149" s="114"/>
      <c r="V149" s="114"/>
      <c r="W149" s="114"/>
      <c r="X149" s="114"/>
      <c r="Y149" s="114"/>
      <c r="Z149" s="114"/>
      <c r="AA149" s="114"/>
      <c r="AB149" s="68"/>
      <c r="AC149" s="114"/>
      <c r="AD149" s="114"/>
      <c r="AE149" s="114"/>
      <c r="AF149" s="114"/>
      <c r="AG149" s="114"/>
    </row>
    <row r="150" spans="1:33" ht="12.75" customHeight="1" x14ac:dyDescent="0.15">
      <c r="A150" s="114"/>
      <c r="B150" s="117"/>
      <c r="C150" s="114"/>
      <c r="D150" s="114"/>
      <c r="E150" s="114"/>
      <c r="F150" s="121"/>
      <c r="G150" s="125"/>
      <c r="H150" s="114"/>
      <c r="I150" s="114"/>
      <c r="J150" s="114"/>
      <c r="K150" s="114"/>
      <c r="L150" s="114"/>
      <c r="M150" s="114"/>
      <c r="N150" s="114"/>
      <c r="O150" s="114"/>
      <c r="P150" s="114"/>
      <c r="Q150" s="114"/>
      <c r="R150" s="114"/>
      <c r="S150" s="114"/>
      <c r="T150" s="114"/>
      <c r="U150" s="114"/>
      <c r="V150" s="114"/>
      <c r="W150" s="114"/>
      <c r="X150" s="114"/>
      <c r="Y150" s="114"/>
      <c r="Z150" s="114"/>
      <c r="AA150" s="114"/>
      <c r="AB150" s="68"/>
      <c r="AC150" s="114"/>
      <c r="AD150" s="114"/>
      <c r="AE150" s="114"/>
      <c r="AF150" s="114"/>
      <c r="AG150" s="114"/>
    </row>
    <row r="151" spans="1:33" ht="12.75" customHeight="1" x14ac:dyDescent="0.15">
      <c r="A151" s="114"/>
      <c r="B151" s="117"/>
      <c r="C151" s="114"/>
      <c r="D151" s="114"/>
      <c r="E151" s="114"/>
      <c r="F151" s="121"/>
      <c r="G151" s="125"/>
      <c r="H151" s="114"/>
      <c r="I151" s="114"/>
      <c r="J151" s="114"/>
      <c r="K151" s="114"/>
      <c r="L151" s="114"/>
      <c r="M151" s="114"/>
      <c r="N151" s="114"/>
      <c r="O151" s="114"/>
      <c r="P151" s="114"/>
      <c r="Q151" s="114"/>
      <c r="R151" s="114"/>
      <c r="S151" s="114"/>
      <c r="T151" s="114"/>
      <c r="U151" s="114"/>
      <c r="V151" s="114"/>
      <c r="W151" s="114"/>
      <c r="X151" s="114"/>
      <c r="Y151" s="114"/>
      <c r="Z151" s="114"/>
      <c r="AA151" s="114"/>
      <c r="AB151" s="68"/>
      <c r="AC151" s="114"/>
      <c r="AD151" s="114"/>
      <c r="AE151" s="114"/>
      <c r="AF151" s="114"/>
      <c r="AG151" s="114"/>
    </row>
    <row r="152" spans="1:33" ht="12.75" customHeight="1" x14ac:dyDescent="0.15">
      <c r="A152" s="114"/>
      <c r="B152" s="117"/>
      <c r="C152" s="114"/>
      <c r="D152" s="114"/>
      <c r="E152" s="114"/>
      <c r="F152" s="121"/>
      <c r="G152" s="125"/>
      <c r="H152" s="114"/>
      <c r="I152" s="114"/>
      <c r="J152" s="114"/>
      <c r="K152" s="114"/>
      <c r="L152" s="114"/>
      <c r="M152" s="114"/>
      <c r="N152" s="114"/>
      <c r="O152" s="114"/>
      <c r="P152" s="114"/>
      <c r="Q152" s="114"/>
      <c r="R152" s="114"/>
      <c r="S152" s="114"/>
      <c r="T152" s="114"/>
      <c r="U152" s="114"/>
      <c r="V152" s="114"/>
      <c r="W152" s="114"/>
      <c r="X152" s="114"/>
      <c r="Y152" s="114"/>
      <c r="Z152" s="114"/>
      <c r="AA152" s="114"/>
      <c r="AB152" s="68"/>
      <c r="AC152" s="114"/>
      <c r="AD152" s="114"/>
      <c r="AE152" s="114"/>
      <c r="AF152" s="114"/>
      <c r="AG152" s="114"/>
    </row>
    <row r="153" spans="1:33" ht="12.75" customHeight="1" x14ac:dyDescent="0.15">
      <c r="A153" s="114"/>
      <c r="B153" s="117"/>
      <c r="C153" s="114"/>
      <c r="D153" s="114"/>
      <c r="E153" s="114"/>
      <c r="F153" s="121"/>
      <c r="G153" s="125"/>
      <c r="H153" s="114"/>
      <c r="I153" s="114"/>
      <c r="J153" s="114"/>
      <c r="K153" s="114"/>
      <c r="L153" s="114"/>
      <c r="M153" s="114"/>
      <c r="N153" s="114"/>
      <c r="O153" s="114"/>
      <c r="P153" s="114"/>
      <c r="Q153" s="114"/>
      <c r="R153" s="114"/>
      <c r="S153" s="114"/>
      <c r="T153" s="114"/>
      <c r="U153" s="114"/>
      <c r="V153" s="114"/>
      <c r="W153" s="114"/>
      <c r="X153" s="114"/>
      <c r="Y153" s="114"/>
      <c r="Z153" s="114"/>
      <c r="AA153" s="114"/>
      <c r="AB153" s="68"/>
      <c r="AC153" s="114"/>
      <c r="AD153" s="114"/>
      <c r="AE153" s="114"/>
      <c r="AF153" s="114"/>
      <c r="AG153" s="114"/>
    </row>
    <row r="154" spans="1:33" ht="12.75" customHeight="1" x14ac:dyDescent="0.15">
      <c r="A154" s="114"/>
      <c r="B154" s="117"/>
      <c r="C154" s="114"/>
      <c r="D154" s="114"/>
      <c r="E154" s="114"/>
      <c r="F154" s="121"/>
      <c r="G154" s="125"/>
      <c r="H154" s="114"/>
      <c r="I154" s="114"/>
      <c r="J154" s="114"/>
      <c r="K154" s="114"/>
      <c r="L154" s="114"/>
      <c r="M154" s="114"/>
      <c r="N154" s="114"/>
      <c r="O154" s="114"/>
      <c r="P154" s="114"/>
      <c r="Q154" s="114"/>
      <c r="R154" s="114"/>
      <c r="S154" s="114"/>
      <c r="T154" s="114"/>
      <c r="U154" s="114"/>
      <c r="V154" s="114"/>
      <c r="W154" s="114"/>
      <c r="X154" s="114"/>
      <c r="Y154" s="114"/>
      <c r="Z154" s="114"/>
      <c r="AA154" s="114"/>
      <c r="AB154" s="68"/>
      <c r="AC154" s="114"/>
      <c r="AD154" s="114"/>
      <c r="AE154" s="114"/>
      <c r="AF154" s="114"/>
      <c r="AG154" s="114"/>
    </row>
    <row r="155" spans="1:33" ht="12.75" customHeight="1" x14ac:dyDescent="0.15">
      <c r="A155" s="114"/>
      <c r="B155" s="117"/>
      <c r="C155" s="114"/>
      <c r="D155" s="114"/>
      <c r="E155" s="114"/>
      <c r="F155" s="121"/>
      <c r="G155" s="125"/>
      <c r="H155" s="114"/>
      <c r="I155" s="114"/>
      <c r="J155" s="114"/>
      <c r="K155" s="114"/>
      <c r="L155" s="114"/>
      <c r="M155" s="114"/>
      <c r="N155" s="114"/>
      <c r="O155" s="114"/>
      <c r="P155" s="114"/>
      <c r="Q155" s="114"/>
      <c r="R155" s="114"/>
      <c r="S155" s="114"/>
      <c r="T155" s="114"/>
      <c r="U155" s="114"/>
      <c r="V155" s="114"/>
      <c r="W155" s="114"/>
      <c r="X155" s="114"/>
      <c r="Y155" s="114"/>
      <c r="Z155" s="114"/>
      <c r="AA155" s="114"/>
      <c r="AB155" s="68"/>
      <c r="AC155" s="114"/>
      <c r="AD155" s="114"/>
      <c r="AE155" s="114"/>
      <c r="AF155" s="114"/>
      <c r="AG155" s="114"/>
    </row>
    <row r="156" spans="1:33" ht="12.75" customHeight="1" x14ac:dyDescent="0.15">
      <c r="A156" s="114"/>
      <c r="B156" s="117"/>
      <c r="C156" s="114"/>
      <c r="D156" s="114"/>
      <c r="E156" s="114"/>
      <c r="F156" s="121"/>
      <c r="G156" s="125"/>
      <c r="H156" s="114"/>
      <c r="I156" s="114"/>
      <c r="J156" s="114"/>
      <c r="K156" s="114"/>
      <c r="L156" s="114"/>
      <c r="M156" s="114"/>
      <c r="N156" s="114"/>
      <c r="O156" s="114"/>
      <c r="P156" s="114"/>
      <c r="Q156" s="114"/>
      <c r="R156" s="114"/>
      <c r="S156" s="114"/>
      <c r="T156" s="114"/>
      <c r="U156" s="114"/>
      <c r="V156" s="114"/>
      <c r="W156" s="114"/>
      <c r="X156" s="114"/>
      <c r="Y156" s="114"/>
      <c r="Z156" s="114"/>
      <c r="AA156" s="114"/>
      <c r="AB156" s="68"/>
      <c r="AC156" s="114"/>
      <c r="AD156" s="114"/>
      <c r="AE156" s="114"/>
      <c r="AF156" s="114"/>
      <c r="AG156" s="114"/>
    </row>
    <row r="157" spans="1:33" ht="12.75" customHeight="1" x14ac:dyDescent="0.15">
      <c r="A157" s="114"/>
      <c r="B157" s="117"/>
      <c r="C157" s="114"/>
      <c r="D157" s="114"/>
      <c r="E157" s="114"/>
      <c r="F157" s="121"/>
      <c r="G157" s="125"/>
      <c r="H157" s="114"/>
      <c r="I157" s="114"/>
      <c r="J157" s="114"/>
      <c r="K157" s="114"/>
      <c r="L157" s="114"/>
      <c r="M157" s="114"/>
      <c r="N157" s="114"/>
      <c r="O157" s="114"/>
      <c r="P157" s="114"/>
      <c r="Q157" s="114"/>
      <c r="R157" s="114"/>
      <c r="S157" s="114"/>
      <c r="T157" s="114"/>
      <c r="U157" s="114"/>
      <c r="V157" s="114"/>
      <c r="W157" s="114"/>
      <c r="X157" s="114"/>
      <c r="Y157" s="114"/>
      <c r="Z157" s="114"/>
      <c r="AA157" s="114"/>
      <c r="AB157" s="68"/>
      <c r="AC157" s="114"/>
      <c r="AD157" s="114"/>
      <c r="AE157" s="114"/>
      <c r="AF157" s="114"/>
      <c r="AG157" s="114"/>
    </row>
    <row r="158" spans="1:33" ht="12.75" customHeight="1" x14ac:dyDescent="0.15">
      <c r="A158" s="114"/>
      <c r="B158" s="117"/>
      <c r="C158" s="114"/>
      <c r="D158" s="114"/>
      <c r="E158" s="114"/>
      <c r="F158" s="121"/>
      <c r="G158" s="125"/>
      <c r="H158" s="114"/>
      <c r="I158" s="114"/>
      <c r="J158" s="114"/>
      <c r="K158" s="114"/>
      <c r="L158" s="114"/>
      <c r="M158" s="114"/>
      <c r="N158" s="114"/>
      <c r="O158" s="114"/>
      <c r="P158" s="114"/>
      <c r="Q158" s="114"/>
      <c r="R158" s="114"/>
      <c r="S158" s="114"/>
      <c r="T158" s="114"/>
      <c r="U158" s="114"/>
      <c r="V158" s="114"/>
      <c r="W158" s="114"/>
      <c r="X158" s="114"/>
      <c r="Y158" s="114"/>
      <c r="Z158" s="114"/>
      <c r="AA158" s="114"/>
      <c r="AB158" s="68"/>
      <c r="AC158" s="114"/>
      <c r="AD158" s="114"/>
      <c r="AE158" s="114"/>
      <c r="AF158" s="114"/>
      <c r="AG158" s="114"/>
    </row>
    <row r="159" spans="1:33" ht="12.75" customHeight="1" x14ac:dyDescent="0.15">
      <c r="A159" s="114"/>
      <c r="B159" s="117"/>
      <c r="C159" s="114"/>
      <c r="D159" s="114"/>
      <c r="E159" s="114"/>
      <c r="F159" s="121"/>
      <c r="G159" s="125"/>
      <c r="H159" s="114"/>
      <c r="I159" s="114"/>
      <c r="J159" s="114"/>
      <c r="K159" s="114"/>
      <c r="L159" s="114"/>
      <c r="M159" s="114"/>
      <c r="N159" s="114"/>
      <c r="O159" s="114"/>
      <c r="P159" s="114"/>
      <c r="Q159" s="114"/>
      <c r="R159" s="114"/>
      <c r="S159" s="114"/>
      <c r="T159" s="114"/>
      <c r="U159" s="114"/>
      <c r="V159" s="114"/>
      <c r="W159" s="114"/>
      <c r="X159" s="114"/>
      <c r="Y159" s="114"/>
      <c r="Z159" s="114"/>
      <c r="AA159" s="114"/>
      <c r="AB159" s="68"/>
      <c r="AC159" s="114"/>
      <c r="AD159" s="114"/>
      <c r="AE159" s="114"/>
      <c r="AF159" s="114"/>
      <c r="AG159" s="114"/>
    </row>
    <row r="160" spans="1:33" ht="12.75" customHeight="1" x14ac:dyDescent="0.15">
      <c r="A160" s="114"/>
      <c r="B160" s="117"/>
      <c r="C160" s="114"/>
      <c r="D160" s="114"/>
      <c r="E160" s="114"/>
      <c r="F160" s="121"/>
      <c r="G160" s="125"/>
      <c r="H160" s="114"/>
      <c r="I160" s="114"/>
      <c r="J160" s="114"/>
      <c r="K160" s="114"/>
      <c r="L160" s="114"/>
      <c r="M160" s="114"/>
      <c r="N160" s="114"/>
      <c r="O160" s="114"/>
      <c r="P160" s="114"/>
      <c r="Q160" s="114"/>
      <c r="R160" s="114"/>
      <c r="S160" s="114"/>
      <c r="T160" s="114"/>
      <c r="U160" s="114"/>
      <c r="V160" s="114"/>
      <c r="W160" s="114"/>
      <c r="X160" s="114"/>
      <c r="Y160" s="114"/>
      <c r="Z160" s="114"/>
      <c r="AA160" s="114"/>
      <c r="AB160" s="68"/>
      <c r="AC160" s="114"/>
      <c r="AD160" s="114"/>
      <c r="AE160" s="114"/>
      <c r="AF160" s="114"/>
      <c r="AG160" s="114"/>
    </row>
    <row r="161" spans="1:33" ht="12.75" customHeight="1" x14ac:dyDescent="0.15">
      <c r="A161" s="114"/>
      <c r="B161" s="117"/>
      <c r="C161" s="114"/>
      <c r="D161" s="114"/>
      <c r="E161" s="114"/>
      <c r="F161" s="121"/>
      <c r="G161" s="125"/>
      <c r="H161" s="114"/>
      <c r="I161" s="114"/>
      <c r="J161" s="114"/>
      <c r="K161" s="114"/>
      <c r="L161" s="114"/>
      <c r="M161" s="114"/>
      <c r="N161" s="114"/>
      <c r="O161" s="114"/>
      <c r="P161" s="114"/>
      <c r="Q161" s="114"/>
      <c r="R161" s="114"/>
      <c r="S161" s="114"/>
      <c r="T161" s="114"/>
      <c r="U161" s="114"/>
      <c r="V161" s="114"/>
      <c r="W161" s="114"/>
      <c r="X161" s="114"/>
      <c r="Y161" s="114"/>
      <c r="Z161" s="114"/>
      <c r="AA161" s="114"/>
      <c r="AB161" s="68"/>
      <c r="AC161" s="114"/>
      <c r="AD161" s="114"/>
      <c r="AE161" s="114"/>
      <c r="AF161" s="114"/>
      <c r="AG161" s="114"/>
    </row>
    <row r="162" spans="1:33" ht="12.75" customHeight="1" x14ac:dyDescent="0.15">
      <c r="A162" s="114"/>
      <c r="B162" s="117"/>
      <c r="C162" s="114"/>
      <c r="D162" s="114"/>
      <c r="E162" s="114"/>
      <c r="F162" s="121"/>
      <c r="G162" s="125"/>
      <c r="H162" s="114"/>
      <c r="I162" s="114"/>
      <c r="J162" s="114"/>
      <c r="K162" s="114"/>
      <c r="L162" s="114"/>
      <c r="M162" s="114"/>
      <c r="N162" s="114"/>
      <c r="O162" s="114"/>
      <c r="P162" s="114"/>
      <c r="Q162" s="114"/>
      <c r="R162" s="114"/>
      <c r="S162" s="114"/>
      <c r="T162" s="114"/>
      <c r="U162" s="114"/>
      <c r="V162" s="114"/>
      <c r="W162" s="114"/>
      <c r="X162" s="114"/>
      <c r="Y162" s="114"/>
      <c r="Z162" s="114"/>
      <c r="AA162" s="114"/>
      <c r="AB162" s="68"/>
      <c r="AC162" s="114"/>
      <c r="AD162" s="114"/>
      <c r="AE162" s="114"/>
      <c r="AF162" s="114"/>
      <c r="AG162" s="114"/>
    </row>
    <row r="163" spans="1:33" ht="12.75" customHeight="1" x14ac:dyDescent="0.15">
      <c r="A163" s="114"/>
      <c r="B163" s="117"/>
      <c r="C163" s="114"/>
      <c r="D163" s="114"/>
      <c r="E163" s="114"/>
      <c r="F163" s="121"/>
      <c r="G163" s="125"/>
      <c r="H163" s="114"/>
      <c r="I163" s="114"/>
      <c r="J163" s="114"/>
      <c r="K163" s="114"/>
      <c r="L163" s="114"/>
      <c r="M163" s="114"/>
      <c r="N163" s="114"/>
      <c r="O163" s="114"/>
      <c r="P163" s="114"/>
      <c r="Q163" s="114"/>
      <c r="R163" s="114"/>
      <c r="S163" s="114"/>
      <c r="T163" s="114"/>
      <c r="U163" s="114"/>
      <c r="V163" s="114"/>
      <c r="W163" s="114"/>
      <c r="X163" s="114"/>
      <c r="Y163" s="114"/>
      <c r="Z163" s="114"/>
      <c r="AA163" s="114"/>
      <c r="AB163" s="68"/>
      <c r="AC163" s="114"/>
      <c r="AD163" s="114"/>
      <c r="AE163" s="114"/>
      <c r="AF163" s="114"/>
      <c r="AG163" s="114"/>
    </row>
    <row r="164" spans="1:33" ht="12.75" customHeight="1" x14ac:dyDescent="0.15">
      <c r="A164" s="114"/>
      <c r="B164" s="117"/>
      <c r="C164" s="114"/>
      <c r="D164" s="114"/>
      <c r="E164" s="114"/>
      <c r="F164" s="121"/>
      <c r="G164" s="125"/>
      <c r="H164" s="114"/>
      <c r="I164" s="114"/>
      <c r="J164" s="114"/>
      <c r="K164" s="114"/>
      <c r="L164" s="114"/>
      <c r="M164" s="114"/>
      <c r="N164" s="114"/>
      <c r="O164" s="114"/>
      <c r="P164" s="114"/>
      <c r="Q164" s="114"/>
      <c r="R164" s="114"/>
      <c r="S164" s="114"/>
      <c r="T164" s="114"/>
      <c r="U164" s="114"/>
      <c r="V164" s="114"/>
      <c r="W164" s="114"/>
      <c r="X164" s="114"/>
      <c r="Y164" s="114"/>
      <c r="Z164" s="114"/>
      <c r="AA164" s="114"/>
      <c r="AB164" s="68"/>
      <c r="AC164" s="114"/>
      <c r="AD164" s="114"/>
      <c r="AE164" s="114"/>
      <c r="AF164" s="114"/>
      <c r="AG164" s="114"/>
    </row>
    <row r="165" spans="1:33" ht="12.75" customHeight="1" x14ac:dyDescent="0.15">
      <c r="A165" s="114"/>
      <c r="B165" s="117"/>
      <c r="C165" s="114"/>
      <c r="D165" s="114"/>
      <c r="E165" s="114"/>
      <c r="F165" s="121"/>
      <c r="G165" s="125"/>
      <c r="H165" s="114"/>
      <c r="I165" s="114"/>
      <c r="J165" s="114"/>
      <c r="K165" s="114"/>
      <c r="L165" s="114"/>
      <c r="M165" s="114"/>
      <c r="N165" s="114"/>
      <c r="O165" s="114"/>
      <c r="P165" s="114"/>
      <c r="Q165" s="114"/>
      <c r="R165" s="114"/>
      <c r="S165" s="114"/>
      <c r="T165" s="114"/>
      <c r="U165" s="114"/>
      <c r="V165" s="114"/>
      <c r="W165" s="114"/>
      <c r="X165" s="114"/>
      <c r="Y165" s="114"/>
      <c r="Z165" s="114"/>
      <c r="AA165" s="114"/>
      <c r="AB165" s="68"/>
      <c r="AC165" s="114"/>
      <c r="AD165" s="114"/>
      <c r="AE165" s="114"/>
      <c r="AF165" s="114"/>
      <c r="AG165" s="114"/>
    </row>
    <row r="166" spans="1:33" ht="12.75" customHeight="1" x14ac:dyDescent="0.15">
      <c r="A166" s="114"/>
      <c r="B166" s="117"/>
      <c r="C166" s="114"/>
      <c r="D166" s="114"/>
      <c r="E166" s="114"/>
      <c r="F166" s="121"/>
      <c r="G166" s="125"/>
      <c r="H166" s="114"/>
      <c r="I166" s="114"/>
      <c r="J166" s="114"/>
      <c r="K166" s="114"/>
      <c r="L166" s="114"/>
      <c r="M166" s="114"/>
      <c r="N166" s="114"/>
      <c r="O166" s="114"/>
      <c r="P166" s="114"/>
      <c r="Q166" s="114"/>
      <c r="R166" s="114"/>
      <c r="S166" s="114"/>
      <c r="T166" s="114"/>
      <c r="U166" s="114"/>
      <c r="V166" s="114"/>
      <c r="W166" s="114"/>
      <c r="X166" s="114"/>
      <c r="Y166" s="114"/>
      <c r="Z166" s="114"/>
      <c r="AA166" s="114"/>
      <c r="AB166" s="68"/>
      <c r="AC166" s="114"/>
      <c r="AD166" s="114"/>
      <c r="AE166" s="114"/>
      <c r="AF166" s="114"/>
      <c r="AG166" s="114"/>
    </row>
    <row r="167" spans="1:33" ht="12.75" customHeight="1" x14ac:dyDescent="0.15">
      <c r="A167" s="114"/>
      <c r="B167" s="117"/>
      <c r="C167" s="114"/>
      <c r="D167" s="114"/>
      <c r="E167" s="114"/>
      <c r="F167" s="121"/>
      <c r="G167" s="125"/>
      <c r="H167" s="114"/>
      <c r="I167" s="114"/>
      <c r="J167" s="114"/>
      <c r="K167" s="114"/>
      <c r="L167" s="114"/>
      <c r="M167" s="114"/>
      <c r="N167" s="114"/>
      <c r="O167" s="114"/>
      <c r="P167" s="114"/>
      <c r="Q167" s="114"/>
      <c r="R167" s="114"/>
      <c r="S167" s="114"/>
      <c r="T167" s="114"/>
      <c r="U167" s="114"/>
      <c r="V167" s="114"/>
      <c r="W167" s="114"/>
      <c r="X167" s="114"/>
      <c r="Y167" s="114"/>
      <c r="Z167" s="114"/>
      <c r="AA167" s="114"/>
      <c r="AB167" s="68"/>
      <c r="AC167" s="114"/>
      <c r="AD167" s="114"/>
      <c r="AE167" s="114"/>
      <c r="AF167" s="114"/>
      <c r="AG167" s="114"/>
    </row>
    <row r="168" spans="1:33" ht="12.75" customHeight="1" x14ac:dyDescent="0.15">
      <c r="A168" s="114"/>
      <c r="B168" s="117"/>
      <c r="C168" s="114"/>
      <c r="D168" s="114"/>
      <c r="E168" s="114"/>
      <c r="F168" s="121"/>
      <c r="G168" s="125"/>
      <c r="H168" s="114"/>
      <c r="I168" s="114"/>
      <c r="J168" s="114"/>
      <c r="K168" s="114"/>
      <c r="L168" s="114"/>
      <c r="M168" s="114"/>
      <c r="N168" s="114"/>
      <c r="O168" s="114"/>
      <c r="P168" s="114"/>
      <c r="Q168" s="114"/>
      <c r="R168" s="114"/>
      <c r="S168" s="114"/>
      <c r="T168" s="114"/>
      <c r="U168" s="114"/>
      <c r="V168" s="114"/>
      <c r="W168" s="114"/>
      <c r="X168" s="114"/>
      <c r="Y168" s="114"/>
      <c r="Z168" s="114"/>
      <c r="AA168" s="114"/>
      <c r="AB168" s="68"/>
      <c r="AC168" s="114"/>
      <c r="AD168" s="114"/>
      <c r="AE168" s="114"/>
      <c r="AF168" s="114"/>
      <c r="AG168" s="114"/>
    </row>
    <row r="169" spans="1:33" ht="12.75" customHeight="1" x14ac:dyDescent="0.15">
      <c r="A169" s="114"/>
      <c r="B169" s="117"/>
      <c r="C169" s="114"/>
      <c r="D169" s="114"/>
      <c r="E169" s="114"/>
      <c r="F169" s="121"/>
      <c r="G169" s="125"/>
      <c r="H169" s="114"/>
      <c r="I169" s="114"/>
      <c r="J169" s="114"/>
      <c r="K169" s="114"/>
      <c r="L169" s="114"/>
      <c r="M169" s="114"/>
      <c r="N169" s="114"/>
      <c r="O169" s="114"/>
      <c r="P169" s="114"/>
      <c r="Q169" s="114"/>
      <c r="R169" s="114"/>
      <c r="S169" s="114"/>
      <c r="T169" s="114"/>
      <c r="U169" s="114"/>
      <c r="V169" s="114"/>
      <c r="W169" s="114"/>
      <c r="X169" s="114"/>
      <c r="Y169" s="114"/>
      <c r="Z169" s="114"/>
      <c r="AA169" s="114"/>
      <c r="AB169" s="68"/>
      <c r="AC169" s="114"/>
      <c r="AD169" s="114"/>
      <c r="AE169" s="114"/>
      <c r="AF169" s="114"/>
      <c r="AG169" s="114"/>
    </row>
    <row r="170" spans="1:33" ht="12.75" customHeight="1" x14ac:dyDescent="0.15">
      <c r="A170" s="114"/>
      <c r="B170" s="117"/>
      <c r="C170" s="114"/>
      <c r="D170" s="114"/>
      <c r="E170" s="114"/>
      <c r="F170" s="121"/>
      <c r="G170" s="125"/>
      <c r="H170" s="114"/>
      <c r="I170" s="114"/>
      <c r="J170" s="114"/>
      <c r="K170" s="114"/>
      <c r="L170" s="114"/>
      <c r="M170" s="114"/>
      <c r="N170" s="114"/>
      <c r="O170" s="114"/>
      <c r="P170" s="114"/>
      <c r="Q170" s="114"/>
      <c r="R170" s="114"/>
      <c r="S170" s="114"/>
      <c r="T170" s="114"/>
      <c r="U170" s="114"/>
      <c r="V170" s="114"/>
      <c r="W170" s="114"/>
      <c r="X170" s="114"/>
      <c r="Y170" s="114"/>
      <c r="Z170" s="114"/>
      <c r="AA170" s="114"/>
      <c r="AB170" s="68"/>
      <c r="AC170" s="114"/>
      <c r="AD170" s="114"/>
      <c r="AE170" s="114"/>
      <c r="AF170" s="114"/>
      <c r="AG170" s="114"/>
    </row>
    <row r="171" spans="1:33" ht="12.75" customHeight="1" x14ac:dyDescent="0.15">
      <c r="A171" s="114"/>
      <c r="B171" s="117"/>
      <c r="C171" s="114"/>
      <c r="D171" s="114"/>
      <c r="E171" s="114"/>
      <c r="F171" s="121"/>
      <c r="G171" s="125"/>
      <c r="H171" s="114"/>
      <c r="I171" s="114"/>
      <c r="J171" s="114"/>
      <c r="K171" s="114"/>
      <c r="L171" s="114"/>
      <c r="M171" s="114"/>
      <c r="N171" s="114"/>
      <c r="O171" s="114"/>
      <c r="P171" s="114"/>
      <c r="Q171" s="114"/>
      <c r="R171" s="114"/>
      <c r="S171" s="114"/>
      <c r="T171" s="114"/>
      <c r="U171" s="114"/>
      <c r="V171" s="114"/>
      <c r="W171" s="114"/>
      <c r="X171" s="114"/>
      <c r="Y171" s="114"/>
      <c r="Z171" s="114"/>
      <c r="AA171" s="114"/>
      <c r="AB171" s="68"/>
      <c r="AC171" s="114"/>
      <c r="AD171" s="114"/>
      <c r="AE171" s="114"/>
      <c r="AF171" s="114"/>
      <c r="AG171" s="114"/>
    </row>
    <row r="172" spans="1:33" ht="12.75" customHeight="1" x14ac:dyDescent="0.15">
      <c r="A172" s="114"/>
      <c r="B172" s="117"/>
      <c r="C172" s="114"/>
      <c r="D172" s="114"/>
      <c r="E172" s="114"/>
      <c r="F172" s="121"/>
      <c r="G172" s="125"/>
      <c r="H172" s="114"/>
      <c r="I172" s="114"/>
      <c r="J172" s="114"/>
      <c r="K172" s="114"/>
      <c r="L172" s="114"/>
      <c r="M172" s="114"/>
      <c r="N172" s="114"/>
      <c r="O172" s="114"/>
      <c r="P172" s="114"/>
      <c r="Q172" s="114"/>
      <c r="R172" s="114"/>
      <c r="S172" s="114"/>
      <c r="T172" s="114"/>
      <c r="U172" s="114"/>
      <c r="V172" s="114"/>
      <c r="W172" s="114"/>
      <c r="X172" s="114"/>
      <c r="Y172" s="114"/>
      <c r="Z172" s="114"/>
      <c r="AA172" s="114"/>
      <c r="AB172" s="68"/>
      <c r="AC172" s="114"/>
      <c r="AD172" s="114"/>
      <c r="AE172" s="114"/>
      <c r="AF172" s="114"/>
      <c r="AG172" s="114"/>
    </row>
    <row r="173" spans="1:33" ht="12.75" customHeight="1" x14ac:dyDescent="0.15">
      <c r="A173" s="114"/>
      <c r="B173" s="117"/>
      <c r="C173" s="114"/>
      <c r="D173" s="114"/>
      <c r="E173" s="114"/>
      <c r="F173" s="121"/>
      <c r="G173" s="125"/>
      <c r="H173" s="114"/>
      <c r="I173" s="114"/>
      <c r="J173" s="114"/>
      <c r="K173" s="114"/>
      <c r="L173" s="114"/>
      <c r="M173" s="114"/>
      <c r="N173" s="114"/>
      <c r="O173" s="114"/>
      <c r="P173" s="114"/>
      <c r="Q173" s="114"/>
      <c r="R173" s="114"/>
      <c r="S173" s="114"/>
      <c r="T173" s="114"/>
      <c r="U173" s="114"/>
      <c r="V173" s="114"/>
      <c r="W173" s="114"/>
      <c r="X173" s="114"/>
      <c r="Y173" s="114"/>
      <c r="Z173" s="114"/>
      <c r="AA173" s="114"/>
      <c r="AB173" s="68"/>
      <c r="AC173" s="114"/>
      <c r="AD173" s="114"/>
      <c r="AE173" s="114"/>
      <c r="AF173" s="114"/>
      <c r="AG173" s="114"/>
    </row>
    <row r="174" spans="1:33" ht="12.75" customHeight="1" x14ac:dyDescent="0.15">
      <c r="A174" s="114"/>
      <c r="B174" s="117"/>
      <c r="C174" s="114"/>
      <c r="D174" s="114"/>
      <c r="E174" s="114"/>
      <c r="F174" s="121"/>
      <c r="G174" s="125"/>
      <c r="H174" s="114"/>
      <c r="I174" s="114"/>
      <c r="J174" s="114"/>
      <c r="K174" s="114"/>
      <c r="L174" s="114"/>
      <c r="M174" s="114"/>
      <c r="N174" s="114"/>
      <c r="O174" s="114"/>
      <c r="P174" s="114"/>
      <c r="Q174" s="114"/>
      <c r="R174" s="114"/>
      <c r="S174" s="114"/>
      <c r="T174" s="114"/>
      <c r="U174" s="114"/>
      <c r="V174" s="114"/>
      <c r="W174" s="114"/>
      <c r="X174" s="114"/>
      <c r="Y174" s="114"/>
      <c r="Z174" s="114"/>
      <c r="AA174" s="114"/>
      <c r="AB174" s="68"/>
      <c r="AC174" s="114"/>
      <c r="AD174" s="114"/>
      <c r="AE174" s="114"/>
      <c r="AF174" s="114"/>
      <c r="AG174" s="114"/>
    </row>
    <row r="175" spans="1:33" ht="12.75" customHeight="1" x14ac:dyDescent="0.15">
      <c r="A175" s="114"/>
      <c r="B175" s="117"/>
      <c r="C175" s="114"/>
      <c r="D175" s="114"/>
      <c r="E175" s="114"/>
      <c r="F175" s="121"/>
      <c r="G175" s="125"/>
      <c r="H175" s="114"/>
      <c r="I175" s="114"/>
      <c r="J175" s="114"/>
      <c r="K175" s="114"/>
      <c r="L175" s="114"/>
      <c r="M175" s="114"/>
      <c r="N175" s="114"/>
      <c r="O175" s="114"/>
      <c r="P175" s="114"/>
      <c r="Q175" s="114"/>
      <c r="R175" s="114"/>
      <c r="S175" s="114"/>
      <c r="T175" s="114"/>
      <c r="U175" s="114"/>
      <c r="V175" s="114"/>
      <c r="W175" s="114"/>
      <c r="X175" s="114"/>
      <c r="Y175" s="114"/>
      <c r="Z175" s="114"/>
      <c r="AA175" s="114"/>
      <c r="AB175" s="68"/>
      <c r="AC175" s="114"/>
      <c r="AD175" s="114"/>
      <c r="AE175" s="114"/>
      <c r="AF175" s="114"/>
      <c r="AG175" s="114"/>
    </row>
    <row r="176" spans="1:33" ht="12.75" customHeight="1" x14ac:dyDescent="0.15">
      <c r="A176" s="114"/>
      <c r="B176" s="117"/>
      <c r="C176" s="114"/>
      <c r="D176" s="114"/>
      <c r="E176" s="114"/>
      <c r="F176" s="121"/>
      <c r="G176" s="125"/>
      <c r="H176" s="114"/>
      <c r="I176" s="114"/>
      <c r="J176" s="114"/>
      <c r="K176" s="114"/>
      <c r="L176" s="114"/>
      <c r="M176" s="114"/>
      <c r="N176" s="114"/>
      <c r="O176" s="114"/>
      <c r="P176" s="114"/>
      <c r="Q176" s="114"/>
      <c r="R176" s="114"/>
      <c r="S176" s="114"/>
      <c r="T176" s="114"/>
      <c r="U176" s="114"/>
      <c r="V176" s="114"/>
      <c r="W176" s="114"/>
      <c r="X176" s="114"/>
      <c r="Y176" s="114"/>
      <c r="Z176" s="114"/>
      <c r="AA176" s="114"/>
      <c r="AB176" s="114"/>
      <c r="AC176" s="114"/>
      <c r="AD176" s="114"/>
      <c r="AE176" s="114"/>
      <c r="AF176" s="114"/>
      <c r="AG176" s="114"/>
    </row>
    <row r="177" spans="1:33" ht="12.75" customHeight="1" x14ac:dyDescent="0.15">
      <c r="A177" s="114"/>
      <c r="B177" s="117"/>
      <c r="C177" s="114"/>
      <c r="D177" s="114"/>
      <c r="E177" s="114"/>
      <c r="F177" s="121"/>
      <c r="G177" s="125"/>
      <c r="H177" s="114"/>
      <c r="I177" s="114"/>
      <c r="J177" s="114"/>
      <c r="K177" s="114"/>
      <c r="L177" s="114"/>
      <c r="M177" s="114"/>
      <c r="N177" s="114"/>
      <c r="O177" s="114"/>
      <c r="P177" s="114"/>
      <c r="Q177" s="114"/>
      <c r="R177" s="114"/>
      <c r="S177" s="114"/>
      <c r="T177" s="114"/>
      <c r="U177" s="114"/>
      <c r="V177" s="114"/>
      <c r="W177" s="114"/>
      <c r="X177" s="114"/>
      <c r="Y177" s="114"/>
      <c r="Z177" s="114"/>
      <c r="AA177" s="114"/>
      <c r="AB177" s="114"/>
      <c r="AC177" s="114"/>
      <c r="AD177" s="114"/>
      <c r="AE177" s="114"/>
      <c r="AF177" s="114"/>
      <c r="AG177" s="114"/>
    </row>
    <row r="178" spans="1:33" ht="12.75" customHeight="1" x14ac:dyDescent="0.15">
      <c r="A178" s="114"/>
      <c r="B178" s="117"/>
      <c r="C178" s="114"/>
      <c r="D178" s="114"/>
      <c r="E178" s="114"/>
      <c r="F178" s="121"/>
      <c r="G178" s="125"/>
      <c r="H178" s="114"/>
      <c r="I178" s="114"/>
      <c r="J178" s="114"/>
      <c r="K178" s="114"/>
      <c r="L178" s="114"/>
      <c r="M178" s="114"/>
      <c r="N178" s="114"/>
      <c r="O178" s="114"/>
      <c r="P178" s="114"/>
      <c r="Q178" s="114"/>
      <c r="R178" s="114"/>
      <c r="S178" s="114"/>
      <c r="T178" s="114"/>
      <c r="U178" s="114"/>
      <c r="V178" s="114"/>
      <c r="W178" s="114"/>
      <c r="X178" s="114"/>
      <c r="Y178" s="114"/>
      <c r="Z178" s="114"/>
      <c r="AA178" s="114"/>
      <c r="AB178" s="114"/>
      <c r="AC178" s="114"/>
      <c r="AD178" s="114"/>
      <c r="AE178" s="114"/>
      <c r="AF178" s="114"/>
      <c r="AG178" s="114"/>
    </row>
    <row r="179" spans="1:33" ht="12.75" customHeight="1" x14ac:dyDescent="0.15">
      <c r="A179" s="114"/>
      <c r="B179" s="117"/>
      <c r="C179" s="114"/>
      <c r="D179" s="114"/>
      <c r="E179" s="114"/>
      <c r="F179" s="121"/>
      <c r="G179" s="125"/>
      <c r="H179" s="114"/>
      <c r="I179" s="114"/>
      <c r="J179" s="114"/>
      <c r="K179" s="114"/>
      <c r="L179" s="114"/>
      <c r="M179" s="114"/>
      <c r="N179" s="114"/>
      <c r="O179" s="114"/>
      <c r="P179" s="114"/>
      <c r="Q179" s="114"/>
      <c r="R179" s="114"/>
      <c r="S179" s="114"/>
      <c r="T179" s="114"/>
      <c r="U179" s="114"/>
      <c r="V179" s="114"/>
      <c r="W179" s="114"/>
      <c r="X179" s="114"/>
      <c r="Y179" s="114"/>
      <c r="Z179" s="114"/>
      <c r="AA179" s="114"/>
      <c r="AB179" s="114"/>
      <c r="AC179" s="114"/>
      <c r="AD179" s="114"/>
      <c r="AE179" s="114"/>
      <c r="AF179" s="114"/>
      <c r="AG179" s="114"/>
    </row>
    <row r="180" spans="1:33" ht="12.75" customHeight="1" x14ac:dyDescent="0.15">
      <c r="A180" s="114"/>
      <c r="B180" s="117"/>
      <c r="C180" s="114"/>
      <c r="D180" s="114"/>
      <c r="E180" s="114"/>
      <c r="F180" s="121"/>
      <c r="G180" s="125"/>
      <c r="H180" s="114"/>
      <c r="I180" s="114"/>
      <c r="J180" s="114"/>
      <c r="K180" s="114"/>
      <c r="L180" s="114"/>
      <c r="M180" s="114"/>
      <c r="N180" s="114"/>
      <c r="O180" s="114"/>
      <c r="P180" s="114"/>
      <c r="Q180" s="114"/>
      <c r="R180" s="114"/>
      <c r="S180" s="114"/>
      <c r="T180" s="114"/>
      <c r="U180" s="114"/>
      <c r="V180" s="114"/>
      <c r="W180" s="114"/>
      <c r="X180" s="114"/>
      <c r="Y180" s="114"/>
      <c r="Z180" s="114"/>
      <c r="AA180" s="114"/>
      <c r="AB180" s="114"/>
      <c r="AC180" s="114"/>
      <c r="AD180" s="114"/>
      <c r="AE180" s="114"/>
      <c r="AF180" s="114"/>
      <c r="AG180" s="114"/>
    </row>
    <row r="181" spans="1:33" ht="12.75" customHeight="1" x14ac:dyDescent="0.15">
      <c r="A181" s="114"/>
      <c r="B181" s="117"/>
      <c r="C181" s="114"/>
      <c r="D181" s="114"/>
      <c r="E181" s="114"/>
      <c r="F181" s="121"/>
      <c r="G181" s="125"/>
      <c r="H181" s="114"/>
      <c r="I181" s="114"/>
      <c r="J181" s="114"/>
      <c r="K181" s="114"/>
      <c r="L181" s="114"/>
      <c r="M181" s="114"/>
      <c r="N181" s="114"/>
      <c r="O181" s="114"/>
      <c r="P181" s="114"/>
      <c r="Q181" s="114"/>
      <c r="R181" s="114"/>
      <c r="S181" s="114"/>
      <c r="T181" s="114"/>
      <c r="U181" s="114"/>
      <c r="V181" s="114"/>
      <c r="W181" s="114"/>
      <c r="X181" s="114"/>
      <c r="Y181" s="114"/>
      <c r="Z181" s="114"/>
      <c r="AA181" s="114"/>
      <c r="AB181" s="114"/>
      <c r="AC181" s="114"/>
      <c r="AD181" s="114"/>
      <c r="AE181" s="114"/>
      <c r="AF181" s="114"/>
      <c r="AG181" s="114"/>
    </row>
    <row r="182" spans="1:33" ht="12.75" customHeight="1" x14ac:dyDescent="0.15">
      <c r="A182" s="114"/>
      <c r="B182" s="117"/>
      <c r="C182" s="114"/>
      <c r="D182" s="114"/>
      <c r="E182" s="114"/>
      <c r="F182" s="121"/>
      <c r="G182" s="125"/>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c r="AD182" s="114"/>
      <c r="AE182" s="114"/>
      <c r="AF182" s="114"/>
      <c r="AG182" s="114"/>
    </row>
    <row r="183" spans="1:33" ht="12.75" customHeight="1" x14ac:dyDescent="0.15">
      <c r="A183" s="114"/>
      <c r="B183" s="117"/>
      <c r="C183" s="114"/>
      <c r="D183" s="114"/>
      <c r="E183" s="114"/>
      <c r="F183" s="121"/>
      <c r="G183" s="125"/>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114"/>
      <c r="AE183" s="114"/>
      <c r="AF183" s="114"/>
      <c r="AG183" s="114"/>
    </row>
    <row r="184" spans="1:33" ht="12.75" customHeight="1" x14ac:dyDescent="0.15">
      <c r="A184" s="114"/>
      <c r="B184" s="117"/>
      <c r="C184" s="114"/>
      <c r="D184" s="114"/>
      <c r="E184" s="114"/>
      <c r="F184" s="121"/>
      <c r="G184" s="125"/>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c r="AD184" s="114"/>
      <c r="AE184" s="114"/>
      <c r="AF184" s="114"/>
      <c r="AG184" s="114"/>
    </row>
    <row r="185" spans="1:33" ht="12.75" customHeight="1" x14ac:dyDescent="0.15">
      <c r="A185" s="114"/>
      <c r="B185" s="117"/>
      <c r="C185" s="114"/>
      <c r="D185" s="114"/>
      <c r="E185" s="114"/>
      <c r="F185" s="121"/>
      <c r="G185" s="125"/>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c r="AD185" s="114"/>
      <c r="AE185" s="114"/>
      <c r="AF185" s="114"/>
      <c r="AG185" s="114"/>
    </row>
    <row r="186" spans="1:33" ht="12.75" customHeight="1" x14ac:dyDescent="0.15">
      <c r="A186" s="114"/>
      <c r="B186" s="117"/>
      <c r="C186" s="114"/>
      <c r="D186" s="114"/>
      <c r="E186" s="114"/>
      <c r="F186" s="121"/>
      <c r="G186" s="125"/>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c r="AD186" s="114"/>
      <c r="AE186" s="114"/>
      <c r="AF186" s="114"/>
      <c r="AG186" s="114"/>
    </row>
    <row r="187" spans="1:33" ht="12.75" customHeight="1" x14ac:dyDescent="0.15">
      <c r="A187" s="114"/>
      <c r="B187" s="117"/>
      <c r="C187" s="114"/>
      <c r="D187" s="114"/>
      <c r="E187" s="114"/>
      <c r="F187" s="121"/>
      <c r="G187" s="125"/>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c r="AD187" s="114"/>
      <c r="AE187" s="114"/>
      <c r="AF187" s="114"/>
      <c r="AG187" s="114"/>
    </row>
    <row r="188" spans="1:33" ht="12.75" customHeight="1" x14ac:dyDescent="0.15">
      <c r="A188" s="114"/>
      <c r="B188" s="117"/>
      <c r="C188" s="114"/>
      <c r="D188" s="114"/>
      <c r="E188" s="114"/>
      <c r="F188" s="121"/>
      <c r="G188" s="125"/>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c r="AD188" s="114"/>
      <c r="AE188" s="114"/>
      <c r="AF188" s="114"/>
      <c r="AG188" s="114"/>
    </row>
    <row r="189" spans="1:33" ht="12.75" customHeight="1" x14ac:dyDescent="0.15">
      <c r="A189" s="114"/>
      <c r="B189" s="117"/>
      <c r="C189" s="114"/>
      <c r="D189" s="114"/>
      <c r="E189" s="114"/>
      <c r="F189" s="121"/>
      <c r="G189" s="125"/>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114"/>
      <c r="AE189" s="114"/>
      <c r="AF189" s="114"/>
      <c r="AG189" s="114"/>
    </row>
    <row r="190" spans="1:33" ht="12.75" customHeight="1" x14ac:dyDescent="0.15">
      <c r="A190" s="114"/>
      <c r="B190" s="117"/>
      <c r="C190" s="114"/>
      <c r="D190" s="114"/>
      <c r="E190" s="114"/>
      <c r="F190" s="121"/>
      <c r="G190" s="125"/>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c r="AD190" s="114"/>
      <c r="AE190" s="114"/>
      <c r="AF190" s="114"/>
      <c r="AG190" s="114"/>
    </row>
    <row r="191" spans="1:33" ht="12.75" customHeight="1" x14ac:dyDescent="0.15">
      <c r="A191" s="114"/>
      <c r="B191" s="117"/>
      <c r="C191" s="114"/>
      <c r="D191" s="114"/>
      <c r="E191" s="114"/>
      <c r="F191" s="121"/>
      <c r="G191" s="125"/>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c r="AD191" s="114"/>
      <c r="AE191" s="114"/>
      <c r="AF191" s="114"/>
      <c r="AG191" s="114"/>
    </row>
    <row r="192" spans="1:33" ht="12.75" customHeight="1" x14ac:dyDescent="0.15">
      <c r="A192" s="114"/>
      <c r="B192" s="117"/>
      <c r="C192" s="114"/>
      <c r="D192" s="114"/>
      <c r="E192" s="114"/>
      <c r="F192" s="121"/>
      <c r="G192" s="125"/>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114"/>
      <c r="AE192" s="114"/>
      <c r="AF192" s="114"/>
      <c r="AG192" s="114"/>
    </row>
    <row r="193" spans="1:33" ht="12.75" customHeight="1" x14ac:dyDescent="0.15">
      <c r="A193" s="114"/>
      <c r="B193" s="117"/>
      <c r="C193" s="114"/>
      <c r="D193" s="114"/>
      <c r="E193" s="114"/>
      <c r="F193" s="121"/>
      <c r="G193" s="125"/>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114"/>
      <c r="AE193" s="114"/>
      <c r="AF193" s="114"/>
      <c r="AG193" s="114"/>
    </row>
    <row r="194" spans="1:33" ht="12.75" customHeight="1" x14ac:dyDescent="0.15">
      <c r="A194" s="114"/>
      <c r="B194" s="117"/>
      <c r="C194" s="114"/>
      <c r="D194" s="114"/>
      <c r="E194" s="114"/>
      <c r="F194" s="121"/>
      <c r="G194" s="125"/>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c r="AD194" s="114"/>
      <c r="AE194" s="114"/>
      <c r="AF194" s="114"/>
      <c r="AG194" s="114"/>
    </row>
    <row r="195" spans="1:33" ht="12.75" customHeight="1" x14ac:dyDescent="0.15">
      <c r="A195" s="114"/>
      <c r="B195" s="117"/>
      <c r="C195" s="114"/>
      <c r="D195" s="114"/>
      <c r="E195" s="114"/>
      <c r="F195" s="121"/>
      <c r="G195" s="125"/>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c r="AE195" s="114"/>
      <c r="AF195" s="114"/>
      <c r="AG195" s="114"/>
    </row>
    <row r="196" spans="1:33" ht="12.75" customHeight="1" x14ac:dyDescent="0.15">
      <c r="A196" s="114"/>
      <c r="B196" s="117"/>
      <c r="C196" s="114"/>
      <c r="D196" s="114"/>
      <c r="E196" s="114"/>
      <c r="F196" s="121"/>
      <c r="G196" s="125"/>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c r="AE196" s="114"/>
      <c r="AF196" s="114"/>
      <c r="AG196" s="114"/>
    </row>
    <row r="197" spans="1:33" ht="12.75" customHeight="1" x14ac:dyDescent="0.15">
      <c r="A197" s="114"/>
      <c r="B197" s="117"/>
      <c r="C197" s="114"/>
      <c r="D197" s="114"/>
      <c r="E197" s="114"/>
      <c r="F197" s="121"/>
      <c r="G197" s="125"/>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c r="AD197" s="114"/>
      <c r="AE197" s="114"/>
      <c r="AF197" s="114"/>
      <c r="AG197" s="114"/>
    </row>
    <row r="198" spans="1:33" ht="12.75" customHeight="1" x14ac:dyDescent="0.15">
      <c r="A198" s="114"/>
      <c r="B198" s="117"/>
      <c r="C198" s="114"/>
      <c r="D198" s="114"/>
      <c r="E198" s="114"/>
      <c r="F198" s="121"/>
      <c r="G198" s="125"/>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c r="AE198" s="114"/>
      <c r="AF198" s="114"/>
      <c r="AG198" s="114"/>
    </row>
    <row r="199" spans="1:33" ht="12.75" customHeight="1" x14ac:dyDescent="0.15">
      <c r="A199" s="114"/>
      <c r="B199" s="117"/>
      <c r="C199" s="114"/>
      <c r="D199" s="114"/>
      <c r="E199" s="114"/>
      <c r="F199" s="121"/>
      <c r="G199" s="125"/>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c r="AD199" s="114"/>
      <c r="AE199" s="114"/>
      <c r="AF199" s="114"/>
      <c r="AG199" s="114"/>
    </row>
    <row r="200" spans="1:33" ht="12.75" customHeight="1" x14ac:dyDescent="0.15">
      <c r="A200" s="114"/>
      <c r="B200" s="117"/>
      <c r="C200" s="114"/>
      <c r="D200" s="114"/>
      <c r="E200" s="114"/>
      <c r="F200" s="121"/>
      <c r="G200" s="125"/>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c r="AD200" s="114"/>
      <c r="AE200" s="114"/>
      <c r="AF200" s="114"/>
      <c r="AG200" s="114"/>
    </row>
    <row r="201" spans="1:33" ht="12.75" customHeight="1" x14ac:dyDescent="0.15">
      <c r="A201" s="114"/>
      <c r="B201" s="117"/>
      <c r="C201" s="114"/>
      <c r="D201" s="114"/>
      <c r="E201" s="114"/>
      <c r="F201" s="121"/>
      <c r="G201" s="125"/>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c r="AD201" s="114"/>
      <c r="AE201" s="114"/>
      <c r="AF201" s="114"/>
      <c r="AG201" s="114"/>
    </row>
    <row r="202" spans="1:33" ht="12.75" customHeight="1" x14ac:dyDescent="0.15">
      <c r="A202" s="114"/>
      <c r="B202" s="117"/>
      <c r="C202" s="114"/>
      <c r="D202" s="114"/>
      <c r="E202" s="114"/>
      <c r="F202" s="121"/>
      <c r="G202" s="125"/>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c r="AE202" s="114"/>
      <c r="AF202" s="114"/>
      <c r="AG202" s="114"/>
    </row>
    <row r="203" spans="1:33" ht="12.75" customHeight="1" x14ac:dyDescent="0.15">
      <c r="A203" s="114"/>
      <c r="B203" s="117"/>
      <c r="C203" s="114"/>
      <c r="D203" s="114"/>
      <c r="E203" s="114"/>
      <c r="F203" s="121"/>
      <c r="G203" s="125"/>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c r="AD203" s="114"/>
      <c r="AE203" s="114"/>
      <c r="AF203" s="114"/>
      <c r="AG203" s="114"/>
    </row>
    <row r="204" spans="1:33" ht="12.75" customHeight="1" x14ac:dyDescent="0.15">
      <c r="A204" s="114"/>
      <c r="B204" s="117"/>
      <c r="C204" s="114"/>
      <c r="D204" s="114"/>
      <c r="E204" s="114"/>
      <c r="F204" s="121"/>
      <c r="G204" s="125"/>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c r="AD204" s="114"/>
      <c r="AE204" s="114"/>
      <c r="AF204" s="114"/>
      <c r="AG204" s="114"/>
    </row>
    <row r="205" spans="1:33" ht="12.75" customHeight="1" x14ac:dyDescent="0.15">
      <c r="A205" s="114"/>
      <c r="B205" s="117"/>
      <c r="C205" s="114"/>
      <c r="D205" s="114"/>
      <c r="E205" s="114"/>
      <c r="F205" s="121"/>
      <c r="G205" s="125"/>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c r="AD205" s="114"/>
      <c r="AE205" s="114"/>
      <c r="AF205" s="114"/>
      <c r="AG205" s="114"/>
    </row>
    <row r="206" spans="1:33" ht="12.75" customHeight="1" x14ac:dyDescent="0.15">
      <c r="A206" s="114"/>
      <c r="B206" s="117"/>
      <c r="C206" s="114"/>
      <c r="D206" s="114"/>
      <c r="E206" s="114"/>
      <c r="F206" s="121"/>
      <c r="G206" s="125"/>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114"/>
      <c r="AE206" s="114"/>
      <c r="AF206" s="114"/>
      <c r="AG206" s="114"/>
    </row>
    <row r="207" spans="1:33" ht="12.75" customHeight="1" x14ac:dyDescent="0.15">
      <c r="A207" s="114"/>
      <c r="B207" s="117"/>
      <c r="C207" s="114"/>
      <c r="D207" s="114"/>
      <c r="E207" s="114"/>
      <c r="F207" s="121"/>
      <c r="G207" s="125"/>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c r="AD207" s="114"/>
      <c r="AE207" s="114"/>
      <c r="AF207" s="114"/>
      <c r="AG207" s="114"/>
    </row>
    <row r="208" spans="1:33" ht="12.75" customHeight="1" x14ac:dyDescent="0.15">
      <c r="A208" s="114"/>
      <c r="B208" s="117"/>
      <c r="C208" s="114"/>
      <c r="D208" s="114"/>
      <c r="E208" s="114"/>
      <c r="F208" s="121"/>
      <c r="G208" s="125"/>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114"/>
      <c r="AE208" s="114"/>
      <c r="AF208" s="114"/>
      <c r="AG208" s="114"/>
    </row>
    <row r="209" spans="1:33" ht="12.75" customHeight="1" x14ac:dyDescent="0.15">
      <c r="A209" s="114"/>
      <c r="B209" s="117"/>
      <c r="C209" s="114"/>
      <c r="D209" s="114"/>
      <c r="E209" s="114"/>
      <c r="F209" s="121"/>
      <c r="G209" s="125"/>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c r="AE209" s="114"/>
      <c r="AF209" s="114"/>
      <c r="AG209" s="114"/>
    </row>
    <row r="210" spans="1:33" ht="12.75" customHeight="1" x14ac:dyDescent="0.15">
      <c r="A210" s="114"/>
      <c r="B210" s="117"/>
      <c r="C210" s="114"/>
      <c r="D210" s="114"/>
      <c r="E210" s="114"/>
      <c r="F210" s="121"/>
      <c r="G210" s="125"/>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c r="AE210" s="114"/>
      <c r="AF210" s="114"/>
      <c r="AG210" s="114"/>
    </row>
    <row r="211" spans="1:33" ht="12.75" customHeight="1" x14ac:dyDescent="0.15">
      <c r="A211" s="114"/>
      <c r="B211" s="117"/>
      <c r="C211" s="114"/>
      <c r="D211" s="114"/>
      <c r="E211" s="114"/>
      <c r="F211" s="121"/>
      <c r="G211" s="125"/>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114"/>
      <c r="AE211" s="114"/>
      <c r="AF211" s="114"/>
      <c r="AG211" s="114"/>
    </row>
    <row r="212" spans="1:33" ht="12.75" customHeight="1" x14ac:dyDescent="0.15">
      <c r="A212" s="114"/>
      <c r="B212" s="117"/>
      <c r="C212" s="114"/>
      <c r="D212" s="114"/>
      <c r="E212" s="114"/>
      <c r="F212" s="121"/>
      <c r="G212" s="125"/>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c r="AE212" s="114"/>
      <c r="AF212" s="114"/>
      <c r="AG212" s="114"/>
    </row>
    <row r="213" spans="1:33" ht="12.75" customHeight="1" x14ac:dyDescent="0.15">
      <c r="A213" s="114"/>
      <c r="B213" s="117"/>
      <c r="C213" s="114"/>
      <c r="D213" s="114"/>
      <c r="E213" s="114"/>
      <c r="F213" s="121"/>
      <c r="G213" s="125"/>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c r="AD213" s="114"/>
      <c r="AE213" s="114"/>
      <c r="AF213" s="114"/>
      <c r="AG213" s="114"/>
    </row>
    <row r="214" spans="1:33" ht="12.75" customHeight="1" x14ac:dyDescent="0.15">
      <c r="A214" s="114"/>
      <c r="B214" s="117"/>
      <c r="C214" s="114"/>
      <c r="D214" s="114"/>
      <c r="E214" s="114"/>
      <c r="F214" s="121"/>
      <c r="G214" s="125"/>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114"/>
      <c r="AE214" s="114"/>
      <c r="AF214" s="114"/>
      <c r="AG214" s="114"/>
    </row>
    <row r="215" spans="1:33" ht="12.75" customHeight="1" x14ac:dyDescent="0.15">
      <c r="A215" s="114"/>
      <c r="B215" s="117"/>
      <c r="C215" s="114"/>
      <c r="D215" s="114"/>
      <c r="E215" s="114"/>
      <c r="F215" s="121"/>
      <c r="G215" s="125"/>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c r="AE215" s="114"/>
      <c r="AF215" s="114"/>
      <c r="AG215" s="114"/>
    </row>
    <row r="216" spans="1:33" ht="12.75" customHeight="1" x14ac:dyDescent="0.15">
      <c r="A216" s="114"/>
      <c r="B216" s="117"/>
      <c r="C216" s="114"/>
      <c r="D216" s="114"/>
      <c r="E216" s="114"/>
      <c r="F216" s="121"/>
      <c r="G216" s="125"/>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c r="AD216" s="114"/>
      <c r="AE216" s="114"/>
      <c r="AF216" s="114"/>
      <c r="AG216" s="114"/>
    </row>
    <row r="217" spans="1:33" ht="12.75" customHeight="1" x14ac:dyDescent="0.15">
      <c r="A217" s="114"/>
      <c r="B217" s="117"/>
      <c r="C217" s="114"/>
      <c r="D217" s="114"/>
      <c r="E217" s="114"/>
      <c r="F217" s="121"/>
      <c r="G217" s="125"/>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c r="AD217" s="114"/>
      <c r="AE217" s="114"/>
      <c r="AF217" s="114"/>
      <c r="AG217" s="114"/>
    </row>
    <row r="218" spans="1:33" ht="12.75" customHeight="1" x14ac:dyDescent="0.15">
      <c r="A218" s="114"/>
      <c r="B218" s="117"/>
      <c r="C218" s="114"/>
      <c r="D218" s="114"/>
      <c r="E218" s="114"/>
      <c r="F218" s="121"/>
      <c r="G218" s="125"/>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114"/>
      <c r="AE218" s="114"/>
      <c r="AF218" s="114"/>
      <c r="AG218" s="114"/>
    </row>
    <row r="219" spans="1:33" ht="12.75" customHeight="1" x14ac:dyDescent="0.15">
      <c r="A219" s="114"/>
      <c r="B219" s="117"/>
      <c r="C219" s="114"/>
      <c r="D219" s="114"/>
      <c r="E219" s="114"/>
      <c r="F219" s="121"/>
      <c r="G219" s="125"/>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c r="AD219" s="114"/>
      <c r="AE219" s="114"/>
      <c r="AF219" s="114"/>
      <c r="AG219" s="114"/>
    </row>
    <row r="220" spans="1:33" ht="12.75" customHeight="1" x14ac:dyDescent="0.15">
      <c r="A220" s="114"/>
      <c r="B220" s="117"/>
      <c r="C220" s="114"/>
      <c r="D220" s="114"/>
      <c r="E220" s="114"/>
      <c r="F220" s="121"/>
      <c r="G220" s="125"/>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c r="AD220" s="114"/>
      <c r="AE220" s="114"/>
      <c r="AF220" s="114"/>
      <c r="AG220" s="114"/>
    </row>
    <row r="221" spans="1:33" ht="12.75" customHeight="1" x14ac:dyDescent="0.15">
      <c r="A221" s="114"/>
      <c r="B221" s="117"/>
      <c r="C221" s="114"/>
      <c r="D221" s="114"/>
      <c r="E221" s="114"/>
      <c r="F221" s="121"/>
      <c r="G221" s="125"/>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c r="AD221" s="114"/>
      <c r="AE221" s="114"/>
      <c r="AF221" s="114"/>
      <c r="AG221" s="114"/>
    </row>
    <row r="222" spans="1:33" ht="12.75" customHeight="1" x14ac:dyDescent="0.15">
      <c r="A222" s="114"/>
      <c r="B222" s="117"/>
      <c r="C222" s="114"/>
      <c r="D222" s="114"/>
      <c r="E222" s="114"/>
      <c r="F222" s="121"/>
      <c r="G222" s="125"/>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c r="AD222" s="114"/>
      <c r="AE222" s="114"/>
      <c r="AF222" s="114"/>
      <c r="AG222" s="114"/>
    </row>
    <row r="223" spans="1:33" ht="12.75" customHeight="1" x14ac:dyDescent="0.15">
      <c r="A223" s="114"/>
      <c r="B223" s="117"/>
      <c r="C223" s="114"/>
      <c r="D223" s="114"/>
      <c r="E223" s="114"/>
      <c r="F223" s="121"/>
      <c r="G223" s="125"/>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c r="AD223" s="114"/>
      <c r="AE223" s="114"/>
      <c r="AF223" s="114"/>
      <c r="AG223" s="114"/>
    </row>
    <row r="224" spans="1:33" ht="12.75" customHeight="1" x14ac:dyDescent="0.15">
      <c r="A224" s="114"/>
      <c r="B224" s="117"/>
      <c r="C224" s="114"/>
      <c r="D224" s="114"/>
      <c r="E224" s="114"/>
      <c r="F224" s="121"/>
      <c r="G224" s="125"/>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c r="AD224" s="114"/>
      <c r="AE224" s="114"/>
      <c r="AF224" s="114"/>
      <c r="AG224" s="114"/>
    </row>
    <row r="225" spans="1:33" ht="12.75" customHeight="1" x14ac:dyDescent="0.15">
      <c r="A225" s="114"/>
      <c r="B225" s="117"/>
      <c r="C225" s="114"/>
      <c r="D225" s="114"/>
      <c r="E225" s="114"/>
      <c r="F225" s="121"/>
      <c r="G225" s="125"/>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c r="AD225" s="114"/>
      <c r="AE225" s="114"/>
      <c r="AF225" s="114"/>
      <c r="AG225" s="114"/>
    </row>
    <row r="226" spans="1:33" ht="12.75" customHeight="1" x14ac:dyDescent="0.15">
      <c r="A226" s="114"/>
      <c r="B226" s="117"/>
      <c r="C226" s="114"/>
      <c r="D226" s="114"/>
      <c r="E226" s="114"/>
      <c r="F226" s="121"/>
      <c r="G226" s="125"/>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c r="AD226" s="114"/>
      <c r="AE226" s="114"/>
      <c r="AF226" s="114"/>
      <c r="AG226" s="114"/>
    </row>
    <row r="227" spans="1:33" ht="12.75" customHeight="1" x14ac:dyDescent="0.15">
      <c r="A227" s="114"/>
      <c r="B227" s="117"/>
      <c r="C227" s="114"/>
      <c r="D227" s="114"/>
      <c r="E227" s="114"/>
      <c r="F227" s="121"/>
      <c r="G227" s="125"/>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c r="AD227" s="114"/>
      <c r="AE227" s="114"/>
      <c r="AF227" s="114"/>
      <c r="AG227" s="114"/>
    </row>
    <row r="228" spans="1:33" ht="12.75" customHeight="1" x14ac:dyDescent="0.15">
      <c r="A228" s="114"/>
      <c r="B228" s="117"/>
      <c r="C228" s="114"/>
      <c r="D228" s="114"/>
      <c r="E228" s="114"/>
      <c r="F228" s="121"/>
      <c r="G228" s="125"/>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c r="AE228" s="114"/>
      <c r="AF228" s="114"/>
      <c r="AG228" s="114"/>
    </row>
    <row r="229" spans="1:33" ht="12.75" customHeight="1" x14ac:dyDescent="0.15">
      <c r="A229" s="114"/>
      <c r="B229" s="117"/>
      <c r="C229" s="114"/>
      <c r="D229" s="114"/>
      <c r="E229" s="114"/>
      <c r="F229" s="121"/>
      <c r="G229" s="125"/>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114"/>
      <c r="AE229" s="114"/>
      <c r="AF229" s="114"/>
      <c r="AG229" s="114"/>
    </row>
    <row r="230" spans="1:33" ht="12.75" customHeight="1" x14ac:dyDescent="0.15">
      <c r="A230" s="114"/>
      <c r="B230" s="117"/>
      <c r="C230" s="114"/>
      <c r="D230" s="114"/>
      <c r="E230" s="114"/>
      <c r="F230" s="121"/>
      <c r="G230" s="125"/>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c r="AE230" s="114"/>
      <c r="AF230" s="114"/>
      <c r="AG230" s="114"/>
    </row>
    <row r="231" spans="1:33" ht="12.75" customHeight="1" x14ac:dyDescent="0.15">
      <c r="A231" s="114"/>
      <c r="B231" s="117"/>
      <c r="C231" s="114"/>
      <c r="D231" s="114"/>
      <c r="E231" s="114"/>
      <c r="F231" s="121"/>
      <c r="G231" s="125"/>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c r="AE231" s="114"/>
      <c r="AF231" s="114"/>
      <c r="AG231" s="114"/>
    </row>
    <row r="232" spans="1:33" ht="12.75" customHeight="1" x14ac:dyDescent="0.15">
      <c r="A232" s="114"/>
      <c r="B232" s="117"/>
      <c r="C232" s="114"/>
      <c r="D232" s="114"/>
      <c r="E232" s="114"/>
      <c r="F232" s="121"/>
      <c r="G232" s="125"/>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c r="AD232" s="114"/>
      <c r="AE232" s="114"/>
      <c r="AF232" s="114"/>
      <c r="AG232" s="114"/>
    </row>
    <row r="233" spans="1:33" ht="12.75" customHeight="1" x14ac:dyDescent="0.15">
      <c r="A233" s="114"/>
      <c r="B233" s="117"/>
      <c r="C233" s="114"/>
      <c r="D233" s="114"/>
      <c r="E233" s="114"/>
      <c r="F233" s="121"/>
      <c r="G233" s="125"/>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114"/>
      <c r="AE233" s="114"/>
      <c r="AF233" s="114"/>
      <c r="AG233" s="114"/>
    </row>
    <row r="234" spans="1:33" ht="12.75" customHeight="1" x14ac:dyDescent="0.15">
      <c r="A234" s="114"/>
      <c r="B234" s="117"/>
      <c r="C234" s="114"/>
      <c r="D234" s="114"/>
      <c r="E234" s="114"/>
      <c r="F234" s="121"/>
      <c r="G234" s="125"/>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c r="AD234" s="114"/>
      <c r="AE234" s="114"/>
      <c r="AF234" s="114"/>
      <c r="AG234" s="114"/>
    </row>
    <row r="235" spans="1:33" ht="12.75" customHeight="1" x14ac:dyDescent="0.15">
      <c r="A235" s="114"/>
      <c r="B235" s="117"/>
      <c r="C235" s="114"/>
      <c r="D235" s="114"/>
      <c r="E235" s="114"/>
      <c r="F235" s="121"/>
      <c r="G235" s="125"/>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c r="AD235" s="114"/>
      <c r="AE235" s="114"/>
      <c r="AF235" s="114"/>
      <c r="AG235" s="114"/>
    </row>
    <row r="236" spans="1:33" ht="12.75" customHeight="1" x14ac:dyDescent="0.15">
      <c r="A236" s="114"/>
      <c r="B236" s="117"/>
      <c r="C236" s="114"/>
      <c r="D236" s="114"/>
      <c r="E236" s="114"/>
      <c r="F236" s="121"/>
      <c r="G236" s="125"/>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c r="AE236" s="114"/>
      <c r="AF236" s="114"/>
      <c r="AG236" s="114"/>
    </row>
    <row r="237" spans="1:33" ht="12.75" customHeight="1" x14ac:dyDescent="0.15">
      <c r="A237" s="114"/>
      <c r="B237" s="117"/>
      <c r="C237" s="114"/>
      <c r="D237" s="114"/>
      <c r="E237" s="114"/>
      <c r="F237" s="121"/>
      <c r="G237" s="125"/>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c r="AD237" s="114"/>
      <c r="AE237" s="114"/>
      <c r="AF237" s="114"/>
      <c r="AG237" s="114"/>
    </row>
    <row r="238" spans="1:33" ht="12.75" customHeight="1" x14ac:dyDescent="0.15">
      <c r="A238" s="114"/>
      <c r="B238" s="117"/>
      <c r="C238" s="114"/>
      <c r="D238" s="114"/>
      <c r="E238" s="114"/>
      <c r="F238" s="121"/>
      <c r="G238" s="125"/>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c r="AD238" s="114"/>
      <c r="AE238" s="114"/>
      <c r="AF238" s="114"/>
      <c r="AG238" s="114"/>
    </row>
    <row r="239" spans="1:33" ht="12.75" customHeight="1" x14ac:dyDescent="0.15">
      <c r="A239" s="114"/>
      <c r="B239" s="117"/>
      <c r="C239" s="114"/>
      <c r="D239" s="114"/>
      <c r="E239" s="114"/>
      <c r="F239" s="121"/>
      <c r="G239" s="125"/>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c r="AD239" s="114"/>
      <c r="AE239" s="114"/>
      <c r="AF239" s="114"/>
      <c r="AG239" s="114"/>
    </row>
    <row r="240" spans="1:33" ht="12.75" customHeight="1" x14ac:dyDescent="0.15">
      <c r="A240" s="114"/>
      <c r="B240" s="117"/>
      <c r="C240" s="114"/>
      <c r="D240" s="114"/>
      <c r="E240" s="114"/>
      <c r="F240" s="121"/>
      <c r="G240" s="125"/>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c r="AD240" s="114"/>
      <c r="AE240" s="114"/>
      <c r="AF240" s="114"/>
      <c r="AG240" s="114"/>
    </row>
    <row r="241" spans="1:33" ht="12.75" customHeight="1" x14ac:dyDescent="0.15">
      <c r="A241" s="114"/>
      <c r="B241" s="117"/>
      <c r="C241" s="114"/>
      <c r="D241" s="114"/>
      <c r="E241" s="114"/>
      <c r="F241" s="121"/>
      <c r="G241" s="125"/>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c r="AD241" s="114"/>
      <c r="AE241" s="114"/>
      <c r="AF241" s="114"/>
      <c r="AG241" s="114"/>
    </row>
    <row r="242" spans="1:33" ht="12.75" customHeight="1" x14ac:dyDescent="0.15">
      <c r="A242" s="114"/>
      <c r="B242" s="117"/>
      <c r="C242" s="114"/>
      <c r="D242" s="114"/>
      <c r="E242" s="114"/>
      <c r="F242" s="121"/>
      <c r="G242" s="125"/>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c r="AD242" s="114"/>
      <c r="AE242" s="114"/>
      <c r="AF242" s="114"/>
      <c r="AG242" s="114"/>
    </row>
    <row r="243" spans="1:33" ht="12.75" customHeight="1" x14ac:dyDescent="0.15">
      <c r="A243" s="114"/>
      <c r="B243" s="117"/>
      <c r="C243" s="114"/>
      <c r="D243" s="114"/>
      <c r="E243" s="114"/>
      <c r="F243" s="121"/>
      <c r="G243" s="125"/>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c r="AD243" s="114"/>
      <c r="AE243" s="114"/>
      <c r="AF243" s="114"/>
      <c r="AG243" s="114"/>
    </row>
    <row r="244" spans="1:33" ht="12.75" customHeight="1" x14ac:dyDescent="0.15">
      <c r="A244" s="114"/>
      <c r="B244" s="117"/>
      <c r="C244" s="114"/>
      <c r="D244" s="114"/>
      <c r="E244" s="114"/>
      <c r="F244" s="121"/>
      <c r="G244" s="125"/>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c r="AD244" s="114"/>
      <c r="AE244" s="114"/>
      <c r="AF244" s="114"/>
      <c r="AG244" s="114"/>
    </row>
    <row r="245" spans="1:33" ht="12.75" customHeight="1" x14ac:dyDescent="0.15">
      <c r="A245" s="114"/>
      <c r="B245" s="117"/>
      <c r="C245" s="114"/>
      <c r="D245" s="114"/>
      <c r="E245" s="114"/>
      <c r="F245" s="121"/>
      <c r="G245" s="125"/>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c r="AD245" s="114"/>
      <c r="AE245" s="114"/>
      <c r="AF245" s="114"/>
      <c r="AG245" s="114"/>
    </row>
    <row r="246" spans="1:33" ht="12.75" customHeight="1" x14ac:dyDescent="0.15">
      <c r="A246" s="114"/>
      <c r="B246" s="117"/>
      <c r="C246" s="114"/>
      <c r="D246" s="114"/>
      <c r="E246" s="114"/>
      <c r="F246" s="121"/>
      <c r="G246" s="125"/>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c r="AD246" s="114"/>
      <c r="AE246" s="114"/>
      <c r="AF246" s="114"/>
      <c r="AG246" s="114"/>
    </row>
    <row r="247" spans="1:33" ht="12.75" customHeight="1" x14ac:dyDescent="0.15">
      <c r="A247" s="114"/>
      <c r="B247" s="117"/>
      <c r="C247" s="114"/>
      <c r="D247" s="114"/>
      <c r="E247" s="114"/>
      <c r="F247" s="121"/>
      <c r="G247" s="125"/>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c r="AD247" s="114"/>
      <c r="AE247" s="114"/>
      <c r="AF247" s="114"/>
      <c r="AG247" s="114"/>
    </row>
    <row r="248" spans="1:33" ht="12.75" customHeight="1" x14ac:dyDescent="0.15">
      <c r="A248" s="114"/>
      <c r="B248" s="117"/>
      <c r="C248" s="114"/>
      <c r="D248" s="114"/>
      <c r="E248" s="114"/>
      <c r="F248" s="121"/>
      <c r="G248" s="125"/>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c r="AD248" s="114"/>
      <c r="AE248" s="114"/>
      <c r="AF248" s="114"/>
      <c r="AG248" s="114"/>
    </row>
    <row r="249" spans="1:33" ht="12.75" customHeight="1" x14ac:dyDescent="0.15">
      <c r="A249" s="114"/>
      <c r="B249" s="117"/>
      <c r="C249" s="114"/>
      <c r="D249" s="114"/>
      <c r="E249" s="114"/>
      <c r="F249" s="121"/>
      <c r="G249" s="125"/>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c r="AD249" s="114"/>
      <c r="AE249" s="114"/>
      <c r="AF249" s="114"/>
      <c r="AG249" s="114"/>
    </row>
    <row r="250" spans="1:33" ht="12.75" customHeight="1" x14ac:dyDescent="0.15">
      <c r="A250" s="114"/>
      <c r="B250" s="117"/>
      <c r="C250" s="114"/>
      <c r="D250" s="114"/>
      <c r="E250" s="114"/>
      <c r="F250" s="121"/>
      <c r="G250" s="125"/>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c r="AD250" s="114"/>
      <c r="AE250" s="114"/>
      <c r="AF250" s="114"/>
      <c r="AG250" s="114"/>
    </row>
    <row r="251" spans="1:33" ht="12.75" customHeight="1" x14ac:dyDescent="0.15">
      <c r="A251" s="114"/>
      <c r="B251" s="117"/>
      <c r="C251" s="114"/>
      <c r="D251" s="114"/>
      <c r="E251" s="114"/>
      <c r="F251" s="121"/>
      <c r="G251" s="125"/>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c r="AD251" s="114"/>
      <c r="AE251" s="114"/>
      <c r="AF251" s="114"/>
      <c r="AG251" s="114"/>
    </row>
    <row r="252" spans="1:33" ht="12.75" customHeight="1" x14ac:dyDescent="0.15">
      <c r="A252" s="114"/>
      <c r="B252" s="117"/>
      <c r="C252" s="114"/>
      <c r="D252" s="114"/>
      <c r="E252" s="114"/>
      <c r="F252" s="121"/>
      <c r="G252" s="125"/>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114"/>
      <c r="AE252" s="114"/>
      <c r="AF252" s="114"/>
      <c r="AG252" s="114"/>
    </row>
    <row r="253" spans="1:33" ht="12.75" customHeight="1" x14ac:dyDescent="0.15">
      <c r="A253" s="114"/>
      <c r="B253" s="117"/>
      <c r="C253" s="114"/>
      <c r="D253" s="114"/>
      <c r="E253" s="114"/>
      <c r="F253" s="121"/>
      <c r="G253" s="125"/>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c r="AD253" s="114"/>
      <c r="AE253" s="114"/>
      <c r="AF253" s="114"/>
      <c r="AG253" s="114"/>
    </row>
    <row r="254" spans="1:33" ht="12.75" customHeight="1" x14ac:dyDescent="0.15">
      <c r="A254" s="114"/>
      <c r="B254" s="117"/>
      <c r="C254" s="114"/>
      <c r="D254" s="114"/>
      <c r="E254" s="114"/>
      <c r="F254" s="121"/>
      <c r="G254" s="125"/>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c r="AD254" s="114"/>
      <c r="AE254" s="114"/>
      <c r="AF254" s="114"/>
      <c r="AG254" s="114"/>
    </row>
    <row r="255" spans="1:33" ht="12.75" customHeight="1" x14ac:dyDescent="0.15">
      <c r="A255" s="114"/>
      <c r="B255" s="117"/>
      <c r="C255" s="114"/>
      <c r="D255" s="114"/>
      <c r="E255" s="114"/>
      <c r="F255" s="121"/>
      <c r="G255" s="125"/>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c r="AD255" s="114"/>
      <c r="AE255" s="114"/>
      <c r="AF255" s="114"/>
      <c r="AG255" s="114"/>
    </row>
    <row r="256" spans="1:33" ht="12.75" customHeight="1" x14ac:dyDescent="0.15">
      <c r="A256" s="114"/>
      <c r="B256" s="117"/>
      <c r="C256" s="114"/>
      <c r="D256" s="114"/>
      <c r="E256" s="114"/>
      <c r="F256" s="121"/>
      <c r="G256" s="125"/>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c r="AD256" s="114"/>
      <c r="AE256" s="114"/>
      <c r="AF256" s="114"/>
      <c r="AG256" s="114"/>
    </row>
    <row r="257" spans="1:33" ht="12.75" customHeight="1" x14ac:dyDescent="0.15">
      <c r="A257" s="114"/>
      <c r="B257" s="117"/>
      <c r="C257" s="114"/>
      <c r="D257" s="114"/>
      <c r="E257" s="114"/>
      <c r="F257" s="121"/>
      <c r="G257" s="125"/>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c r="AD257" s="114"/>
      <c r="AE257" s="114"/>
      <c r="AF257" s="114"/>
      <c r="AG257" s="114"/>
    </row>
    <row r="258" spans="1:33" ht="12.75" customHeight="1" x14ac:dyDescent="0.15">
      <c r="A258" s="114"/>
      <c r="B258" s="117"/>
      <c r="C258" s="114"/>
      <c r="D258" s="114"/>
      <c r="E258" s="114"/>
      <c r="F258" s="121"/>
      <c r="G258" s="125"/>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c r="AD258" s="114"/>
      <c r="AE258" s="114"/>
      <c r="AF258" s="114"/>
      <c r="AG258" s="114"/>
    </row>
    <row r="259" spans="1:33" ht="12.75" customHeight="1" x14ac:dyDescent="0.15">
      <c r="A259" s="114"/>
      <c r="B259" s="117"/>
      <c r="C259" s="114"/>
      <c r="D259" s="114"/>
      <c r="E259" s="114"/>
      <c r="F259" s="121"/>
      <c r="G259" s="125"/>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c r="AD259" s="114"/>
      <c r="AE259" s="114"/>
      <c r="AF259" s="114"/>
      <c r="AG259" s="114"/>
    </row>
    <row r="260" spans="1:33" ht="12.75" customHeight="1" x14ac:dyDescent="0.15">
      <c r="A260" s="114"/>
      <c r="B260" s="117"/>
      <c r="C260" s="114"/>
      <c r="D260" s="114"/>
      <c r="E260" s="114"/>
      <c r="F260" s="121"/>
      <c r="G260" s="125"/>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114"/>
      <c r="AE260" s="114"/>
      <c r="AF260" s="114"/>
      <c r="AG260" s="114"/>
    </row>
    <row r="261" spans="1:33" ht="12.75" customHeight="1" x14ac:dyDescent="0.15">
      <c r="A261" s="114"/>
      <c r="B261" s="117"/>
      <c r="C261" s="114"/>
      <c r="D261" s="114"/>
      <c r="E261" s="114"/>
      <c r="F261" s="121"/>
      <c r="G261" s="125"/>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c r="AD261" s="114"/>
      <c r="AE261" s="114"/>
      <c r="AF261" s="114"/>
      <c r="AG261" s="114"/>
    </row>
    <row r="262" spans="1:33" ht="12.75" customHeight="1" x14ac:dyDescent="0.15">
      <c r="A262" s="114"/>
      <c r="B262" s="117"/>
      <c r="C262" s="114"/>
      <c r="D262" s="114"/>
      <c r="E262" s="114"/>
      <c r="F262" s="121"/>
      <c r="G262" s="125"/>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c r="AD262" s="114"/>
      <c r="AE262" s="114"/>
      <c r="AF262" s="114"/>
      <c r="AG262" s="114"/>
    </row>
    <row r="263" spans="1:33" ht="12.75" customHeight="1" x14ac:dyDescent="0.15">
      <c r="A263" s="114"/>
      <c r="B263" s="117"/>
      <c r="C263" s="114"/>
      <c r="D263" s="114"/>
      <c r="E263" s="114"/>
      <c r="F263" s="121"/>
      <c r="G263" s="125"/>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c r="AD263" s="114"/>
      <c r="AE263" s="114"/>
      <c r="AF263" s="114"/>
      <c r="AG263" s="114"/>
    </row>
    <row r="264" spans="1:33" ht="12.75" customHeight="1" x14ac:dyDescent="0.15">
      <c r="A264" s="114"/>
      <c r="B264" s="117"/>
      <c r="C264" s="114"/>
      <c r="D264" s="114"/>
      <c r="E264" s="114"/>
      <c r="F264" s="121"/>
      <c r="G264" s="125"/>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c r="AD264" s="114"/>
      <c r="AE264" s="114"/>
      <c r="AF264" s="114"/>
      <c r="AG264" s="114"/>
    </row>
    <row r="265" spans="1:33" ht="12.75" customHeight="1" x14ac:dyDescent="0.15">
      <c r="A265" s="114"/>
      <c r="B265" s="117"/>
      <c r="C265" s="114"/>
      <c r="D265" s="114"/>
      <c r="E265" s="114"/>
      <c r="F265" s="121"/>
      <c r="G265" s="125"/>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c r="AD265" s="114"/>
      <c r="AE265" s="114"/>
      <c r="AF265" s="114"/>
      <c r="AG265" s="114"/>
    </row>
    <row r="266" spans="1:33" ht="12.75" customHeight="1" x14ac:dyDescent="0.15">
      <c r="A266" s="114"/>
      <c r="B266" s="117"/>
      <c r="C266" s="114"/>
      <c r="D266" s="114"/>
      <c r="E266" s="114"/>
      <c r="F266" s="121"/>
      <c r="G266" s="125"/>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114"/>
      <c r="AE266" s="114"/>
      <c r="AF266" s="114"/>
      <c r="AG266" s="114"/>
    </row>
    <row r="267" spans="1:33" ht="12.75" customHeight="1" x14ac:dyDescent="0.15">
      <c r="A267" s="114"/>
      <c r="B267" s="117"/>
      <c r="C267" s="114"/>
      <c r="D267" s="114"/>
      <c r="E267" s="114"/>
      <c r="F267" s="121"/>
      <c r="G267" s="125"/>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114"/>
      <c r="AE267" s="114"/>
      <c r="AF267" s="114"/>
      <c r="AG267" s="114"/>
    </row>
    <row r="268" spans="1:33" ht="12.75" customHeight="1" x14ac:dyDescent="0.15">
      <c r="A268" s="114"/>
      <c r="B268" s="117"/>
      <c r="C268" s="114"/>
      <c r="D268" s="114"/>
      <c r="E268" s="114"/>
      <c r="F268" s="121"/>
      <c r="G268" s="125"/>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c r="AD268" s="114"/>
      <c r="AE268" s="114"/>
      <c r="AF268" s="114"/>
      <c r="AG268" s="114"/>
    </row>
    <row r="269" spans="1:33" ht="12.75" customHeight="1" x14ac:dyDescent="0.15">
      <c r="A269" s="114"/>
      <c r="B269" s="117"/>
      <c r="C269" s="114"/>
      <c r="D269" s="114"/>
      <c r="E269" s="114"/>
      <c r="F269" s="121"/>
      <c r="G269" s="125"/>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c r="AD269" s="114"/>
      <c r="AE269" s="114"/>
      <c r="AF269" s="114"/>
      <c r="AG269" s="114"/>
    </row>
    <row r="270" spans="1:33" ht="12.75" customHeight="1" x14ac:dyDescent="0.15">
      <c r="A270" s="114"/>
      <c r="B270" s="117"/>
      <c r="C270" s="114"/>
      <c r="D270" s="114"/>
      <c r="E270" s="114"/>
      <c r="F270" s="121"/>
      <c r="G270" s="125"/>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c r="AD270" s="114"/>
      <c r="AE270" s="114"/>
      <c r="AF270" s="114"/>
      <c r="AG270" s="114"/>
    </row>
    <row r="271" spans="1:33" ht="12.75" customHeight="1" x14ac:dyDescent="0.15">
      <c r="A271" s="114"/>
      <c r="B271" s="117"/>
      <c r="C271" s="114"/>
      <c r="D271" s="114"/>
      <c r="E271" s="114"/>
      <c r="F271" s="121"/>
      <c r="G271" s="125"/>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c r="AD271" s="114"/>
      <c r="AE271" s="114"/>
      <c r="AF271" s="114"/>
      <c r="AG271" s="114"/>
    </row>
    <row r="272" spans="1:33" ht="12.75" customHeight="1" x14ac:dyDescent="0.15">
      <c r="A272" s="114"/>
      <c r="B272" s="117"/>
      <c r="C272" s="114"/>
      <c r="D272" s="114"/>
      <c r="E272" s="114"/>
      <c r="F272" s="121"/>
      <c r="G272" s="125"/>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c r="AD272" s="114"/>
      <c r="AE272" s="114"/>
      <c r="AF272" s="114"/>
      <c r="AG272" s="114"/>
    </row>
    <row r="273" spans="1:33" ht="12.75" customHeight="1" x14ac:dyDescent="0.15">
      <c r="A273" s="114"/>
      <c r="B273" s="117"/>
      <c r="C273" s="114"/>
      <c r="D273" s="114"/>
      <c r="E273" s="114"/>
      <c r="F273" s="121"/>
      <c r="G273" s="125"/>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c r="AD273" s="114"/>
      <c r="AE273" s="114"/>
      <c r="AF273" s="114"/>
      <c r="AG273" s="114"/>
    </row>
    <row r="274" spans="1:33" ht="12.75" customHeight="1" x14ac:dyDescent="0.15">
      <c r="A274" s="114"/>
      <c r="B274" s="117"/>
      <c r="C274" s="114"/>
      <c r="D274" s="114"/>
      <c r="E274" s="114"/>
      <c r="F274" s="121"/>
      <c r="G274" s="125"/>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c r="AD274" s="114"/>
      <c r="AE274" s="114"/>
      <c r="AF274" s="114"/>
      <c r="AG274" s="114"/>
    </row>
    <row r="275" spans="1:33" ht="12.75" customHeight="1" x14ac:dyDescent="0.15">
      <c r="A275" s="114"/>
      <c r="B275" s="117"/>
      <c r="C275" s="114"/>
      <c r="D275" s="114"/>
      <c r="E275" s="114"/>
      <c r="F275" s="121"/>
      <c r="G275" s="125"/>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c r="AD275" s="114"/>
      <c r="AE275" s="114"/>
      <c r="AF275" s="114"/>
      <c r="AG275" s="114"/>
    </row>
    <row r="276" spans="1:33" ht="12.75" customHeight="1" x14ac:dyDescent="0.15">
      <c r="A276" s="114"/>
      <c r="B276" s="117"/>
      <c r="C276" s="114"/>
      <c r="D276" s="114"/>
      <c r="E276" s="114"/>
      <c r="F276" s="121"/>
      <c r="G276" s="125"/>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c r="AD276" s="114"/>
      <c r="AE276" s="114"/>
      <c r="AF276" s="114"/>
      <c r="AG276" s="114"/>
    </row>
    <row r="277" spans="1:33" ht="12.75" customHeight="1" x14ac:dyDescent="0.15">
      <c r="A277" s="114"/>
      <c r="B277" s="117"/>
      <c r="C277" s="114"/>
      <c r="D277" s="114"/>
      <c r="E277" s="114"/>
      <c r="F277" s="121"/>
      <c r="G277" s="125"/>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114"/>
      <c r="AE277" s="114"/>
      <c r="AF277" s="114"/>
      <c r="AG277" s="114"/>
    </row>
    <row r="278" spans="1:33" ht="12.75" customHeight="1" x14ac:dyDescent="0.15">
      <c r="A278" s="114"/>
      <c r="B278" s="117"/>
      <c r="C278" s="114"/>
      <c r="D278" s="114"/>
      <c r="E278" s="114"/>
      <c r="F278" s="121"/>
      <c r="G278" s="125"/>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c r="AD278" s="114"/>
      <c r="AE278" s="114"/>
      <c r="AF278" s="114"/>
      <c r="AG278" s="114"/>
    </row>
    <row r="279" spans="1:33" ht="12.75" customHeight="1" x14ac:dyDescent="0.15">
      <c r="A279" s="114"/>
      <c r="B279" s="117"/>
      <c r="C279" s="114"/>
      <c r="D279" s="114"/>
      <c r="E279" s="114"/>
      <c r="F279" s="121"/>
      <c r="G279" s="125"/>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c r="AD279" s="114"/>
      <c r="AE279" s="114"/>
      <c r="AF279" s="114"/>
      <c r="AG279" s="114"/>
    </row>
    <row r="280" spans="1:33" ht="12.75" customHeight="1" x14ac:dyDescent="0.15">
      <c r="A280" s="114"/>
      <c r="B280" s="117"/>
      <c r="C280" s="114"/>
      <c r="D280" s="114"/>
      <c r="E280" s="114"/>
      <c r="F280" s="121"/>
      <c r="G280" s="125"/>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114"/>
      <c r="AE280" s="114"/>
      <c r="AF280" s="114"/>
      <c r="AG280" s="114"/>
    </row>
    <row r="281" spans="1:33" ht="12.75" customHeight="1" x14ac:dyDescent="0.15">
      <c r="A281" s="114"/>
      <c r="B281" s="117"/>
      <c r="C281" s="114"/>
      <c r="D281" s="114"/>
      <c r="E281" s="114"/>
      <c r="F281" s="121"/>
      <c r="G281" s="125"/>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c r="AD281" s="114"/>
      <c r="AE281" s="114"/>
      <c r="AF281" s="114"/>
      <c r="AG281" s="114"/>
    </row>
    <row r="282" spans="1:33" ht="12.75" customHeight="1" x14ac:dyDescent="0.15">
      <c r="A282" s="114"/>
      <c r="B282" s="117"/>
      <c r="C282" s="114"/>
      <c r="D282" s="114"/>
      <c r="E282" s="114"/>
      <c r="F282" s="121"/>
      <c r="G282" s="125"/>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c r="AD282" s="114"/>
      <c r="AE282" s="114"/>
      <c r="AF282" s="114"/>
      <c r="AG282" s="114"/>
    </row>
    <row r="283" spans="1:33" ht="12.75" customHeight="1" x14ac:dyDescent="0.15">
      <c r="A283" s="114"/>
      <c r="B283" s="117"/>
      <c r="C283" s="114"/>
      <c r="D283" s="114"/>
      <c r="E283" s="114"/>
      <c r="F283" s="121"/>
      <c r="G283" s="125"/>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c r="AD283" s="114"/>
      <c r="AE283" s="114"/>
      <c r="AF283" s="114"/>
      <c r="AG283" s="114"/>
    </row>
    <row r="284" spans="1:33" ht="12.75" customHeight="1" x14ac:dyDescent="0.15">
      <c r="A284" s="114"/>
      <c r="B284" s="117"/>
      <c r="C284" s="114"/>
      <c r="D284" s="114"/>
      <c r="E284" s="114"/>
      <c r="F284" s="121"/>
      <c r="G284" s="125"/>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c r="AD284" s="114"/>
      <c r="AE284" s="114"/>
      <c r="AF284" s="114"/>
      <c r="AG284" s="114"/>
    </row>
    <row r="285" spans="1:33" ht="12.75" customHeight="1" x14ac:dyDescent="0.15">
      <c r="A285" s="114"/>
      <c r="B285" s="117"/>
      <c r="C285" s="114"/>
      <c r="D285" s="114"/>
      <c r="E285" s="114"/>
      <c r="F285" s="121"/>
      <c r="G285" s="125"/>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c r="AD285" s="114"/>
      <c r="AE285" s="114"/>
      <c r="AF285" s="114"/>
      <c r="AG285" s="114"/>
    </row>
    <row r="286" spans="1:33" ht="12.75" customHeight="1" x14ac:dyDescent="0.15">
      <c r="A286" s="114"/>
      <c r="B286" s="117"/>
      <c r="C286" s="114"/>
      <c r="D286" s="114"/>
      <c r="E286" s="114"/>
      <c r="F286" s="121"/>
      <c r="G286" s="125"/>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c r="AD286" s="114"/>
      <c r="AE286" s="114"/>
      <c r="AF286" s="114"/>
      <c r="AG286" s="114"/>
    </row>
    <row r="287" spans="1:33" ht="12.75" customHeight="1" x14ac:dyDescent="0.15">
      <c r="A287" s="114"/>
      <c r="B287" s="117"/>
      <c r="C287" s="114"/>
      <c r="D287" s="114"/>
      <c r="E287" s="114"/>
      <c r="F287" s="121"/>
      <c r="G287" s="125"/>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c r="AD287" s="114"/>
      <c r="AE287" s="114"/>
      <c r="AF287" s="114"/>
      <c r="AG287" s="114"/>
    </row>
    <row r="288" spans="1:33" ht="12.75" customHeight="1" x14ac:dyDescent="0.15">
      <c r="A288" s="114"/>
      <c r="B288" s="117"/>
      <c r="C288" s="114"/>
      <c r="D288" s="114"/>
      <c r="E288" s="114"/>
      <c r="F288" s="121"/>
      <c r="G288" s="125"/>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c r="AD288" s="114"/>
      <c r="AE288" s="114"/>
      <c r="AF288" s="114"/>
      <c r="AG288" s="114"/>
    </row>
    <row r="289" spans="1:33" ht="12.75" customHeight="1" x14ac:dyDescent="0.15">
      <c r="A289" s="114"/>
      <c r="B289" s="117"/>
      <c r="C289" s="114"/>
      <c r="D289" s="114"/>
      <c r="E289" s="114"/>
      <c r="F289" s="121"/>
      <c r="G289" s="125"/>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c r="AD289" s="114"/>
      <c r="AE289" s="114"/>
      <c r="AF289" s="114"/>
      <c r="AG289" s="114"/>
    </row>
    <row r="290" spans="1:33" ht="12.75" customHeight="1" x14ac:dyDescent="0.15">
      <c r="A290" s="114"/>
      <c r="B290" s="117"/>
      <c r="C290" s="114"/>
      <c r="D290" s="114"/>
      <c r="E290" s="114"/>
      <c r="F290" s="121"/>
      <c r="G290" s="125"/>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c r="AD290" s="114"/>
      <c r="AE290" s="114"/>
      <c r="AF290" s="114"/>
      <c r="AG290" s="114"/>
    </row>
    <row r="291" spans="1:33" ht="12.75" customHeight="1" x14ac:dyDescent="0.15">
      <c r="A291" s="114"/>
      <c r="B291" s="117"/>
      <c r="C291" s="114"/>
      <c r="D291" s="114"/>
      <c r="E291" s="114"/>
      <c r="F291" s="121"/>
      <c r="G291" s="125"/>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c r="AD291" s="114"/>
      <c r="AE291" s="114"/>
      <c r="AF291" s="114"/>
      <c r="AG291" s="114"/>
    </row>
    <row r="292" spans="1:33" ht="12.75" customHeight="1" x14ac:dyDescent="0.15">
      <c r="A292" s="114"/>
      <c r="B292" s="117"/>
      <c r="C292" s="114"/>
      <c r="D292" s="114"/>
      <c r="E292" s="114"/>
      <c r="F292" s="121"/>
      <c r="G292" s="125"/>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c r="AD292" s="114"/>
      <c r="AE292" s="114"/>
      <c r="AF292" s="114"/>
      <c r="AG292" s="114"/>
    </row>
    <row r="293" spans="1:33" ht="12.75" customHeight="1" x14ac:dyDescent="0.15">
      <c r="A293" s="114"/>
      <c r="B293" s="117"/>
      <c r="C293" s="114"/>
      <c r="D293" s="114"/>
      <c r="E293" s="114"/>
      <c r="F293" s="121"/>
      <c r="G293" s="125"/>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c r="AD293" s="114"/>
      <c r="AE293" s="114"/>
      <c r="AF293" s="114"/>
      <c r="AG293" s="114"/>
    </row>
    <row r="294" spans="1:33" ht="12.75" customHeight="1" x14ac:dyDescent="0.15">
      <c r="A294" s="114"/>
      <c r="B294" s="117"/>
      <c r="C294" s="114"/>
      <c r="D294" s="114"/>
      <c r="E294" s="114"/>
      <c r="F294" s="121"/>
      <c r="G294" s="125"/>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c r="AD294" s="114"/>
      <c r="AE294" s="114"/>
      <c r="AF294" s="114"/>
      <c r="AG294" s="114"/>
    </row>
    <row r="295" spans="1:33" ht="12.75" customHeight="1" x14ac:dyDescent="0.15">
      <c r="A295" s="114"/>
      <c r="B295" s="117"/>
      <c r="C295" s="114"/>
      <c r="D295" s="114"/>
      <c r="E295" s="114"/>
      <c r="F295" s="121"/>
      <c r="G295" s="125"/>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c r="AD295" s="114"/>
      <c r="AE295" s="114"/>
      <c r="AF295" s="114"/>
      <c r="AG295" s="114"/>
    </row>
    <row r="296" spans="1:33" ht="12.75" customHeight="1" x14ac:dyDescent="0.15">
      <c r="A296" s="114"/>
      <c r="B296" s="117"/>
      <c r="C296" s="114"/>
      <c r="D296" s="114"/>
      <c r="E296" s="114"/>
      <c r="F296" s="121"/>
      <c r="G296" s="125"/>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114"/>
      <c r="AE296" s="114"/>
      <c r="AF296" s="114"/>
      <c r="AG296" s="114"/>
    </row>
    <row r="297" spans="1:33" ht="12.75" customHeight="1" x14ac:dyDescent="0.15">
      <c r="A297" s="114"/>
      <c r="B297" s="117"/>
      <c r="C297" s="114"/>
      <c r="D297" s="114"/>
      <c r="E297" s="114"/>
      <c r="F297" s="121"/>
      <c r="G297" s="125"/>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114"/>
      <c r="AE297" s="114"/>
      <c r="AF297" s="114"/>
      <c r="AG297" s="114"/>
    </row>
    <row r="298" spans="1:33" ht="12.75" customHeight="1" x14ac:dyDescent="0.15">
      <c r="A298" s="114"/>
      <c r="B298" s="117"/>
      <c r="C298" s="114"/>
      <c r="D298" s="114"/>
      <c r="E298" s="114"/>
      <c r="F298" s="121"/>
      <c r="G298" s="125"/>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c r="AD298" s="114"/>
      <c r="AE298" s="114"/>
      <c r="AF298" s="114"/>
      <c r="AG298" s="114"/>
    </row>
    <row r="299" spans="1:33" ht="12.75" customHeight="1" x14ac:dyDescent="0.15">
      <c r="A299" s="114"/>
      <c r="B299" s="117"/>
      <c r="C299" s="114"/>
      <c r="D299" s="114"/>
      <c r="E299" s="114"/>
      <c r="F299" s="121"/>
      <c r="G299" s="125"/>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c r="AD299" s="114"/>
      <c r="AE299" s="114"/>
      <c r="AF299" s="114"/>
      <c r="AG299" s="114"/>
    </row>
    <row r="300" spans="1:33" ht="12.75" customHeight="1" x14ac:dyDescent="0.15">
      <c r="A300" s="114"/>
      <c r="B300" s="117"/>
      <c r="C300" s="114"/>
      <c r="D300" s="114"/>
      <c r="E300" s="114"/>
      <c r="F300" s="121"/>
      <c r="G300" s="125"/>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c r="AD300" s="114"/>
      <c r="AE300" s="114"/>
      <c r="AF300" s="114"/>
      <c r="AG300" s="114"/>
    </row>
    <row r="301" spans="1:33" ht="12.75" customHeight="1" x14ac:dyDescent="0.15">
      <c r="A301" s="114"/>
      <c r="B301" s="117"/>
      <c r="C301" s="114"/>
      <c r="D301" s="114"/>
      <c r="E301" s="114"/>
      <c r="F301" s="121"/>
      <c r="G301" s="125"/>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c r="AD301" s="114"/>
      <c r="AE301" s="114"/>
      <c r="AF301" s="114"/>
      <c r="AG301" s="114"/>
    </row>
    <row r="302" spans="1:33" ht="12.75" customHeight="1" x14ac:dyDescent="0.15">
      <c r="A302" s="114"/>
      <c r="B302" s="117"/>
      <c r="C302" s="114"/>
      <c r="D302" s="114"/>
      <c r="E302" s="114"/>
      <c r="F302" s="121"/>
      <c r="G302" s="125"/>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c r="AD302" s="114"/>
      <c r="AE302" s="114"/>
      <c r="AF302" s="114"/>
      <c r="AG302" s="114"/>
    </row>
    <row r="303" spans="1:33" ht="12.75" customHeight="1" x14ac:dyDescent="0.15">
      <c r="A303" s="114"/>
      <c r="B303" s="117"/>
      <c r="C303" s="114"/>
      <c r="D303" s="114"/>
      <c r="E303" s="114"/>
      <c r="F303" s="121"/>
      <c r="G303" s="125"/>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c r="AD303" s="114"/>
      <c r="AE303" s="114"/>
      <c r="AF303" s="114"/>
      <c r="AG303" s="114"/>
    </row>
    <row r="304" spans="1:33" ht="12.75" customHeight="1" x14ac:dyDescent="0.15">
      <c r="A304" s="114"/>
      <c r="B304" s="117"/>
      <c r="C304" s="114"/>
      <c r="D304" s="114"/>
      <c r="E304" s="114"/>
      <c r="F304" s="121"/>
      <c r="G304" s="125"/>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c r="AD304" s="114"/>
      <c r="AE304" s="114"/>
      <c r="AF304" s="114"/>
      <c r="AG304" s="114"/>
    </row>
    <row r="305" spans="1:33" ht="12.75" customHeight="1" x14ac:dyDescent="0.15">
      <c r="A305" s="114"/>
      <c r="B305" s="117"/>
      <c r="C305" s="114"/>
      <c r="D305" s="114"/>
      <c r="E305" s="114"/>
      <c r="F305" s="121"/>
      <c r="G305" s="125"/>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114"/>
      <c r="AE305" s="114"/>
      <c r="AF305" s="114"/>
      <c r="AG305" s="114"/>
    </row>
    <row r="306" spans="1:33" ht="12.75" customHeight="1" x14ac:dyDescent="0.15">
      <c r="A306" s="114"/>
      <c r="B306" s="117"/>
      <c r="C306" s="114"/>
      <c r="D306" s="114"/>
      <c r="E306" s="114"/>
      <c r="F306" s="121"/>
      <c r="G306" s="125"/>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114"/>
      <c r="AE306" s="114"/>
      <c r="AF306" s="114"/>
      <c r="AG306" s="114"/>
    </row>
    <row r="307" spans="1:33" ht="12.75" customHeight="1" x14ac:dyDescent="0.15">
      <c r="A307" s="114"/>
      <c r="B307" s="117"/>
      <c r="C307" s="114"/>
      <c r="D307" s="114"/>
      <c r="E307" s="114"/>
      <c r="F307" s="121"/>
      <c r="G307" s="125"/>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c r="AD307" s="114"/>
      <c r="AE307" s="114"/>
      <c r="AF307" s="114"/>
      <c r="AG307" s="114"/>
    </row>
    <row r="308" spans="1:33" ht="12.75" customHeight="1" x14ac:dyDescent="0.15">
      <c r="A308" s="114"/>
      <c r="B308" s="117"/>
      <c r="C308" s="114"/>
      <c r="D308" s="114"/>
      <c r="E308" s="114"/>
      <c r="F308" s="121"/>
      <c r="G308" s="125"/>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c r="AD308" s="114"/>
      <c r="AE308" s="114"/>
      <c r="AF308" s="114"/>
      <c r="AG308" s="114"/>
    </row>
    <row r="309" spans="1:33" ht="12.75" customHeight="1" x14ac:dyDescent="0.15">
      <c r="A309" s="114"/>
      <c r="B309" s="117"/>
      <c r="C309" s="114"/>
      <c r="D309" s="114"/>
      <c r="E309" s="114"/>
      <c r="F309" s="121"/>
      <c r="G309" s="125"/>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c r="AD309" s="114"/>
      <c r="AE309" s="114"/>
      <c r="AF309" s="114"/>
      <c r="AG309" s="114"/>
    </row>
    <row r="310" spans="1:33" ht="12.75" customHeight="1" x14ac:dyDescent="0.15">
      <c r="A310" s="114"/>
      <c r="B310" s="117"/>
      <c r="C310" s="114"/>
      <c r="D310" s="114"/>
      <c r="E310" s="114"/>
      <c r="F310" s="121"/>
      <c r="G310" s="125"/>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c r="AD310" s="114"/>
      <c r="AE310" s="114"/>
      <c r="AF310" s="114"/>
      <c r="AG310" s="114"/>
    </row>
    <row r="311" spans="1:33" ht="12.75" customHeight="1" x14ac:dyDescent="0.15">
      <c r="A311" s="114"/>
      <c r="B311" s="117"/>
      <c r="C311" s="114"/>
      <c r="D311" s="114"/>
      <c r="E311" s="114"/>
      <c r="F311" s="121"/>
      <c r="G311" s="125"/>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c r="AD311" s="114"/>
      <c r="AE311" s="114"/>
      <c r="AF311" s="114"/>
      <c r="AG311" s="114"/>
    </row>
    <row r="312" spans="1:33" ht="12.75" customHeight="1" x14ac:dyDescent="0.15">
      <c r="A312" s="114"/>
      <c r="B312" s="117"/>
      <c r="C312" s="114"/>
      <c r="D312" s="114"/>
      <c r="E312" s="114"/>
      <c r="F312" s="121"/>
      <c r="G312" s="125"/>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c r="AD312" s="114"/>
      <c r="AE312" s="114"/>
      <c r="AF312" s="114"/>
      <c r="AG312" s="114"/>
    </row>
    <row r="313" spans="1:33" ht="12.75" customHeight="1" x14ac:dyDescent="0.15">
      <c r="A313" s="114"/>
      <c r="B313" s="117"/>
      <c r="C313" s="114"/>
      <c r="D313" s="114"/>
      <c r="E313" s="114"/>
      <c r="F313" s="121"/>
      <c r="G313" s="125"/>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c r="AD313" s="114"/>
      <c r="AE313" s="114"/>
      <c r="AF313" s="114"/>
      <c r="AG313" s="114"/>
    </row>
    <row r="314" spans="1:33" ht="12.75" customHeight="1" x14ac:dyDescent="0.15">
      <c r="A314" s="114"/>
      <c r="B314" s="117"/>
      <c r="C314" s="114"/>
      <c r="D314" s="114"/>
      <c r="E314" s="114"/>
      <c r="F314" s="121"/>
      <c r="G314" s="125"/>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c r="AD314" s="114"/>
      <c r="AE314" s="114"/>
      <c r="AF314" s="114"/>
      <c r="AG314" s="114"/>
    </row>
    <row r="315" spans="1:33" ht="12.75" customHeight="1" x14ac:dyDescent="0.15">
      <c r="A315" s="114"/>
      <c r="B315" s="117"/>
      <c r="C315" s="114"/>
      <c r="D315" s="114"/>
      <c r="E315" s="114"/>
      <c r="F315" s="121"/>
      <c r="G315" s="125"/>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114"/>
      <c r="AE315" s="114"/>
      <c r="AF315" s="114"/>
      <c r="AG315" s="114"/>
    </row>
    <row r="316" spans="1:33" ht="12.75" customHeight="1" x14ac:dyDescent="0.15">
      <c r="A316" s="114"/>
      <c r="B316" s="117"/>
      <c r="C316" s="114"/>
      <c r="D316" s="114"/>
      <c r="E316" s="114"/>
      <c r="F316" s="121"/>
      <c r="G316" s="125"/>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c r="AD316" s="114"/>
      <c r="AE316" s="114"/>
      <c r="AF316" s="114"/>
      <c r="AG316" s="114"/>
    </row>
    <row r="317" spans="1:33" ht="12.75" customHeight="1" x14ac:dyDescent="0.15">
      <c r="A317" s="114"/>
      <c r="B317" s="117"/>
      <c r="C317" s="114"/>
      <c r="D317" s="114"/>
      <c r="E317" s="114"/>
      <c r="F317" s="121"/>
      <c r="G317" s="125"/>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c r="AD317" s="114"/>
      <c r="AE317" s="114"/>
      <c r="AF317" s="114"/>
      <c r="AG317" s="114"/>
    </row>
    <row r="318" spans="1:33" ht="12.75" customHeight="1" x14ac:dyDescent="0.15">
      <c r="A318" s="114"/>
      <c r="B318" s="117"/>
      <c r="C318" s="114"/>
      <c r="D318" s="114"/>
      <c r="E318" s="114"/>
      <c r="F318" s="121"/>
      <c r="G318" s="125"/>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c r="AD318" s="114"/>
      <c r="AE318" s="114"/>
      <c r="AF318" s="114"/>
      <c r="AG318" s="114"/>
    </row>
    <row r="319" spans="1:33" ht="12.75" customHeight="1" x14ac:dyDescent="0.15">
      <c r="A319" s="114"/>
      <c r="B319" s="117"/>
      <c r="C319" s="114"/>
      <c r="D319" s="114"/>
      <c r="E319" s="114"/>
      <c r="F319" s="121"/>
      <c r="G319" s="125"/>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114"/>
      <c r="AE319" s="114"/>
      <c r="AF319" s="114"/>
      <c r="AG319" s="114"/>
    </row>
    <row r="320" spans="1:33" ht="12.75" customHeight="1" x14ac:dyDescent="0.15">
      <c r="A320" s="114"/>
      <c r="B320" s="117"/>
      <c r="C320" s="114"/>
      <c r="D320" s="114"/>
      <c r="E320" s="114"/>
      <c r="F320" s="121"/>
      <c r="G320" s="125"/>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c r="AD320" s="114"/>
      <c r="AE320" s="114"/>
      <c r="AF320" s="114"/>
      <c r="AG320" s="114"/>
    </row>
    <row r="321" spans="1:33" ht="12.75" customHeight="1" x14ac:dyDescent="0.15">
      <c r="A321" s="114"/>
      <c r="B321" s="117"/>
      <c r="C321" s="114"/>
      <c r="D321" s="114"/>
      <c r="E321" s="114"/>
      <c r="F321" s="121"/>
      <c r="G321" s="125"/>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c r="AD321" s="114"/>
      <c r="AE321" s="114"/>
      <c r="AF321" s="114"/>
      <c r="AG321" s="114"/>
    </row>
    <row r="322" spans="1:33" ht="12.75" customHeight="1" x14ac:dyDescent="0.15">
      <c r="A322" s="114"/>
      <c r="B322" s="117"/>
      <c r="C322" s="114"/>
      <c r="D322" s="114"/>
      <c r="E322" s="114"/>
      <c r="F322" s="121"/>
      <c r="G322" s="125"/>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c r="AD322" s="114"/>
      <c r="AE322" s="114"/>
      <c r="AF322" s="114"/>
      <c r="AG322" s="114"/>
    </row>
    <row r="323" spans="1:33" ht="12.75" customHeight="1" x14ac:dyDescent="0.15">
      <c r="A323" s="114"/>
      <c r="B323" s="117"/>
      <c r="C323" s="114"/>
      <c r="D323" s="114"/>
      <c r="E323" s="114"/>
      <c r="F323" s="121"/>
      <c r="G323" s="125"/>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c r="AD323" s="114"/>
      <c r="AE323" s="114"/>
      <c r="AF323" s="114"/>
      <c r="AG323" s="114"/>
    </row>
    <row r="324" spans="1:33" ht="12.75" customHeight="1" x14ac:dyDescent="0.15">
      <c r="A324" s="114"/>
      <c r="B324" s="117"/>
      <c r="C324" s="114"/>
      <c r="D324" s="114"/>
      <c r="E324" s="114"/>
      <c r="F324" s="121"/>
      <c r="G324" s="125"/>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c r="AD324" s="114"/>
      <c r="AE324" s="114"/>
      <c r="AF324" s="114"/>
      <c r="AG324" s="114"/>
    </row>
    <row r="325" spans="1:33" ht="12.75" customHeight="1" x14ac:dyDescent="0.15">
      <c r="A325" s="114"/>
      <c r="B325" s="117"/>
      <c r="C325" s="114"/>
      <c r="D325" s="114"/>
      <c r="E325" s="114"/>
      <c r="F325" s="121"/>
      <c r="G325" s="125"/>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c r="AD325" s="114"/>
      <c r="AE325" s="114"/>
      <c r="AF325" s="114"/>
      <c r="AG325" s="114"/>
    </row>
    <row r="326" spans="1:33" ht="12.75" customHeight="1" x14ac:dyDescent="0.15">
      <c r="A326" s="114"/>
      <c r="B326" s="117"/>
      <c r="C326" s="114"/>
      <c r="D326" s="114"/>
      <c r="E326" s="114"/>
      <c r="F326" s="121"/>
      <c r="G326" s="125"/>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c r="AD326" s="114"/>
      <c r="AE326" s="114"/>
      <c r="AF326" s="114"/>
      <c r="AG326" s="114"/>
    </row>
    <row r="327" spans="1:33" ht="12.75" customHeight="1" x14ac:dyDescent="0.15">
      <c r="A327" s="114"/>
      <c r="B327" s="117"/>
      <c r="C327" s="114"/>
      <c r="D327" s="114"/>
      <c r="E327" s="114"/>
      <c r="F327" s="121"/>
      <c r="G327" s="125"/>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c r="AD327" s="114"/>
      <c r="AE327" s="114"/>
      <c r="AF327" s="114"/>
      <c r="AG327" s="114"/>
    </row>
    <row r="328" spans="1:33" ht="12.75" customHeight="1" x14ac:dyDescent="0.15">
      <c r="A328" s="114"/>
      <c r="B328" s="117"/>
      <c r="C328" s="114"/>
      <c r="D328" s="114"/>
      <c r="E328" s="114"/>
      <c r="F328" s="121"/>
      <c r="G328" s="125"/>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114"/>
      <c r="AE328" s="114"/>
      <c r="AF328" s="114"/>
      <c r="AG328" s="114"/>
    </row>
    <row r="329" spans="1:33" ht="12.75" customHeight="1" x14ac:dyDescent="0.15">
      <c r="A329" s="114"/>
      <c r="B329" s="117"/>
      <c r="C329" s="114"/>
      <c r="D329" s="114"/>
      <c r="E329" s="114"/>
      <c r="F329" s="121"/>
      <c r="G329" s="125"/>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c r="AD329" s="114"/>
      <c r="AE329" s="114"/>
      <c r="AF329" s="114"/>
      <c r="AG329" s="114"/>
    </row>
    <row r="330" spans="1:33" ht="12.75" customHeight="1" x14ac:dyDescent="0.15">
      <c r="A330" s="114"/>
      <c r="B330" s="117"/>
      <c r="C330" s="114"/>
      <c r="D330" s="114"/>
      <c r="E330" s="114"/>
      <c r="F330" s="121"/>
      <c r="G330" s="125"/>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c r="AD330" s="114"/>
      <c r="AE330" s="114"/>
      <c r="AF330" s="114"/>
      <c r="AG330" s="114"/>
    </row>
    <row r="331" spans="1:33" ht="12.75" customHeight="1" x14ac:dyDescent="0.15">
      <c r="A331" s="114"/>
      <c r="B331" s="117"/>
      <c r="C331" s="114"/>
      <c r="D331" s="114"/>
      <c r="E331" s="114"/>
      <c r="F331" s="121"/>
      <c r="G331" s="125"/>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c r="AD331" s="114"/>
      <c r="AE331" s="114"/>
      <c r="AF331" s="114"/>
      <c r="AG331" s="114"/>
    </row>
    <row r="332" spans="1:33" ht="12.75" customHeight="1" x14ac:dyDescent="0.15">
      <c r="A332" s="114"/>
      <c r="B332" s="117"/>
      <c r="C332" s="114"/>
      <c r="D332" s="114"/>
      <c r="E332" s="114"/>
      <c r="F332" s="121"/>
      <c r="G332" s="125"/>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c r="AD332" s="114"/>
      <c r="AE332" s="114"/>
      <c r="AF332" s="114"/>
      <c r="AG332" s="114"/>
    </row>
    <row r="333" spans="1:33" ht="12.75" customHeight="1" x14ac:dyDescent="0.15">
      <c r="A333" s="114"/>
      <c r="B333" s="117"/>
      <c r="C333" s="114"/>
      <c r="D333" s="114"/>
      <c r="E333" s="114"/>
      <c r="F333" s="121"/>
      <c r="G333" s="125"/>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c r="AD333" s="114"/>
      <c r="AE333" s="114"/>
      <c r="AF333" s="114"/>
      <c r="AG333" s="114"/>
    </row>
    <row r="334" spans="1:33" ht="12.75" customHeight="1" x14ac:dyDescent="0.15">
      <c r="A334" s="114"/>
      <c r="B334" s="117"/>
      <c r="C334" s="114"/>
      <c r="D334" s="114"/>
      <c r="E334" s="114"/>
      <c r="F334" s="121"/>
      <c r="G334" s="125"/>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c r="AD334" s="114"/>
      <c r="AE334" s="114"/>
      <c r="AF334" s="114"/>
      <c r="AG334" s="114"/>
    </row>
    <row r="335" spans="1:33" ht="12.75" customHeight="1" x14ac:dyDescent="0.15">
      <c r="A335" s="114"/>
      <c r="B335" s="117"/>
      <c r="C335" s="114"/>
      <c r="D335" s="114"/>
      <c r="E335" s="114"/>
      <c r="F335" s="121"/>
      <c r="G335" s="125"/>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c r="AD335" s="114"/>
      <c r="AE335" s="114"/>
      <c r="AF335" s="114"/>
      <c r="AG335" s="114"/>
    </row>
    <row r="336" spans="1:33" ht="12.75" customHeight="1" x14ac:dyDescent="0.15">
      <c r="A336" s="114"/>
      <c r="B336" s="117"/>
      <c r="C336" s="114"/>
      <c r="D336" s="114"/>
      <c r="E336" s="114"/>
      <c r="F336" s="121"/>
      <c r="G336" s="125"/>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c r="AE336" s="114"/>
      <c r="AF336" s="114"/>
      <c r="AG336" s="114"/>
    </row>
    <row r="337" spans="1:33" ht="12.75" customHeight="1" x14ac:dyDescent="0.15">
      <c r="A337" s="114"/>
      <c r="B337" s="117"/>
      <c r="C337" s="114"/>
      <c r="D337" s="114"/>
      <c r="E337" s="114"/>
      <c r="F337" s="121"/>
      <c r="G337" s="125"/>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c r="AD337" s="114"/>
      <c r="AE337" s="114"/>
      <c r="AF337" s="114"/>
      <c r="AG337" s="114"/>
    </row>
    <row r="338" spans="1:33" ht="12.75" customHeight="1" x14ac:dyDescent="0.15">
      <c r="A338" s="114"/>
      <c r="B338" s="117"/>
      <c r="C338" s="114"/>
      <c r="D338" s="114"/>
      <c r="E338" s="114"/>
      <c r="F338" s="121"/>
      <c r="G338" s="125"/>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c r="AD338" s="114"/>
      <c r="AE338" s="114"/>
      <c r="AF338" s="114"/>
      <c r="AG338" s="114"/>
    </row>
    <row r="339" spans="1:33" ht="12.75" customHeight="1" x14ac:dyDescent="0.15">
      <c r="A339" s="114"/>
      <c r="B339" s="117"/>
      <c r="C339" s="114"/>
      <c r="D339" s="114"/>
      <c r="E339" s="114"/>
      <c r="F339" s="121"/>
      <c r="G339" s="125"/>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c r="AD339" s="114"/>
      <c r="AE339" s="114"/>
      <c r="AF339" s="114"/>
      <c r="AG339" s="114"/>
    </row>
    <row r="340" spans="1:33" ht="12.75" customHeight="1" x14ac:dyDescent="0.15">
      <c r="A340" s="114"/>
      <c r="B340" s="117"/>
      <c r="C340" s="114"/>
      <c r="D340" s="114"/>
      <c r="E340" s="114"/>
      <c r="F340" s="121"/>
      <c r="G340" s="125"/>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c r="AD340" s="114"/>
      <c r="AE340" s="114"/>
      <c r="AF340" s="114"/>
      <c r="AG340" s="114"/>
    </row>
    <row r="341" spans="1:33" ht="12.75" customHeight="1" x14ac:dyDescent="0.15">
      <c r="A341" s="114"/>
      <c r="B341" s="117"/>
      <c r="C341" s="114"/>
      <c r="D341" s="114"/>
      <c r="E341" s="114"/>
      <c r="F341" s="121"/>
      <c r="G341" s="125"/>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c r="AD341" s="114"/>
      <c r="AE341" s="114"/>
      <c r="AF341" s="114"/>
      <c r="AG341" s="114"/>
    </row>
    <row r="342" spans="1:33" ht="12.75" customHeight="1" x14ac:dyDescent="0.15">
      <c r="A342" s="114"/>
      <c r="B342" s="117"/>
      <c r="C342" s="114"/>
      <c r="D342" s="114"/>
      <c r="E342" s="114"/>
      <c r="F342" s="121"/>
      <c r="G342" s="125"/>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c r="AD342" s="114"/>
      <c r="AE342" s="114"/>
      <c r="AF342" s="114"/>
      <c r="AG342" s="114"/>
    </row>
    <row r="343" spans="1:33" ht="12.75" customHeight="1" x14ac:dyDescent="0.15">
      <c r="A343" s="114"/>
      <c r="B343" s="117"/>
      <c r="C343" s="114"/>
      <c r="D343" s="114"/>
      <c r="E343" s="114"/>
      <c r="F343" s="121"/>
      <c r="G343" s="125"/>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114"/>
      <c r="AE343" s="114"/>
      <c r="AF343" s="114"/>
      <c r="AG343" s="114"/>
    </row>
    <row r="344" spans="1:33" ht="12.75" customHeight="1" x14ac:dyDescent="0.15">
      <c r="A344" s="114"/>
      <c r="B344" s="117"/>
      <c r="C344" s="114"/>
      <c r="D344" s="114"/>
      <c r="E344" s="114"/>
      <c r="F344" s="121"/>
      <c r="G344" s="125"/>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c r="AD344" s="114"/>
      <c r="AE344" s="114"/>
      <c r="AF344" s="114"/>
      <c r="AG344" s="114"/>
    </row>
    <row r="345" spans="1:33" ht="12.75" customHeight="1" x14ac:dyDescent="0.15">
      <c r="A345" s="114"/>
      <c r="B345" s="117"/>
      <c r="C345" s="114"/>
      <c r="D345" s="114"/>
      <c r="E345" s="114"/>
      <c r="F345" s="121"/>
      <c r="G345" s="125"/>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c r="AD345" s="114"/>
      <c r="AE345" s="114"/>
      <c r="AF345" s="114"/>
      <c r="AG345" s="114"/>
    </row>
    <row r="346" spans="1:33" ht="12.75" customHeight="1" x14ac:dyDescent="0.15">
      <c r="A346" s="114"/>
      <c r="B346" s="117"/>
      <c r="C346" s="114"/>
      <c r="D346" s="114"/>
      <c r="E346" s="114"/>
      <c r="F346" s="121"/>
      <c r="G346" s="125"/>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c r="AD346" s="114"/>
      <c r="AE346" s="114"/>
      <c r="AF346" s="114"/>
      <c r="AG346" s="114"/>
    </row>
    <row r="347" spans="1:33" ht="12.75" customHeight="1" x14ac:dyDescent="0.15">
      <c r="A347" s="114"/>
      <c r="B347" s="117"/>
      <c r="C347" s="114"/>
      <c r="D347" s="114"/>
      <c r="E347" s="114"/>
      <c r="F347" s="121"/>
      <c r="G347" s="125"/>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c r="AD347" s="114"/>
      <c r="AE347" s="114"/>
      <c r="AF347" s="114"/>
      <c r="AG347" s="114"/>
    </row>
    <row r="348" spans="1:33" ht="12.75" customHeight="1" x14ac:dyDescent="0.15">
      <c r="A348" s="114"/>
      <c r="B348" s="117"/>
      <c r="C348" s="114"/>
      <c r="D348" s="114"/>
      <c r="E348" s="114"/>
      <c r="F348" s="121"/>
      <c r="G348" s="125"/>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c r="AD348" s="114"/>
      <c r="AE348" s="114"/>
      <c r="AF348" s="114"/>
      <c r="AG348" s="114"/>
    </row>
    <row r="349" spans="1:33" ht="12.75" customHeight="1" x14ac:dyDescent="0.15">
      <c r="A349" s="114"/>
      <c r="B349" s="117"/>
      <c r="C349" s="114"/>
      <c r="D349" s="114"/>
      <c r="E349" s="114"/>
      <c r="F349" s="121"/>
      <c r="G349" s="125"/>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c r="AD349" s="114"/>
      <c r="AE349" s="114"/>
      <c r="AF349" s="114"/>
      <c r="AG349" s="114"/>
    </row>
    <row r="350" spans="1:33" ht="12.75" customHeight="1" x14ac:dyDescent="0.15">
      <c r="A350" s="114"/>
      <c r="B350" s="117"/>
      <c r="C350" s="114"/>
      <c r="D350" s="114"/>
      <c r="E350" s="114"/>
      <c r="F350" s="121"/>
      <c r="G350" s="125"/>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c r="AD350" s="114"/>
      <c r="AE350" s="114"/>
      <c r="AF350" s="114"/>
      <c r="AG350" s="114"/>
    </row>
    <row r="351" spans="1:33" ht="12.75" customHeight="1" x14ac:dyDescent="0.15">
      <c r="A351" s="114"/>
      <c r="B351" s="117"/>
      <c r="C351" s="114"/>
      <c r="D351" s="114"/>
      <c r="E351" s="114"/>
      <c r="F351" s="121"/>
      <c r="G351" s="125"/>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c r="AD351" s="114"/>
      <c r="AE351" s="114"/>
      <c r="AF351" s="114"/>
      <c r="AG351" s="114"/>
    </row>
    <row r="352" spans="1:33" ht="12.75" customHeight="1" x14ac:dyDescent="0.15">
      <c r="A352" s="114"/>
      <c r="B352" s="117"/>
      <c r="C352" s="114"/>
      <c r="D352" s="114"/>
      <c r="E352" s="114"/>
      <c r="F352" s="121"/>
      <c r="G352" s="125"/>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c r="AD352" s="114"/>
      <c r="AE352" s="114"/>
      <c r="AF352" s="114"/>
      <c r="AG352" s="114"/>
    </row>
    <row r="353" spans="1:33" ht="12.75" customHeight="1" x14ac:dyDescent="0.15">
      <c r="A353" s="114"/>
      <c r="B353" s="117"/>
      <c r="C353" s="114"/>
      <c r="D353" s="114"/>
      <c r="E353" s="114"/>
      <c r="F353" s="121"/>
      <c r="G353" s="125"/>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c r="AD353" s="114"/>
      <c r="AE353" s="114"/>
      <c r="AF353" s="114"/>
      <c r="AG353" s="114"/>
    </row>
    <row r="354" spans="1:33" ht="12.75" customHeight="1" x14ac:dyDescent="0.15">
      <c r="A354" s="114"/>
      <c r="B354" s="117"/>
      <c r="C354" s="114"/>
      <c r="D354" s="114"/>
      <c r="E354" s="114"/>
      <c r="F354" s="121"/>
      <c r="G354" s="125"/>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c r="AD354" s="114"/>
      <c r="AE354" s="114"/>
      <c r="AF354" s="114"/>
      <c r="AG354" s="114"/>
    </row>
    <row r="355" spans="1:33" ht="12.75" customHeight="1" x14ac:dyDescent="0.15">
      <c r="A355" s="114"/>
      <c r="B355" s="117"/>
      <c r="C355" s="114"/>
      <c r="D355" s="114"/>
      <c r="E355" s="114"/>
      <c r="F355" s="121"/>
      <c r="G355" s="125"/>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c r="AD355" s="114"/>
      <c r="AE355" s="114"/>
      <c r="AF355" s="114"/>
      <c r="AG355" s="114"/>
    </row>
    <row r="356" spans="1:33" ht="12.75" customHeight="1" x14ac:dyDescent="0.15">
      <c r="A356" s="114"/>
      <c r="B356" s="117"/>
      <c r="C356" s="114"/>
      <c r="D356" s="114"/>
      <c r="E356" s="114"/>
      <c r="F356" s="121"/>
      <c r="G356" s="125"/>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c r="AD356" s="114"/>
      <c r="AE356" s="114"/>
      <c r="AF356" s="114"/>
      <c r="AG356" s="114"/>
    </row>
    <row r="357" spans="1:33" ht="12.75" customHeight="1" x14ac:dyDescent="0.15">
      <c r="A357" s="114"/>
      <c r="B357" s="117"/>
      <c r="C357" s="114"/>
      <c r="D357" s="114"/>
      <c r="E357" s="114"/>
      <c r="F357" s="121"/>
      <c r="G357" s="125"/>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c r="AD357" s="114"/>
      <c r="AE357" s="114"/>
      <c r="AF357" s="114"/>
      <c r="AG357" s="114"/>
    </row>
    <row r="358" spans="1:33" ht="12.75" customHeight="1" x14ac:dyDescent="0.15">
      <c r="A358" s="114"/>
      <c r="B358" s="117"/>
      <c r="C358" s="114"/>
      <c r="D358" s="114"/>
      <c r="E358" s="114"/>
      <c r="F358" s="121"/>
      <c r="G358" s="125"/>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c r="AD358" s="114"/>
      <c r="AE358" s="114"/>
      <c r="AF358" s="114"/>
      <c r="AG358" s="114"/>
    </row>
    <row r="359" spans="1:33" ht="12.75" customHeight="1" x14ac:dyDescent="0.15">
      <c r="A359" s="114"/>
      <c r="B359" s="117"/>
      <c r="C359" s="114"/>
      <c r="D359" s="114"/>
      <c r="E359" s="114"/>
      <c r="F359" s="121"/>
      <c r="G359" s="125"/>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c r="AD359" s="114"/>
      <c r="AE359" s="114"/>
      <c r="AF359" s="114"/>
      <c r="AG359" s="114"/>
    </row>
    <row r="360" spans="1:33" ht="12.75" customHeight="1" x14ac:dyDescent="0.15">
      <c r="A360" s="114"/>
      <c r="B360" s="117"/>
      <c r="C360" s="114"/>
      <c r="D360" s="114"/>
      <c r="E360" s="114"/>
      <c r="F360" s="121"/>
      <c r="G360" s="125"/>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c r="AD360" s="114"/>
      <c r="AE360" s="114"/>
      <c r="AF360" s="114"/>
      <c r="AG360" s="114"/>
    </row>
    <row r="361" spans="1:33" ht="12.75" customHeight="1" x14ac:dyDescent="0.15">
      <c r="A361" s="114"/>
      <c r="B361" s="117"/>
      <c r="C361" s="114"/>
      <c r="D361" s="114"/>
      <c r="E361" s="114"/>
      <c r="F361" s="121"/>
      <c r="G361" s="125"/>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c r="AD361" s="114"/>
      <c r="AE361" s="114"/>
      <c r="AF361" s="114"/>
      <c r="AG361" s="114"/>
    </row>
    <row r="362" spans="1:33" ht="12.75" customHeight="1" x14ac:dyDescent="0.15">
      <c r="A362" s="114"/>
      <c r="B362" s="117"/>
      <c r="C362" s="114"/>
      <c r="D362" s="114"/>
      <c r="E362" s="114"/>
      <c r="F362" s="121"/>
      <c r="G362" s="125"/>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c r="AD362" s="114"/>
      <c r="AE362" s="114"/>
      <c r="AF362" s="114"/>
      <c r="AG362" s="114"/>
    </row>
    <row r="363" spans="1:33" ht="12.75" customHeight="1" x14ac:dyDescent="0.15">
      <c r="A363" s="114"/>
      <c r="B363" s="117"/>
      <c r="C363" s="114"/>
      <c r="D363" s="114"/>
      <c r="E363" s="114"/>
      <c r="F363" s="121"/>
      <c r="G363" s="125"/>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c r="AD363" s="114"/>
      <c r="AE363" s="114"/>
      <c r="AF363" s="114"/>
      <c r="AG363" s="114"/>
    </row>
    <row r="364" spans="1:33" ht="12.75" customHeight="1" x14ac:dyDescent="0.15">
      <c r="A364" s="114"/>
      <c r="B364" s="117"/>
      <c r="C364" s="114"/>
      <c r="D364" s="114"/>
      <c r="E364" s="114"/>
      <c r="F364" s="121"/>
      <c r="G364" s="125"/>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c r="AD364" s="114"/>
      <c r="AE364" s="114"/>
      <c r="AF364" s="114"/>
      <c r="AG364" s="114"/>
    </row>
    <row r="365" spans="1:33" ht="12.75" customHeight="1" x14ac:dyDescent="0.15">
      <c r="A365" s="114"/>
      <c r="B365" s="117"/>
      <c r="C365" s="114"/>
      <c r="D365" s="114"/>
      <c r="E365" s="114"/>
      <c r="F365" s="121"/>
      <c r="G365" s="125"/>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c r="AD365" s="114"/>
      <c r="AE365" s="114"/>
      <c r="AF365" s="114"/>
      <c r="AG365" s="114"/>
    </row>
    <row r="366" spans="1:33" ht="12.75" customHeight="1" x14ac:dyDescent="0.15">
      <c r="A366" s="114"/>
      <c r="B366" s="117"/>
      <c r="C366" s="114"/>
      <c r="D366" s="114"/>
      <c r="E366" s="114"/>
      <c r="F366" s="121"/>
      <c r="G366" s="125"/>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c r="AD366" s="114"/>
      <c r="AE366" s="114"/>
      <c r="AF366" s="114"/>
      <c r="AG366" s="114"/>
    </row>
    <row r="367" spans="1:33" ht="12.75" customHeight="1" x14ac:dyDescent="0.15">
      <c r="A367" s="114"/>
      <c r="B367" s="117"/>
      <c r="C367" s="114"/>
      <c r="D367" s="114"/>
      <c r="E367" s="114"/>
      <c r="F367" s="121"/>
      <c r="G367" s="125"/>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c r="AD367" s="114"/>
      <c r="AE367" s="114"/>
      <c r="AF367" s="114"/>
      <c r="AG367" s="114"/>
    </row>
    <row r="368" spans="1:33" ht="12.75" customHeight="1" x14ac:dyDescent="0.15">
      <c r="A368" s="114"/>
      <c r="B368" s="117"/>
      <c r="C368" s="114"/>
      <c r="D368" s="114"/>
      <c r="E368" s="114"/>
      <c r="F368" s="121"/>
      <c r="G368" s="125"/>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c r="AD368" s="114"/>
      <c r="AE368" s="114"/>
      <c r="AF368" s="114"/>
      <c r="AG368" s="114"/>
    </row>
    <row r="369" spans="1:33" ht="12.75" customHeight="1" x14ac:dyDescent="0.15">
      <c r="A369" s="114"/>
      <c r="B369" s="117"/>
      <c r="C369" s="114"/>
      <c r="D369" s="114"/>
      <c r="E369" s="114"/>
      <c r="F369" s="121"/>
      <c r="G369" s="125"/>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c r="AD369" s="114"/>
      <c r="AE369" s="114"/>
      <c r="AF369" s="114"/>
      <c r="AG369" s="114"/>
    </row>
    <row r="370" spans="1:33" ht="12.75" customHeight="1" x14ac:dyDescent="0.15">
      <c r="A370" s="114"/>
      <c r="B370" s="117"/>
      <c r="C370" s="114"/>
      <c r="D370" s="114"/>
      <c r="E370" s="114"/>
      <c r="F370" s="121"/>
      <c r="G370" s="125"/>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c r="AD370" s="114"/>
      <c r="AE370" s="114"/>
      <c r="AF370" s="114"/>
      <c r="AG370" s="114"/>
    </row>
    <row r="371" spans="1:33" ht="12.75" customHeight="1" x14ac:dyDescent="0.15">
      <c r="A371" s="114"/>
      <c r="B371" s="117"/>
      <c r="C371" s="114"/>
      <c r="D371" s="114"/>
      <c r="E371" s="114"/>
      <c r="F371" s="121"/>
      <c r="G371" s="125"/>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c r="AD371" s="114"/>
      <c r="AE371" s="114"/>
      <c r="AF371" s="114"/>
      <c r="AG371" s="114"/>
    </row>
    <row r="372" spans="1:33" ht="12.75" customHeight="1" x14ac:dyDescent="0.15">
      <c r="A372" s="114"/>
      <c r="B372" s="117"/>
      <c r="C372" s="114"/>
      <c r="D372" s="114"/>
      <c r="E372" s="114"/>
      <c r="F372" s="121"/>
      <c r="G372" s="125"/>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c r="AD372" s="114"/>
      <c r="AE372" s="114"/>
      <c r="AF372" s="114"/>
      <c r="AG372" s="114"/>
    </row>
    <row r="373" spans="1:33" ht="12.75" customHeight="1" x14ac:dyDescent="0.15">
      <c r="A373" s="114"/>
      <c r="B373" s="117"/>
      <c r="C373" s="114"/>
      <c r="D373" s="114"/>
      <c r="E373" s="114"/>
      <c r="F373" s="121"/>
      <c r="G373" s="125"/>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c r="AD373" s="114"/>
      <c r="AE373" s="114"/>
      <c r="AF373" s="114"/>
      <c r="AG373" s="114"/>
    </row>
    <row r="374" spans="1:33" ht="12.75" customHeight="1" x14ac:dyDescent="0.15">
      <c r="A374" s="114"/>
      <c r="B374" s="117"/>
      <c r="C374" s="114"/>
      <c r="D374" s="114"/>
      <c r="E374" s="114"/>
      <c r="F374" s="121"/>
      <c r="G374" s="125"/>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c r="AD374" s="114"/>
      <c r="AE374" s="114"/>
      <c r="AF374" s="114"/>
      <c r="AG374" s="114"/>
    </row>
    <row r="375" spans="1:33" ht="12.75" customHeight="1" x14ac:dyDescent="0.15">
      <c r="A375" s="114"/>
      <c r="B375" s="117"/>
      <c r="C375" s="114"/>
      <c r="D375" s="114"/>
      <c r="E375" s="114"/>
      <c r="F375" s="121"/>
      <c r="G375" s="125"/>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c r="AD375" s="114"/>
      <c r="AE375" s="114"/>
      <c r="AF375" s="114"/>
      <c r="AG375" s="114"/>
    </row>
    <row r="376" spans="1:33" ht="12.75" customHeight="1" x14ac:dyDescent="0.15">
      <c r="A376" s="114"/>
      <c r="B376" s="117"/>
      <c r="C376" s="114"/>
      <c r="D376" s="114"/>
      <c r="E376" s="114"/>
      <c r="F376" s="121"/>
      <c r="G376" s="125"/>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c r="AD376" s="114"/>
      <c r="AE376" s="114"/>
      <c r="AF376" s="114"/>
      <c r="AG376" s="114"/>
    </row>
    <row r="377" spans="1:33" ht="12.75" customHeight="1" x14ac:dyDescent="0.15">
      <c r="A377" s="114"/>
      <c r="B377" s="117"/>
      <c r="C377" s="114"/>
      <c r="D377" s="114"/>
      <c r="E377" s="114"/>
      <c r="F377" s="121"/>
      <c r="G377" s="125"/>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c r="AD377" s="114"/>
      <c r="AE377" s="114"/>
      <c r="AF377" s="114"/>
      <c r="AG377" s="114"/>
    </row>
    <row r="378" spans="1:33" ht="12.75" customHeight="1" x14ac:dyDescent="0.15">
      <c r="A378" s="114"/>
      <c r="B378" s="117"/>
      <c r="C378" s="114"/>
      <c r="D378" s="114"/>
      <c r="E378" s="114"/>
      <c r="F378" s="121"/>
      <c r="G378" s="125"/>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c r="AD378" s="114"/>
      <c r="AE378" s="114"/>
      <c r="AF378" s="114"/>
      <c r="AG378" s="114"/>
    </row>
    <row r="379" spans="1:33" ht="12.75" customHeight="1" x14ac:dyDescent="0.15">
      <c r="A379" s="114"/>
      <c r="B379" s="117"/>
      <c r="C379" s="114"/>
      <c r="D379" s="114"/>
      <c r="E379" s="114"/>
      <c r="F379" s="121"/>
      <c r="G379" s="125"/>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c r="AD379" s="114"/>
      <c r="AE379" s="114"/>
      <c r="AF379" s="114"/>
      <c r="AG379" s="114"/>
    </row>
    <row r="380" spans="1:33" ht="12.75" customHeight="1" x14ac:dyDescent="0.15">
      <c r="A380" s="114"/>
      <c r="B380" s="117"/>
      <c r="C380" s="114"/>
      <c r="D380" s="114"/>
      <c r="E380" s="114"/>
      <c r="F380" s="121"/>
      <c r="G380" s="125"/>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c r="AD380" s="114"/>
      <c r="AE380" s="114"/>
      <c r="AF380" s="114"/>
      <c r="AG380" s="114"/>
    </row>
    <row r="381" spans="1:33" ht="12.75" customHeight="1" x14ac:dyDescent="0.15">
      <c r="A381" s="114"/>
      <c r="B381" s="117"/>
      <c r="C381" s="114"/>
      <c r="D381" s="114"/>
      <c r="E381" s="114"/>
      <c r="F381" s="121"/>
      <c r="G381" s="125"/>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c r="AD381" s="114"/>
      <c r="AE381" s="114"/>
      <c r="AF381" s="114"/>
      <c r="AG381" s="114"/>
    </row>
    <row r="382" spans="1:33" ht="12.75" customHeight="1" x14ac:dyDescent="0.15">
      <c r="A382" s="114"/>
      <c r="B382" s="117"/>
      <c r="C382" s="114"/>
      <c r="D382" s="114"/>
      <c r="E382" s="114"/>
      <c r="F382" s="121"/>
      <c r="G382" s="125"/>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c r="AD382" s="114"/>
      <c r="AE382" s="114"/>
      <c r="AF382" s="114"/>
      <c r="AG382" s="114"/>
    </row>
    <row r="383" spans="1:33" ht="12.75" customHeight="1" x14ac:dyDescent="0.15">
      <c r="A383" s="114"/>
      <c r="B383" s="117"/>
      <c r="C383" s="114"/>
      <c r="D383" s="114"/>
      <c r="E383" s="114"/>
      <c r="F383" s="121"/>
      <c r="G383" s="125"/>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c r="AD383" s="114"/>
      <c r="AE383" s="114"/>
      <c r="AF383" s="114"/>
      <c r="AG383" s="114"/>
    </row>
    <row r="384" spans="1:33" ht="12.75" customHeight="1" x14ac:dyDescent="0.15">
      <c r="A384" s="114"/>
      <c r="B384" s="117"/>
      <c r="C384" s="114"/>
      <c r="D384" s="114"/>
      <c r="E384" s="114"/>
      <c r="F384" s="121"/>
      <c r="G384" s="125"/>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c r="AD384" s="114"/>
      <c r="AE384" s="114"/>
      <c r="AF384" s="114"/>
      <c r="AG384" s="114"/>
    </row>
    <row r="385" spans="1:33" ht="12.75" customHeight="1" x14ac:dyDescent="0.15">
      <c r="A385" s="114"/>
      <c r="B385" s="117"/>
      <c r="C385" s="114"/>
      <c r="D385" s="114"/>
      <c r="E385" s="114"/>
      <c r="F385" s="121"/>
      <c r="G385" s="125"/>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c r="AD385" s="114"/>
      <c r="AE385" s="114"/>
      <c r="AF385" s="114"/>
      <c r="AG385" s="114"/>
    </row>
    <row r="386" spans="1:33" ht="12.75" customHeight="1" x14ac:dyDescent="0.15">
      <c r="A386" s="114"/>
      <c r="B386" s="117"/>
      <c r="C386" s="114"/>
      <c r="D386" s="114"/>
      <c r="E386" s="114"/>
      <c r="F386" s="121"/>
      <c r="G386" s="125"/>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c r="AD386" s="114"/>
      <c r="AE386" s="114"/>
      <c r="AF386" s="114"/>
      <c r="AG386" s="114"/>
    </row>
    <row r="387" spans="1:33" ht="12.75" customHeight="1" x14ac:dyDescent="0.15">
      <c r="A387" s="114"/>
      <c r="B387" s="117"/>
      <c r="C387" s="114"/>
      <c r="D387" s="114"/>
      <c r="E387" s="114"/>
      <c r="F387" s="121"/>
      <c r="G387" s="125"/>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c r="AD387" s="114"/>
      <c r="AE387" s="114"/>
      <c r="AF387" s="114"/>
      <c r="AG387" s="114"/>
    </row>
    <row r="388" spans="1:33" ht="12.75" customHeight="1" x14ac:dyDescent="0.15">
      <c r="A388" s="114"/>
      <c r="B388" s="117"/>
      <c r="C388" s="114"/>
      <c r="D388" s="114"/>
      <c r="E388" s="114"/>
      <c r="F388" s="121"/>
      <c r="G388" s="125"/>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c r="AD388" s="114"/>
      <c r="AE388" s="114"/>
      <c r="AF388" s="114"/>
      <c r="AG388" s="114"/>
    </row>
    <row r="389" spans="1:33" ht="12.75" customHeight="1" x14ac:dyDescent="0.15">
      <c r="A389" s="114"/>
      <c r="B389" s="117"/>
      <c r="C389" s="114"/>
      <c r="D389" s="114"/>
      <c r="E389" s="114"/>
      <c r="F389" s="121"/>
      <c r="G389" s="125"/>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c r="AD389" s="114"/>
      <c r="AE389" s="114"/>
      <c r="AF389" s="114"/>
      <c r="AG389" s="114"/>
    </row>
    <row r="390" spans="1:33" ht="12.75" customHeight="1" x14ac:dyDescent="0.15">
      <c r="A390" s="114"/>
      <c r="B390" s="117"/>
      <c r="C390" s="114"/>
      <c r="D390" s="114"/>
      <c r="E390" s="114"/>
      <c r="F390" s="121"/>
      <c r="G390" s="125"/>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c r="AD390" s="114"/>
      <c r="AE390" s="114"/>
      <c r="AF390" s="114"/>
      <c r="AG390" s="114"/>
    </row>
    <row r="391" spans="1:33" ht="12.75" customHeight="1" x14ac:dyDescent="0.15">
      <c r="A391" s="114"/>
      <c r="B391" s="117"/>
      <c r="C391" s="114"/>
      <c r="D391" s="114"/>
      <c r="E391" s="114"/>
      <c r="F391" s="121"/>
      <c r="G391" s="125"/>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c r="AD391" s="114"/>
      <c r="AE391" s="114"/>
      <c r="AF391" s="114"/>
      <c r="AG391" s="114"/>
    </row>
    <row r="392" spans="1:33" ht="12.75" customHeight="1" x14ac:dyDescent="0.15">
      <c r="A392" s="114"/>
      <c r="B392" s="117"/>
      <c r="C392" s="114"/>
      <c r="D392" s="114"/>
      <c r="E392" s="114"/>
      <c r="F392" s="121"/>
      <c r="G392" s="125"/>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c r="AD392" s="114"/>
      <c r="AE392" s="114"/>
      <c r="AF392" s="114"/>
      <c r="AG392" s="114"/>
    </row>
    <row r="393" spans="1:33" ht="12.75" customHeight="1" x14ac:dyDescent="0.15">
      <c r="A393" s="114"/>
      <c r="B393" s="117"/>
      <c r="C393" s="114"/>
      <c r="D393" s="114"/>
      <c r="E393" s="114"/>
      <c r="F393" s="121"/>
      <c r="G393" s="125"/>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c r="AD393" s="114"/>
      <c r="AE393" s="114"/>
      <c r="AF393" s="114"/>
      <c r="AG393" s="114"/>
    </row>
    <row r="394" spans="1:33" ht="12.75" customHeight="1" x14ac:dyDescent="0.15">
      <c r="A394" s="114"/>
      <c r="B394" s="117"/>
      <c r="C394" s="114"/>
      <c r="D394" s="114"/>
      <c r="E394" s="114"/>
      <c r="F394" s="121"/>
      <c r="G394" s="125"/>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c r="AD394" s="114"/>
      <c r="AE394" s="114"/>
      <c r="AF394" s="114"/>
      <c r="AG394" s="114"/>
    </row>
    <row r="395" spans="1:33" ht="12.75" customHeight="1" x14ac:dyDescent="0.15">
      <c r="A395" s="114"/>
      <c r="B395" s="117"/>
      <c r="C395" s="114"/>
      <c r="D395" s="114"/>
      <c r="E395" s="114"/>
      <c r="F395" s="121"/>
      <c r="G395" s="125"/>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c r="AD395" s="114"/>
      <c r="AE395" s="114"/>
      <c r="AF395" s="114"/>
      <c r="AG395" s="114"/>
    </row>
    <row r="396" spans="1:33" ht="12.75" customHeight="1" x14ac:dyDescent="0.15">
      <c r="A396" s="114"/>
      <c r="B396" s="117"/>
      <c r="C396" s="114"/>
      <c r="D396" s="114"/>
      <c r="E396" s="114"/>
      <c r="F396" s="121"/>
      <c r="G396" s="125"/>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c r="AD396" s="114"/>
      <c r="AE396" s="114"/>
      <c r="AF396" s="114"/>
      <c r="AG396" s="114"/>
    </row>
    <row r="397" spans="1:33" ht="12.75" customHeight="1" x14ac:dyDescent="0.15">
      <c r="A397" s="114"/>
      <c r="B397" s="117"/>
      <c r="C397" s="114"/>
      <c r="D397" s="114"/>
      <c r="E397" s="114"/>
      <c r="F397" s="121"/>
      <c r="G397" s="125"/>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c r="AD397" s="114"/>
      <c r="AE397" s="114"/>
      <c r="AF397" s="114"/>
      <c r="AG397" s="114"/>
    </row>
    <row r="398" spans="1:33" ht="12.75" customHeight="1" x14ac:dyDescent="0.15">
      <c r="A398" s="114"/>
      <c r="B398" s="117"/>
      <c r="C398" s="114"/>
      <c r="D398" s="114"/>
      <c r="E398" s="114"/>
      <c r="F398" s="121"/>
      <c r="G398" s="125"/>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c r="AD398" s="114"/>
      <c r="AE398" s="114"/>
      <c r="AF398" s="114"/>
      <c r="AG398" s="114"/>
    </row>
    <row r="399" spans="1:33" ht="12.75" customHeight="1" x14ac:dyDescent="0.15">
      <c r="A399" s="114"/>
      <c r="B399" s="117"/>
      <c r="C399" s="114"/>
      <c r="D399" s="114"/>
      <c r="E399" s="114"/>
      <c r="F399" s="121"/>
      <c r="G399" s="125"/>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c r="AD399" s="114"/>
      <c r="AE399" s="114"/>
      <c r="AF399" s="114"/>
      <c r="AG399" s="114"/>
    </row>
    <row r="400" spans="1:33" ht="12.75" customHeight="1" x14ac:dyDescent="0.15">
      <c r="A400" s="114"/>
      <c r="B400" s="117"/>
      <c r="C400" s="114"/>
      <c r="D400" s="114"/>
      <c r="E400" s="114"/>
      <c r="F400" s="121"/>
      <c r="G400" s="125"/>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c r="AD400" s="114"/>
      <c r="AE400" s="114"/>
      <c r="AF400" s="114"/>
      <c r="AG400" s="114"/>
    </row>
    <row r="401" spans="1:33" ht="12.75" customHeight="1" x14ac:dyDescent="0.15">
      <c r="A401" s="114"/>
      <c r="B401" s="117"/>
      <c r="C401" s="114"/>
      <c r="D401" s="114"/>
      <c r="E401" s="114"/>
      <c r="F401" s="121"/>
      <c r="G401" s="125"/>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c r="AD401" s="114"/>
      <c r="AE401" s="114"/>
      <c r="AF401" s="114"/>
      <c r="AG401" s="114"/>
    </row>
    <row r="402" spans="1:33" ht="12.75" customHeight="1" x14ac:dyDescent="0.15">
      <c r="A402" s="114"/>
      <c r="B402" s="117"/>
      <c r="C402" s="114"/>
      <c r="D402" s="114"/>
      <c r="E402" s="114"/>
      <c r="F402" s="121"/>
      <c r="G402" s="125"/>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c r="AD402" s="114"/>
      <c r="AE402" s="114"/>
      <c r="AF402" s="114"/>
      <c r="AG402" s="114"/>
    </row>
    <row r="403" spans="1:33" ht="12.75" customHeight="1" x14ac:dyDescent="0.15">
      <c r="A403" s="114"/>
      <c r="B403" s="117"/>
      <c r="C403" s="114"/>
      <c r="D403" s="114"/>
      <c r="E403" s="114"/>
      <c r="F403" s="121"/>
      <c r="G403" s="125"/>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114"/>
      <c r="AE403" s="114"/>
      <c r="AF403" s="114"/>
      <c r="AG403" s="114"/>
    </row>
    <row r="404" spans="1:33" ht="12.75" customHeight="1" x14ac:dyDescent="0.15">
      <c r="A404" s="114"/>
      <c r="B404" s="117"/>
      <c r="C404" s="114"/>
      <c r="D404" s="114"/>
      <c r="E404" s="114"/>
      <c r="F404" s="121"/>
      <c r="G404" s="125"/>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c r="AD404" s="114"/>
      <c r="AE404" s="114"/>
      <c r="AF404" s="114"/>
      <c r="AG404" s="114"/>
    </row>
    <row r="405" spans="1:33" ht="12.75" customHeight="1" x14ac:dyDescent="0.15">
      <c r="A405" s="114"/>
      <c r="B405" s="117"/>
      <c r="C405" s="114"/>
      <c r="D405" s="114"/>
      <c r="E405" s="114"/>
      <c r="F405" s="121"/>
      <c r="G405" s="125"/>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c r="AD405" s="114"/>
      <c r="AE405" s="114"/>
      <c r="AF405" s="114"/>
      <c r="AG405" s="114"/>
    </row>
    <row r="406" spans="1:33" ht="12.75" customHeight="1" x14ac:dyDescent="0.15">
      <c r="A406" s="114"/>
      <c r="B406" s="117"/>
      <c r="C406" s="114"/>
      <c r="D406" s="114"/>
      <c r="E406" s="114"/>
      <c r="F406" s="121"/>
      <c r="G406" s="125"/>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c r="AD406" s="114"/>
      <c r="AE406" s="114"/>
      <c r="AF406" s="114"/>
      <c r="AG406" s="114"/>
    </row>
    <row r="407" spans="1:33" ht="12.75" customHeight="1" x14ac:dyDescent="0.15">
      <c r="A407" s="114"/>
      <c r="B407" s="117"/>
      <c r="C407" s="114"/>
      <c r="D407" s="114"/>
      <c r="E407" s="114"/>
      <c r="F407" s="121"/>
      <c r="G407" s="125"/>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c r="AD407" s="114"/>
      <c r="AE407" s="114"/>
      <c r="AF407" s="114"/>
      <c r="AG407" s="114"/>
    </row>
    <row r="408" spans="1:33" ht="12.75" customHeight="1" x14ac:dyDescent="0.15">
      <c r="A408" s="114"/>
      <c r="B408" s="117"/>
      <c r="C408" s="114"/>
      <c r="D408" s="114"/>
      <c r="E408" s="114"/>
      <c r="F408" s="121"/>
      <c r="G408" s="125"/>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c r="AD408" s="114"/>
      <c r="AE408" s="114"/>
      <c r="AF408" s="114"/>
      <c r="AG408" s="114"/>
    </row>
    <row r="409" spans="1:33" ht="12.75" customHeight="1" x14ac:dyDescent="0.15">
      <c r="A409" s="114"/>
      <c r="B409" s="117"/>
      <c r="C409" s="114"/>
      <c r="D409" s="114"/>
      <c r="E409" s="114"/>
      <c r="F409" s="121"/>
      <c r="G409" s="125"/>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c r="AD409" s="114"/>
      <c r="AE409" s="114"/>
      <c r="AF409" s="114"/>
      <c r="AG409" s="114"/>
    </row>
    <row r="410" spans="1:33" ht="12.75" customHeight="1" x14ac:dyDescent="0.15">
      <c r="A410" s="114"/>
      <c r="B410" s="117"/>
      <c r="C410" s="114"/>
      <c r="D410" s="114"/>
      <c r="E410" s="114"/>
      <c r="F410" s="121"/>
      <c r="G410" s="125"/>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c r="AD410" s="114"/>
      <c r="AE410" s="114"/>
      <c r="AF410" s="114"/>
      <c r="AG410" s="114"/>
    </row>
    <row r="411" spans="1:33" ht="12.75" customHeight="1" x14ac:dyDescent="0.15">
      <c r="A411" s="114"/>
      <c r="B411" s="117"/>
      <c r="C411" s="114"/>
      <c r="D411" s="114"/>
      <c r="E411" s="114"/>
      <c r="F411" s="121"/>
      <c r="G411" s="125"/>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c r="AD411" s="114"/>
      <c r="AE411" s="114"/>
      <c r="AF411" s="114"/>
      <c r="AG411" s="114"/>
    </row>
    <row r="412" spans="1:33" ht="12.75" customHeight="1" x14ac:dyDescent="0.15">
      <c r="A412" s="114"/>
      <c r="B412" s="117"/>
      <c r="C412" s="114"/>
      <c r="D412" s="114"/>
      <c r="E412" s="114"/>
      <c r="F412" s="121"/>
      <c r="G412" s="125"/>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c r="AD412" s="114"/>
      <c r="AE412" s="114"/>
      <c r="AF412" s="114"/>
      <c r="AG412" s="114"/>
    </row>
    <row r="413" spans="1:33" ht="12.75" customHeight="1" x14ac:dyDescent="0.15">
      <c r="A413" s="114"/>
      <c r="B413" s="117"/>
      <c r="C413" s="114"/>
      <c r="D413" s="114"/>
      <c r="E413" s="114"/>
      <c r="F413" s="121"/>
      <c r="G413" s="125"/>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c r="AD413" s="114"/>
      <c r="AE413" s="114"/>
      <c r="AF413" s="114"/>
      <c r="AG413" s="114"/>
    </row>
    <row r="414" spans="1:33" ht="12.75" customHeight="1" x14ac:dyDescent="0.15">
      <c r="A414" s="114"/>
      <c r="B414" s="117"/>
      <c r="C414" s="114"/>
      <c r="D414" s="114"/>
      <c r="E414" s="114"/>
      <c r="F414" s="121"/>
      <c r="G414" s="125"/>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c r="AD414" s="114"/>
      <c r="AE414" s="114"/>
      <c r="AF414" s="114"/>
      <c r="AG414" s="114"/>
    </row>
    <row r="415" spans="1:33" ht="12.75" customHeight="1" x14ac:dyDescent="0.15">
      <c r="A415" s="114"/>
      <c r="B415" s="117"/>
      <c r="C415" s="114"/>
      <c r="D415" s="114"/>
      <c r="E415" s="114"/>
      <c r="F415" s="121"/>
      <c r="G415" s="125"/>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c r="AD415" s="114"/>
      <c r="AE415" s="114"/>
      <c r="AF415" s="114"/>
      <c r="AG415" s="114"/>
    </row>
    <row r="416" spans="1:33" ht="12.75" customHeight="1" x14ac:dyDescent="0.15">
      <c r="A416" s="114"/>
      <c r="B416" s="117"/>
      <c r="C416" s="114"/>
      <c r="D416" s="114"/>
      <c r="E416" s="114"/>
      <c r="F416" s="121"/>
      <c r="G416" s="125"/>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c r="AD416" s="114"/>
      <c r="AE416" s="114"/>
      <c r="AF416" s="114"/>
      <c r="AG416" s="114"/>
    </row>
    <row r="417" spans="1:33" ht="12.75" customHeight="1" x14ac:dyDescent="0.15">
      <c r="A417" s="114"/>
      <c r="B417" s="117"/>
      <c r="C417" s="114"/>
      <c r="D417" s="114"/>
      <c r="E417" s="114"/>
      <c r="F417" s="121"/>
      <c r="G417" s="125"/>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c r="AD417" s="114"/>
      <c r="AE417" s="114"/>
      <c r="AF417" s="114"/>
      <c r="AG417" s="114"/>
    </row>
    <row r="418" spans="1:33" ht="12.75" customHeight="1" x14ac:dyDescent="0.15">
      <c r="A418" s="114"/>
      <c r="B418" s="117"/>
      <c r="C418" s="114"/>
      <c r="D418" s="114"/>
      <c r="E418" s="114"/>
      <c r="F418" s="121"/>
      <c r="G418" s="125"/>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c r="AD418" s="114"/>
      <c r="AE418" s="114"/>
      <c r="AF418" s="114"/>
      <c r="AG418" s="114"/>
    </row>
    <row r="419" spans="1:33" ht="12.75" customHeight="1" x14ac:dyDescent="0.15">
      <c r="A419" s="114"/>
      <c r="B419" s="117"/>
      <c r="C419" s="114"/>
      <c r="D419" s="114"/>
      <c r="E419" s="114"/>
      <c r="F419" s="121"/>
      <c r="G419" s="125"/>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c r="AD419" s="114"/>
      <c r="AE419" s="114"/>
      <c r="AF419" s="114"/>
      <c r="AG419" s="114"/>
    </row>
    <row r="420" spans="1:33" ht="12.75" customHeight="1" x14ac:dyDescent="0.15">
      <c r="A420" s="114"/>
      <c r="B420" s="117"/>
      <c r="C420" s="114"/>
      <c r="D420" s="114"/>
      <c r="E420" s="114"/>
      <c r="F420" s="121"/>
      <c r="G420" s="125"/>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c r="AD420" s="114"/>
      <c r="AE420" s="114"/>
      <c r="AF420" s="114"/>
      <c r="AG420" s="114"/>
    </row>
    <row r="421" spans="1:33" ht="12.75" customHeight="1" x14ac:dyDescent="0.15">
      <c r="A421" s="114"/>
      <c r="B421" s="117"/>
      <c r="C421" s="114"/>
      <c r="D421" s="114"/>
      <c r="E421" s="114"/>
      <c r="F421" s="121"/>
      <c r="G421" s="125"/>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c r="AD421" s="114"/>
      <c r="AE421" s="114"/>
      <c r="AF421" s="114"/>
      <c r="AG421" s="114"/>
    </row>
    <row r="422" spans="1:33" ht="12.75" customHeight="1" x14ac:dyDescent="0.15">
      <c r="A422" s="114"/>
      <c r="B422" s="117"/>
      <c r="C422" s="114"/>
      <c r="D422" s="114"/>
      <c r="E422" s="114"/>
      <c r="F422" s="121"/>
      <c r="G422" s="125"/>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c r="AD422" s="114"/>
      <c r="AE422" s="114"/>
      <c r="AF422" s="114"/>
      <c r="AG422" s="114"/>
    </row>
    <row r="423" spans="1:33" ht="12.75" customHeight="1" x14ac:dyDescent="0.15">
      <c r="A423" s="114"/>
      <c r="B423" s="117"/>
      <c r="C423" s="114"/>
      <c r="D423" s="114"/>
      <c r="E423" s="114"/>
      <c r="F423" s="121"/>
      <c r="G423" s="125"/>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c r="AD423" s="114"/>
      <c r="AE423" s="114"/>
      <c r="AF423" s="114"/>
      <c r="AG423" s="114"/>
    </row>
    <row r="424" spans="1:33" ht="12.75" customHeight="1" x14ac:dyDescent="0.15">
      <c r="A424" s="114"/>
      <c r="B424" s="117"/>
      <c r="C424" s="114"/>
      <c r="D424" s="114"/>
      <c r="E424" s="114"/>
      <c r="F424" s="121"/>
      <c r="G424" s="125"/>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c r="AD424" s="114"/>
      <c r="AE424" s="114"/>
      <c r="AF424" s="114"/>
      <c r="AG424" s="114"/>
    </row>
    <row r="425" spans="1:33" ht="12.75" customHeight="1" x14ac:dyDescent="0.15">
      <c r="A425" s="114"/>
      <c r="B425" s="117"/>
      <c r="C425" s="114"/>
      <c r="D425" s="114"/>
      <c r="E425" s="114"/>
      <c r="F425" s="121"/>
      <c r="G425" s="125"/>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c r="AD425" s="114"/>
      <c r="AE425" s="114"/>
      <c r="AF425" s="114"/>
      <c r="AG425" s="114"/>
    </row>
    <row r="426" spans="1:33" ht="12.75" customHeight="1" x14ac:dyDescent="0.15">
      <c r="A426" s="114"/>
      <c r="B426" s="117"/>
      <c r="C426" s="114"/>
      <c r="D426" s="114"/>
      <c r="E426" s="114"/>
      <c r="F426" s="121"/>
      <c r="G426" s="125"/>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c r="AD426" s="114"/>
      <c r="AE426" s="114"/>
      <c r="AF426" s="114"/>
      <c r="AG426" s="114"/>
    </row>
    <row r="427" spans="1:33" ht="12.75" customHeight="1" x14ac:dyDescent="0.15">
      <c r="A427" s="114"/>
      <c r="B427" s="117"/>
      <c r="C427" s="114"/>
      <c r="D427" s="114"/>
      <c r="E427" s="114"/>
      <c r="F427" s="121"/>
      <c r="G427" s="125"/>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c r="AD427" s="114"/>
      <c r="AE427" s="114"/>
      <c r="AF427" s="114"/>
      <c r="AG427" s="114"/>
    </row>
    <row r="428" spans="1:33" ht="12.75" customHeight="1" x14ac:dyDescent="0.15">
      <c r="A428" s="114"/>
      <c r="B428" s="117"/>
      <c r="C428" s="114"/>
      <c r="D428" s="114"/>
      <c r="E428" s="114"/>
      <c r="F428" s="121"/>
      <c r="G428" s="125"/>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c r="AD428" s="114"/>
      <c r="AE428" s="114"/>
      <c r="AF428" s="114"/>
      <c r="AG428" s="114"/>
    </row>
    <row r="429" spans="1:33" ht="12.75" customHeight="1" x14ac:dyDescent="0.15">
      <c r="A429" s="114"/>
      <c r="B429" s="117"/>
      <c r="C429" s="114"/>
      <c r="D429" s="114"/>
      <c r="E429" s="114"/>
      <c r="F429" s="121"/>
      <c r="G429" s="125"/>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c r="AD429" s="114"/>
      <c r="AE429" s="114"/>
      <c r="AF429" s="114"/>
      <c r="AG429" s="114"/>
    </row>
    <row r="430" spans="1:33" ht="12.75" customHeight="1" x14ac:dyDescent="0.15">
      <c r="A430" s="114"/>
      <c r="B430" s="117"/>
      <c r="C430" s="114"/>
      <c r="D430" s="114"/>
      <c r="E430" s="114"/>
      <c r="F430" s="121"/>
      <c r="G430" s="125"/>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c r="AD430" s="114"/>
      <c r="AE430" s="114"/>
      <c r="AF430" s="114"/>
      <c r="AG430" s="114"/>
    </row>
    <row r="431" spans="1:33" ht="12.75" customHeight="1" x14ac:dyDescent="0.15">
      <c r="A431" s="114"/>
      <c r="B431" s="117"/>
      <c r="C431" s="114"/>
      <c r="D431" s="114"/>
      <c r="E431" s="114"/>
      <c r="F431" s="121"/>
      <c r="G431" s="125"/>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c r="AD431" s="114"/>
      <c r="AE431" s="114"/>
      <c r="AF431" s="114"/>
      <c r="AG431" s="114"/>
    </row>
    <row r="432" spans="1:33" ht="12.75" customHeight="1" x14ac:dyDescent="0.15">
      <c r="A432" s="114"/>
      <c r="B432" s="117"/>
      <c r="C432" s="114"/>
      <c r="D432" s="114"/>
      <c r="E432" s="114"/>
      <c r="F432" s="121"/>
      <c r="G432" s="125"/>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c r="AD432" s="114"/>
      <c r="AE432" s="114"/>
      <c r="AF432" s="114"/>
      <c r="AG432" s="114"/>
    </row>
    <row r="433" spans="1:33" ht="12.75" customHeight="1" x14ac:dyDescent="0.15">
      <c r="A433" s="114"/>
      <c r="B433" s="117"/>
      <c r="C433" s="114"/>
      <c r="D433" s="114"/>
      <c r="E433" s="114"/>
      <c r="F433" s="121"/>
      <c r="G433" s="125"/>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c r="AD433" s="114"/>
      <c r="AE433" s="114"/>
      <c r="AF433" s="114"/>
      <c r="AG433" s="114"/>
    </row>
    <row r="434" spans="1:33" ht="12.75" customHeight="1" x14ac:dyDescent="0.15">
      <c r="A434" s="114"/>
      <c r="B434" s="117"/>
      <c r="C434" s="114"/>
      <c r="D434" s="114"/>
      <c r="E434" s="114"/>
      <c r="F434" s="121"/>
      <c r="G434" s="125"/>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c r="AD434" s="114"/>
      <c r="AE434" s="114"/>
      <c r="AF434" s="114"/>
      <c r="AG434" s="114"/>
    </row>
    <row r="435" spans="1:33" ht="12.75" customHeight="1" x14ac:dyDescent="0.15">
      <c r="A435" s="114"/>
      <c r="B435" s="117"/>
      <c r="C435" s="114"/>
      <c r="D435" s="114"/>
      <c r="E435" s="114"/>
      <c r="F435" s="121"/>
      <c r="G435" s="125"/>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c r="AD435" s="114"/>
      <c r="AE435" s="114"/>
      <c r="AF435" s="114"/>
      <c r="AG435" s="114"/>
    </row>
    <row r="436" spans="1:33" ht="12.75" customHeight="1" x14ac:dyDescent="0.15">
      <c r="A436" s="114"/>
      <c r="B436" s="117"/>
      <c r="C436" s="114"/>
      <c r="D436" s="114"/>
      <c r="E436" s="114"/>
      <c r="F436" s="121"/>
      <c r="G436" s="125"/>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c r="AD436" s="114"/>
      <c r="AE436" s="114"/>
      <c r="AF436" s="114"/>
      <c r="AG436" s="114"/>
    </row>
    <row r="437" spans="1:33" ht="12.75" customHeight="1" x14ac:dyDescent="0.15">
      <c r="A437" s="114"/>
      <c r="B437" s="117"/>
      <c r="C437" s="114"/>
      <c r="D437" s="114"/>
      <c r="E437" s="114"/>
      <c r="F437" s="121"/>
      <c r="G437" s="125"/>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c r="AD437" s="114"/>
      <c r="AE437" s="114"/>
      <c r="AF437" s="114"/>
      <c r="AG437" s="114"/>
    </row>
    <row r="438" spans="1:33" ht="12.75" customHeight="1" x14ac:dyDescent="0.15">
      <c r="A438" s="114"/>
      <c r="B438" s="117"/>
      <c r="C438" s="114"/>
      <c r="D438" s="114"/>
      <c r="E438" s="114"/>
      <c r="F438" s="121"/>
      <c r="G438" s="125"/>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c r="AD438" s="114"/>
      <c r="AE438" s="114"/>
      <c r="AF438" s="114"/>
      <c r="AG438" s="114"/>
    </row>
    <row r="439" spans="1:33" ht="12.75" customHeight="1" x14ac:dyDescent="0.15">
      <c r="A439" s="114"/>
      <c r="B439" s="117"/>
      <c r="C439" s="114"/>
      <c r="D439" s="114"/>
      <c r="E439" s="114"/>
      <c r="F439" s="121"/>
      <c r="G439" s="125"/>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c r="AD439" s="114"/>
      <c r="AE439" s="114"/>
      <c r="AF439" s="114"/>
      <c r="AG439" s="114"/>
    </row>
    <row r="440" spans="1:33" ht="12.75" customHeight="1" x14ac:dyDescent="0.15">
      <c r="A440" s="114"/>
      <c r="B440" s="117"/>
      <c r="C440" s="114"/>
      <c r="D440" s="114"/>
      <c r="E440" s="114"/>
      <c r="F440" s="121"/>
      <c r="G440" s="125"/>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c r="AD440" s="114"/>
      <c r="AE440" s="114"/>
      <c r="AF440" s="114"/>
      <c r="AG440" s="114"/>
    </row>
    <row r="441" spans="1:33" ht="12.75" customHeight="1" x14ac:dyDescent="0.15">
      <c r="A441" s="114"/>
      <c r="B441" s="117"/>
      <c r="C441" s="114"/>
      <c r="D441" s="114"/>
      <c r="E441" s="114"/>
      <c r="F441" s="121"/>
      <c r="G441" s="125"/>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c r="AD441" s="114"/>
      <c r="AE441" s="114"/>
      <c r="AF441" s="114"/>
      <c r="AG441" s="114"/>
    </row>
    <row r="442" spans="1:33" ht="12.75" customHeight="1" x14ac:dyDescent="0.15">
      <c r="A442" s="114"/>
      <c r="B442" s="117"/>
      <c r="C442" s="114"/>
      <c r="D442" s="114"/>
      <c r="E442" s="114"/>
      <c r="F442" s="121"/>
      <c r="G442" s="125"/>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c r="AD442" s="114"/>
      <c r="AE442" s="114"/>
      <c r="AF442" s="114"/>
      <c r="AG442" s="114"/>
    </row>
    <row r="443" spans="1:33" ht="12.75" customHeight="1" x14ac:dyDescent="0.15">
      <c r="A443" s="114"/>
      <c r="B443" s="117"/>
      <c r="C443" s="114"/>
      <c r="D443" s="114"/>
      <c r="E443" s="114"/>
      <c r="F443" s="121"/>
      <c r="G443" s="125"/>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c r="AD443" s="114"/>
      <c r="AE443" s="114"/>
      <c r="AF443" s="114"/>
      <c r="AG443" s="114"/>
    </row>
    <row r="444" spans="1:33" ht="12.75" customHeight="1" x14ac:dyDescent="0.15">
      <c r="A444" s="114"/>
      <c r="B444" s="117"/>
      <c r="C444" s="114"/>
      <c r="D444" s="114"/>
      <c r="E444" s="114"/>
      <c r="F444" s="121"/>
      <c r="G444" s="125"/>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c r="AD444" s="114"/>
      <c r="AE444" s="114"/>
      <c r="AF444" s="114"/>
      <c r="AG444" s="114"/>
    </row>
    <row r="445" spans="1:33" ht="12.75" customHeight="1" x14ac:dyDescent="0.15">
      <c r="A445" s="114"/>
      <c r="B445" s="117"/>
      <c r="C445" s="114"/>
      <c r="D445" s="114"/>
      <c r="E445" s="114"/>
      <c r="F445" s="121"/>
      <c r="G445" s="125"/>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c r="AD445" s="114"/>
      <c r="AE445" s="114"/>
      <c r="AF445" s="114"/>
      <c r="AG445" s="114"/>
    </row>
    <row r="446" spans="1:33" ht="12.75" customHeight="1" x14ac:dyDescent="0.15">
      <c r="A446" s="114"/>
      <c r="B446" s="117"/>
      <c r="C446" s="114"/>
      <c r="D446" s="114"/>
      <c r="E446" s="114"/>
      <c r="F446" s="121"/>
      <c r="G446" s="125"/>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c r="AD446" s="114"/>
      <c r="AE446" s="114"/>
      <c r="AF446" s="114"/>
      <c r="AG446" s="114"/>
    </row>
    <row r="447" spans="1:33" ht="12.75" customHeight="1" x14ac:dyDescent="0.15">
      <c r="A447" s="114"/>
      <c r="B447" s="117"/>
      <c r="C447" s="114"/>
      <c r="D447" s="114"/>
      <c r="E447" s="114"/>
      <c r="F447" s="121"/>
      <c r="G447" s="125"/>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c r="AD447" s="114"/>
      <c r="AE447" s="114"/>
      <c r="AF447" s="114"/>
      <c r="AG447" s="114"/>
    </row>
    <row r="448" spans="1:33" ht="12.75" customHeight="1" x14ac:dyDescent="0.15">
      <c r="A448" s="114"/>
      <c r="B448" s="117"/>
      <c r="C448" s="114"/>
      <c r="D448" s="114"/>
      <c r="E448" s="114"/>
      <c r="F448" s="121"/>
      <c r="G448" s="125"/>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c r="AD448" s="114"/>
      <c r="AE448" s="114"/>
      <c r="AF448" s="114"/>
      <c r="AG448" s="114"/>
    </row>
    <row r="449" spans="1:33" ht="12.75" customHeight="1" x14ac:dyDescent="0.15">
      <c r="A449" s="114"/>
      <c r="B449" s="117"/>
      <c r="C449" s="114"/>
      <c r="D449" s="114"/>
      <c r="E449" s="114"/>
      <c r="F449" s="121"/>
      <c r="G449" s="125"/>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c r="AD449" s="114"/>
      <c r="AE449" s="114"/>
      <c r="AF449" s="114"/>
      <c r="AG449" s="114"/>
    </row>
    <row r="450" spans="1:33" ht="12.75" customHeight="1" x14ac:dyDescent="0.15">
      <c r="A450" s="114"/>
      <c r="B450" s="117"/>
      <c r="C450" s="114"/>
      <c r="D450" s="114"/>
      <c r="E450" s="114"/>
      <c r="F450" s="121"/>
      <c r="G450" s="125"/>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c r="AD450" s="114"/>
      <c r="AE450" s="114"/>
      <c r="AF450" s="114"/>
      <c r="AG450" s="114"/>
    </row>
    <row r="451" spans="1:33" ht="12.75" customHeight="1" x14ac:dyDescent="0.15">
      <c r="A451" s="114"/>
      <c r="B451" s="117"/>
      <c r="C451" s="114"/>
      <c r="D451" s="114"/>
      <c r="E451" s="114"/>
      <c r="F451" s="121"/>
      <c r="G451" s="125"/>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c r="AD451" s="114"/>
      <c r="AE451" s="114"/>
      <c r="AF451" s="114"/>
      <c r="AG451" s="114"/>
    </row>
    <row r="452" spans="1:33" ht="12.75" customHeight="1" x14ac:dyDescent="0.15">
      <c r="A452" s="114"/>
      <c r="B452" s="117"/>
      <c r="C452" s="114"/>
      <c r="D452" s="114"/>
      <c r="E452" s="114"/>
      <c r="F452" s="121"/>
      <c r="G452" s="125"/>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c r="AD452" s="114"/>
      <c r="AE452" s="114"/>
      <c r="AF452" s="114"/>
      <c r="AG452" s="114"/>
    </row>
    <row r="453" spans="1:33" ht="12.75" customHeight="1" x14ac:dyDescent="0.15">
      <c r="A453" s="114"/>
      <c r="B453" s="117"/>
      <c r="C453" s="114"/>
      <c r="D453" s="114"/>
      <c r="E453" s="114"/>
      <c r="F453" s="121"/>
      <c r="G453" s="125"/>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c r="AD453" s="114"/>
      <c r="AE453" s="114"/>
      <c r="AF453" s="114"/>
      <c r="AG453" s="114"/>
    </row>
    <row r="454" spans="1:33" ht="12.75" customHeight="1" x14ac:dyDescent="0.15">
      <c r="A454" s="114"/>
      <c r="B454" s="117"/>
      <c r="C454" s="114"/>
      <c r="D454" s="114"/>
      <c r="E454" s="114"/>
      <c r="F454" s="121"/>
      <c r="G454" s="125"/>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c r="AD454" s="114"/>
      <c r="AE454" s="114"/>
      <c r="AF454" s="114"/>
      <c r="AG454" s="114"/>
    </row>
    <row r="455" spans="1:33" ht="12.75" customHeight="1" x14ac:dyDescent="0.15">
      <c r="A455" s="114"/>
      <c r="B455" s="117"/>
      <c r="C455" s="114"/>
      <c r="D455" s="114"/>
      <c r="E455" s="114"/>
      <c r="F455" s="121"/>
      <c r="G455" s="125"/>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c r="AD455" s="114"/>
      <c r="AE455" s="114"/>
      <c r="AF455" s="114"/>
      <c r="AG455" s="114"/>
    </row>
    <row r="456" spans="1:33" ht="12.75" customHeight="1" x14ac:dyDescent="0.15">
      <c r="A456" s="114"/>
      <c r="B456" s="117"/>
      <c r="C456" s="114"/>
      <c r="D456" s="114"/>
      <c r="E456" s="114"/>
      <c r="F456" s="121"/>
      <c r="G456" s="125"/>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c r="AD456" s="114"/>
      <c r="AE456" s="114"/>
      <c r="AF456" s="114"/>
      <c r="AG456" s="114"/>
    </row>
    <row r="457" spans="1:33" ht="12.75" customHeight="1" x14ac:dyDescent="0.15">
      <c r="A457" s="114"/>
      <c r="B457" s="117"/>
      <c r="C457" s="114"/>
      <c r="D457" s="114"/>
      <c r="E457" s="114"/>
      <c r="F457" s="121"/>
      <c r="G457" s="125"/>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c r="AD457" s="114"/>
      <c r="AE457" s="114"/>
      <c r="AF457" s="114"/>
      <c r="AG457" s="114"/>
    </row>
    <row r="458" spans="1:33" ht="12.75" customHeight="1" x14ac:dyDescent="0.15">
      <c r="A458" s="114"/>
      <c r="B458" s="117"/>
      <c r="C458" s="114"/>
      <c r="D458" s="114"/>
      <c r="E458" s="114"/>
      <c r="F458" s="121"/>
      <c r="G458" s="125"/>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114"/>
      <c r="AE458" s="114"/>
      <c r="AF458" s="114"/>
      <c r="AG458" s="114"/>
    </row>
    <row r="459" spans="1:33" ht="12.75" customHeight="1" x14ac:dyDescent="0.15">
      <c r="A459" s="114"/>
      <c r="B459" s="117"/>
      <c r="C459" s="114"/>
      <c r="D459" s="114"/>
      <c r="E459" s="114"/>
      <c r="F459" s="121"/>
      <c r="G459" s="125"/>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c r="AD459" s="114"/>
      <c r="AE459" s="114"/>
      <c r="AF459" s="114"/>
      <c r="AG459" s="114"/>
    </row>
    <row r="460" spans="1:33" ht="12.75" customHeight="1" x14ac:dyDescent="0.15">
      <c r="A460" s="114"/>
      <c r="B460" s="117"/>
      <c r="C460" s="114"/>
      <c r="D460" s="114"/>
      <c r="E460" s="114"/>
      <c r="F460" s="121"/>
      <c r="G460" s="125"/>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c r="AD460" s="114"/>
      <c r="AE460" s="114"/>
      <c r="AF460" s="114"/>
      <c r="AG460" s="114"/>
    </row>
    <row r="461" spans="1:33" ht="12.75" customHeight="1" x14ac:dyDescent="0.15">
      <c r="A461" s="114"/>
      <c r="B461" s="117"/>
      <c r="C461" s="114"/>
      <c r="D461" s="114"/>
      <c r="E461" s="114"/>
      <c r="F461" s="121"/>
      <c r="G461" s="125"/>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c r="AD461" s="114"/>
      <c r="AE461" s="114"/>
      <c r="AF461" s="114"/>
      <c r="AG461" s="114"/>
    </row>
    <row r="462" spans="1:33" ht="12.75" customHeight="1" x14ac:dyDescent="0.15">
      <c r="A462" s="114"/>
      <c r="B462" s="117"/>
      <c r="C462" s="114"/>
      <c r="D462" s="114"/>
      <c r="E462" s="114"/>
      <c r="F462" s="121"/>
      <c r="G462" s="125"/>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c r="AD462" s="114"/>
      <c r="AE462" s="114"/>
      <c r="AF462" s="114"/>
      <c r="AG462" s="114"/>
    </row>
    <row r="463" spans="1:33" ht="12.75" customHeight="1" x14ac:dyDescent="0.15">
      <c r="A463" s="114"/>
      <c r="B463" s="117"/>
      <c r="C463" s="114"/>
      <c r="D463" s="114"/>
      <c r="E463" s="114"/>
      <c r="F463" s="121"/>
      <c r="G463" s="125"/>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c r="AD463" s="114"/>
      <c r="AE463" s="114"/>
      <c r="AF463" s="114"/>
      <c r="AG463" s="114"/>
    </row>
    <row r="464" spans="1:33" ht="12.75" customHeight="1" x14ac:dyDescent="0.15">
      <c r="A464" s="114"/>
      <c r="B464" s="117"/>
      <c r="C464" s="114"/>
      <c r="D464" s="114"/>
      <c r="E464" s="114"/>
      <c r="F464" s="121"/>
      <c r="G464" s="125"/>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114"/>
      <c r="AE464" s="114"/>
      <c r="AF464" s="114"/>
      <c r="AG464" s="114"/>
    </row>
    <row r="465" spans="1:33" ht="12.75" customHeight="1" x14ac:dyDescent="0.15">
      <c r="A465" s="114"/>
      <c r="B465" s="117"/>
      <c r="C465" s="114"/>
      <c r="D465" s="114"/>
      <c r="E465" s="114"/>
      <c r="F465" s="121"/>
      <c r="G465" s="125"/>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c r="AD465" s="114"/>
      <c r="AE465" s="114"/>
      <c r="AF465" s="114"/>
      <c r="AG465" s="114"/>
    </row>
    <row r="466" spans="1:33" ht="12.75" customHeight="1" x14ac:dyDescent="0.15">
      <c r="A466" s="114"/>
      <c r="B466" s="117"/>
      <c r="C466" s="114"/>
      <c r="D466" s="114"/>
      <c r="E466" s="114"/>
      <c r="F466" s="121"/>
      <c r="G466" s="125"/>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114"/>
      <c r="AE466" s="114"/>
      <c r="AF466" s="114"/>
      <c r="AG466" s="114"/>
    </row>
    <row r="467" spans="1:33" ht="12.75" customHeight="1" x14ac:dyDescent="0.15">
      <c r="A467" s="114"/>
      <c r="B467" s="117"/>
      <c r="C467" s="114"/>
      <c r="D467" s="114"/>
      <c r="E467" s="114"/>
      <c r="F467" s="121"/>
      <c r="G467" s="125"/>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c r="AD467" s="114"/>
      <c r="AE467" s="114"/>
      <c r="AF467" s="114"/>
      <c r="AG467" s="114"/>
    </row>
    <row r="468" spans="1:33" ht="12.75" customHeight="1" x14ac:dyDescent="0.15">
      <c r="A468" s="114"/>
      <c r="B468" s="117"/>
      <c r="C468" s="114"/>
      <c r="D468" s="114"/>
      <c r="E468" s="114"/>
      <c r="F468" s="121"/>
      <c r="G468" s="125"/>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114"/>
      <c r="AE468" s="114"/>
      <c r="AF468" s="114"/>
      <c r="AG468" s="114"/>
    </row>
    <row r="469" spans="1:33" ht="12.75" customHeight="1" x14ac:dyDescent="0.15">
      <c r="A469" s="114"/>
      <c r="B469" s="117"/>
      <c r="C469" s="114"/>
      <c r="D469" s="114"/>
      <c r="E469" s="114"/>
      <c r="F469" s="121"/>
      <c r="G469" s="125"/>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c r="AD469" s="114"/>
      <c r="AE469" s="114"/>
      <c r="AF469" s="114"/>
      <c r="AG469" s="114"/>
    </row>
    <row r="470" spans="1:33" ht="12.75" customHeight="1" x14ac:dyDescent="0.15">
      <c r="A470" s="114"/>
      <c r="B470" s="117"/>
      <c r="C470" s="114"/>
      <c r="D470" s="114"/>
      <c r="E470" s="114"/>
      <c r="F470" s="121"/>
      <c r="G470" s="125"/>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114"/>
      <c r="AE470" s="114"/>
      <c r="AF470" s="114"/>
      <c r="AG470" s="114"/>
    </row>
    <row r="471" spans="1:33" ht="12.75" customHeight="1" x14ac:dyDescent="0.15">
      <c r="A471" s="114"/>
      <c r="B471" s="117"/>
      <c r="C471" s="114"/>
      <c r="D471" s="114"/>
      <c r="E471" s="114"/>
      <c r="F471" s="121"/>
      <c r="G471" s="125"/>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c r="AD471" s="114"/>
      <c r="AE471" s="114"/>
      <c r="AF471" s="114"/>
      <c r="AG471" s="114"/>
    </row>
    <row r="472" spans="1:33" ht="12.75" customHeight="1" x14ac:dyDescent="0.15">
      <c r="A472" s="114"/>
      <c r="B472" s="117"/>
      <c r="C472" s="114"/>
      <c r="D472" s="114"/>
      <c r="E472" s="114"/>
      <c r="F472" s="121"/>
      <c r="G472" s="125"/>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c r="AD472" s="114"/>
      <c r="AE472" s="114"/>
      <c r="AF472" s="114"/>
      <c r="AG472" s="114"/>
    </row>
    <row r="473" spans="1:33" ht="12.75" customHeight="1" x14ac:dyDescent="0.15">
      <c r="A473" s="114"/>
      <c r="B473" s="117"/>
      <c r="C473" s="114"/>
      <c r="D473" s="114"/>
      <c r="E473" s="114"/>
      <c r="F473" s="121"/>
      <c r="G473" s="125"/>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c r="AD473" s="114"/>
      <c r="AE473" s="114"/>
      <c r="AF473" s="114"/>
      <c r="AG473" s="114"/>
    </row>
    <row r="474" spans="1:33" ht="12.75" customHeight="1" x14ac:dyDescent="0.15">
      <c r="A474" s="114"/>
      <c r="B474" s="117"/>
      <c r="C474" s="114"/>
      <c r="D474" s="114"/>
      <c r="E474" s="114"/>
      <c r="F474" s="121"/>
      <c r="G474" s="125"/>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c r="AD474" s="114"/>
      <c r="AE474" s="114"/>
      <c r="AF474" s="114"/>
      <c r="AG474" s="114"/>
    </row>
    <row r="475" spans="1:33" ht="12.75" customHeight="1" x14ac:dyDescent="0.15">
      <c r="A475" s="114"/>
      <c r="B475" s="117"/>
      <c r="C475" s="114"/>
      <c r="D475" s="114"/>
      <c r="E475" s="114"/>
      <c r="F475" s="121"/>
      <c r="G475" s="125"/>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c r="AD475" s="114"/>
      <c r="AE475" s="114"/>
      <c r="AF475" s="114"/>
      <c r="AG475" s="114"/>
    </row>
    <row r="476" spans="1:33" ht="12.75" customHeight="1" x14ac:dyDescent="0.15">
      <c r="A476" s="114"/>
      <c r="B476" s="117"/>
      <c r="C476" s="114"/>
      <c r="D476" s="114"/>
      <c r="E476" s="114"/>
      <c r="F476" s="121"/>
      <c r="G476" s="125"/>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114"/>
      <c r="AE476" s="114"/>
      <c r="AF476" s="114"/>
      <c r="AG476" s="114"/>
    </row>
    <row r="477" spans="1:33" ht="12.75" customHeight="1" x14ac:dyDescent="0.15">
      <c r="A477" s="114"/>
      <c r="B477" s="117"/>
      <c r="C477" s="114"/>
      <c r="D477" s="114"/>
      <c r="E477" s="114"/>
      <c r="F477" s="121"/>
      <c r="G477" s="125"/>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c r="AD477" s="114"/>
      <c r="AE477" s="114"/>
      <c r="AF477" s="114"/>
      <c r="AG477" s="114"/>
    </row>
    <row r="478" spans="1:33" ht="12.75" customHeight="1" x14ac:dyDescent="0.15">
      <c r="A478" s="114"/>
      <c r="B478" s="117"/>
      <c r="C478" s="114"/>
      <c r="D478" s="114"/>
      <c r="E478" s="114"/>
      <c r="F478" s="121"/>
      <c r="G478" s="125"/>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c r="AD478" s="114"/>
      <c r="AE478" s="114"/>
      <c r="AF478" s="114"/>
      <c r="AG478" s="114"/>
    </row>
    <row r="479" spans="1:33" ht="12.75" customHeight="1" x14ac:dyDescent="0.15">
      <c r="A479" s="114"/>
      <c r="B479" s="117"/>
      <c r="C479" s="114"/>
      <c r="D479" s="114"/>
      <c r="E479" s="114"/>
      <c r="F479" s="121"/>
      <c r="G479" s="125"/>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c r="AD479" s="114"/>
      <c r="AE479" s="114"/>
      <c r="AF479" s="114"/>
      <c r="AG479" s="114"/>
    </row>
    <row r="480" spans="1:33" ht="12.75" customHeight="1" x14ac:dyDescent="0.15">
      <c r="A480" s="114"/>
      <c r="B480" s="117"/>
      <c r="C480" s="114"/>
      <c r="D480" s="114"/>
      <c r="E480" s="114"/>
      <c r="F480" s="121"/>
      <c r="G480" s="125"/>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c r="AD480" s="114"/>
      <c r="AE480" s="114"/>
      <c r="AF480" s="114"/>
      <c r="AG480" s="114"/>
    </row>
    <row r="481" spans="1:33" ht="12.75" customHeight="1" x14ac:dyDescent="0.15">
      <c r="A481" s="114"/>
      <c r="B481" s="117"/>
      <c r="C481" s="114"/>
      <c r="D481" s="114"/>
      <c r="E481" s="114"/>
      <c r="F481" s="121"/>
      <c r="G481" s="125"/>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c r="AD481" s="114"/>
      <c r="AE481" s="114"/>
      <c r="AF481" s="114"/>
      <c r="AG481" s="114"/>
    </row>
    <row r="482" spans="1:33" ht="12.75" customHeight="1" x14ac:dyDescent="0.15">
      <c r="A482" s="114"/>
      <c r="B482" s="117"/>
      <c r="C482" s="114"/>
      <c r="D482" s="114"/>
      <c r="E482" s="114"/>
      <c r="F482" s="121"/>
      <c r="G482" s="125"/>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c r="AD482" s="114"/>
      <c r="AE482" s="114"/>
      <c r="AF482" s="114"/>
      <c r="AG482" s="114"/>
    </row>
    <row r="483" spans="1:33" ht="12.75" customHeight="1" x14ac:dyDescent="0.15">
      <c r="A483" s="114"/>
      <c r="B483" s="117"/>
      <c r="C483" s="114"/>
      <c r="D483" s="114"/>
      <c r="E483" s="114"/>
      <c r="F483" s="121"/>
      <c r="G483" s="125"/>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c r="AD483" s="114"/>
      <c r="AE483" s="114"/>
      <c r="AF483" s="114"/>
      <c r="AG483" s="114"/>
    </row>
    <row r="484" spans="1:33" ht="12.75" customHeight="1" x14ac:dyDescent="0.15">
      <c r="A484" s="114"/>
      <c r="B484" s="117"/>
      <c r="C484" s="114"/>
      <c r="D484" s="114"/>
      <c r="E484" s="114"/>
      <c r="F484" s="121"/>
      <c r="G484" s="125"/>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c r="AD484" s="114"/>
      <c r="AE484" s="114"/>
      <c r="AF484" s="114"/>
      <c r="AG484" s="114"/>
    </row>
    <row r="485" spans="1:33" ht="12.75" customHeight="1" x14ac:dyDescent="0.15">
      <c r="A485" s="114"/>
      <c r="B485" s="117"/>
      <c r="C485" s="114"/>
      <c r="D485" s="114"/>
      <c r="E485" s="114"/>
      <c r="F485" s="121"/>
      <c r="G485" s="125"/>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c r="AD485" s="114"/>
      <c r="AE485" s="114"/>
      <c r="AF485" s="114"/>
      <c r="AG485" s="114"/>
    </row>
    <row r="486" spans="1:33" ht="12.75" customHeight="1" x14ac:dyDescent="0.15">
      <c r="A486" s="114"/>
      <c r="B486" s="117"/>
      <c r="C486" s="114"/>
      <c r="D486" s="114"/>
      <c r="E486" s="114"/>
      <c r="F486" s="121"/>
      <c r="G486" s="125"/>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c r="AD486" s="114"/>
      <c r="AE486" s="114"/>
      <c r="AF486" s="114"/>
      <c r="AG486" s="114"/>
    </row>
    <row r="487" spans="1:33" ht="12.75" customHeight="1" x14ac:dyDescent="0.15">
      <c r="A487" s="114"/>
      <c r="B487" s="117"/>
      <c r="C487" s="114"/>
      <c r="D487" s="114"/>
      <c r="E487" s="114"/>
      <c r="F487" s="121"/>
      <c r="G487" s="125"/>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c r="AD487" s="114"/>
      <c r="AE487" s="114"/>
      <c r="AF487" s="114"/>
      <c r="AG487" s="114"/>
    </row>
    <row r="488" spans="1:33" ht="12.75" customHeight="1" x14ac:dyDescent="0.15">
      <c r="A488" s="114"/>
      <c r="B488" s="117"/>
      <c r="C488" s="114"/>
      <c r="D488" s="114"/>
      <c r="E488" s="114"/>
      <c r="F488" s="121"/>
      <c r="G488" s="125"/>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c r="AD488" s="114"/>
      <c r="AE488" s="114"/>
      <c r="AF488" s="114"/>
      <c r="AG488" s="114"/>
    </row>
    <row r="489" spans="1:33" ht="12.75" customHeight="1" x14ac:dyDescent="0.15">
      <c r="A489" s="114"/>
      <c r="B489" s="117"/>
      <c r="C489" s="114"/>
      <c r="D489" s="114"/>
      <c r="E489" s="114"/>
      <c r="F489" s="121"/>
      <c r="G489" s="125"/>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c r="AD489" s="114"/>
      <c r="AE489" s="114"/>
      <c r="AF489" s="114"/>
      <c r="AG489" s="114"/>
    </row>
    <row r="490" spans="1:33" ht="12.75" customHeight="1" x14ac:dyDescent="0.15">
      <c r="A490" s="114"/>
      <c r="B490" s="117"/>
      <c r="C490" s="114"/>
      <c r="D490" s="114"/>
      <c r="E490" s="114"/>
      <c r="F490" s="121"/>
      <c r="G490" s="125"/>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c r="AD490" s="114"/>
      <c r="AE490" s="114"/>
      <c r="AF490" s="114"/>
      <c r="AG490" s="114"/>
    </row>
    <row r="491" spans="1:33" ht="12.75" customHeight="1" x14ac:dyDescent="0.15">
      <c r="A491" s="114"/>
      <c r="B491" s="117"/>
      <c r="C491" s="114"/>
      <c r="D491" s="114"/>
      <c r="E491" s="114"/>
      <c r="F491" s="121"/>
      <c r="G491" s="125"/>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c r="AD491" s="114"/>
      <c r="AE491" s="114"/>
      <c r="AF491" s="114"/>
      <c r="AG491" s="114"/>
    </row>
    <row r="492" spans="1:33" ht="12.75" customHeight="1" x14ac:dyDescent="0.15">
      <c r="A492" s="114"/>
      <c r="B492" s="117"/>
      <c r="C492" s="114"/>
      <c r="D492" s="114"/>
      <c r="E492" s="114"/>
      <c r="F492" s="121"/>
      <c r="G492" s="125"/>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c r="AD492" s="114"/>
      <c r="AE492" s="114"/>
      <c r="AF492" s="114"/>
      <c r="AG492" s="114"/>
    </row>
    <row r="493" spans="1:33" ht="12.75" customHeight="1" x14ac:dyDescent="0.15">
      <c r="A493" s="114"/>
      <c r="B493" s="117"/>
      <c r="C493" s="114"/>
      <c r="D493" s="114"/>
      <c r="E493" s="114"/>
      <c r="F493" s="121"/>
      <c r="G493" s="125"/>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c r="AD493" s="114"/>
      <c r="AE493" s="114"/>
      <c r="AF493" s="114"/>
      <c r="AG493" s="114"/>
    </row>
    <row r="494" spans="1:33" ht="12.75" customHeight="1" x14ac:dyDescent="0.15">
      <c r="A494" s="114"/>
      <c r="B494" s="117"/>
      <c r="C494" s="114"/>
      <c r="D494" s="114"/>
      <c r="E494" s="114"/>
      <c r="F494" s="121"/>
      <c r="G494" s="125"/>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c r="AD494" s="114"/>
      <c r="AE494" s="114"/>
      <c r="AF494" s="114"/>
      <c r="AG494" s="114"/>
    </row>
    <row r="495" spans="1:33" ht="12.75" customHeight="1" x14ac:dyDescent="0.15">
      <c r="A495" s="114"/>
      <c r="B495" s="117"/>
      <c r="C495" s="114"/>
      <c r="D495" s="114"/>
      <c r="E495" s="114"/>
      <c r="F495" s="121"/>
      <c r="G495" s="125"/>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c r="AD495" s="114"/>
      <c r="AE495" s="114"/>
      <c r="AF495" s="114"/>
      <c r="AG495" s="114"/>
    </row>
    <row r="496" spans="1:33" ht="12.75" customHeight="1" x14ac:dyDescent="0.15">
      <c r="A496" s="114"/>
      <c r="B496" s="117"/>
      <c r="C496" s="114"/>
      <c r="D496" s="114"/>
      <c r="E496" s="114"/>
      <c r="F496" s="121"/>
      <c r="G496" s="125"/>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c r="AD496" s="114"/>
      <c r="AE496" s="114"/>
      <c r="AF496" s="114"/>
      <c r="AG496" s="114"/>
    </row>
    <row r="497" spans="1:33" ht="12.75" customHeight="1" x14ac:dyDescent="0.15">
      <c r="A497" s="114"/>
      <c r="B497" s="117"/>
      <c r="C497" s="114"/>
      <c r="D497" s="114"/>
      <c r="E497" s="114"/>
      <c r="F497" s="121"/>
      <c r="G497" s="125"/>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c r="AD497" s="114"/>
      <c r="AE497" s="114"/>
      <c r="AF497" s="114"/>
      <c r="AG497" s="114"/>
    </row>
    <row r="498" spans="1:33" ht="12.75" customHeight="1" x14ac:dyDescent="0.15">
      <c r="A498" s="114"/>
      <c r="B498" s="117"/>
      <c r="C498" s="114"/>
      <c r="D498" s="114"/>
      <c r="E498" s="114"/>
      <c r="F498" s="121"/>
      <c r="G498" s="125"/>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c r="AD498" s="114"/>
      <c r="AE498" s="114"/>
      <c r="AF498" s="114"/>
      <c r="AG498" s="114"/>
    </row>
    <row r="499" spans="1:33" ht="12.75" customHeight="1" x14ac:dyDescent="0.15">
      <c r="A499" s="114"/>
      <c r="B499" s="117"/>
      <c r="C499" s="114"/>
      <c r="D499" s="114"/>
      <c r="E499" s="114"/>
      <c r="F499" s="121"/>
      <c r="G499" s="125"/>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c r="AD499" s="114"/>
      <c r="AE499" s="114"/>
      <c r="AF499" s="114"/>
      <c r="AG499" s="114"/>
    </row>
    <row r="500" spans="1:33" ht="12.75" customHeight="1" x14ac:dyDescent="0.15">
      <c r="A500" s="114"/>
      <c r="B500" s="117"/>
      <c r="C500" s="114"/>
      <c r="D500" s="114"/>
      <c r="E500" s="114"/>
      <c r="F500" s="121"/>
      <c r="G500" s="125"/>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c r="AD500" s="114"/>
      <c r="AE500" s="114"/>
      <c r="AF500" s="114"/>
      <c r="AG500" s="114"/>
    </row>
    <row r="501" spans="1:33" ht="12.75" customHeight="1" x14ac:dyDescent="0.15">
      <c r="A501" s="114"/>
      <c r="B501" s="117"/>
      <c r="C501" s="114"/>
      <c r="D501" s="114"/>
      <c r="E501" s="114"/>
      <c r="F501" s="121"/>
      <c r="G501" s="125"/>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c r="AD501" s="114"/>
      <c r="AE501" s="114"/>
      <c r="AF501" s="114"/>
      <c r="AG501" s="114"/>
    </row>
    <row r="502" spans="1:33" ht="12.75" customHeight="1" x14ac:dyDescent="0.15">
      <c r="A502" s="114"/>
      <c r="B502" s="117"/>
      <c r="C502" s="114"/>
      <c r="D502" s="114"/>
      <c r="E502" s="114"/>
      <c r="F502" s="121"/>
      <c r="G502" s="125"/>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c r="AD502" s="114"/>
      <c r="AE502" s="114"/>
      <c r="AF502" s="114"/>
      <c r="AG502" s="114"/>
    </row>
    <row r="503" spans="1:33" ht="12.75" customHeight="1" x14ac:dyDescent="0.15">
      <c r="A503" s="114"/>
      <c r="B503" s="117"/>
      <c r="C503" s="114"/>
      <c r="D503" s="114"/>
      <c r="E503" s="114"/>
      <c r="F503" s="121"/>
      <c r="G503" s="125"/>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c r="AD503" s="114"/>
      <c r="AE503" s="114"/>
      <c r="AF503" s="114"/>
      <c r="AG503" s="114"/>
    </row>
    <row r="504" spans="1:33" ht="12.75" customHeight="1" x14ac:dyDescent="0.15">
      <c r="A504" s="114"/>
      <c r="B504" s="117"/>
      <c r="C504" s="114"/>
      <c r="D504" s="114"/>
      <c r="E504" s="114"/>
      <c r="F504" s="121"/>
      <c r="G504" s="125"/>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c r="AD504" s="114"/>
      <c r="AE504" s="114"/>
      <c r="AF504" s="114"/>
      <c r="AG504" s="114"/>
    </row>
    <row r="505" spans="1:33" ht="12.75" customHeight="1" x14ac:dyDescent="0.15">
      <c r="A505" s="114"/>
      <c r="B505" s="117"/>
      <c r="C505" s="114"/>
      <c r="D505" s="114"/>
      <c r="E505" s="114"/>
      <c r="F505" s="121"/>
      <c r="G505" s="125"/>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c r="AD505" s="114"/>
      <c r="AE505" s="114"/>
      <c r="AF505" s="114"/>
      <c r="AG505" s="114"/>
    </row>
    <row r="506" spans="1:33" ht="12.75" customHeight="1" x14ac:dyDescent="0.15">
      <c r="A506" s="114"/>
      <c r="B506" s="117"/>
      <c r="C506" s="114"/>
      <c r="D506" s="114"/>
      <c r="E506" s="114"/>
      <c r="F506" s="121"/>
      <c r="G506" s="125"/>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c r="AD506" s="114"/>
      <c r="AE506" s="114"/>
      <c r="AF506" s="114"/>
      <c r="AG506" s="114"/>
    </row>
    <row r="507" spans="1:33" ht="12.75" customHeight="1" x14ac:dyDescent="0.15">
      <c r="A507" s="114"/>
      <c r="B507" s="117"/>
      <c r="C507" s="114"/>
      <c r="D507" s="114"/>
      <c r="E507" s="114"/>
      <c r="F507" s="121"/>
      <c r="G507" s="125"/>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c r="AD507" s="114"/>
      <c r="AE507" s="114"/>
      <c r="AF507" s="114"/>
      <c r="AG507" s="114"/>
    </row>
    <row r="508" spans="1:33" ht="12.75" customHeight="1" x14ac:dyDescent="0.15">
      <c r="A508" s="114"/>
      <c r="B508" s="117"/>
      <c r="C508" s="114"/>
      <c r="D508" s="114"/>
      <c r="E508" s="114"/>
      <c r="F508" s="121"/>
      <c r="G508" s="125"/>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c r="AD508" s="114"/>
      <c r="AE508" s="114"/>
      <c r="AF508" s="114"/>
      <c r="AG508" s="114"/>
    </row>
    <row r="509" spans="1:33" ht="12.75" customHeight="1" x14ac:dyDescent="0.15">
      <c r="A509" s="114"/>
      <c r="B509" s="117"/>
      <c r="C509" s="114"/>
      <c r="D509" s="114"/>
      <c r="E509" s="114"/>
      <c r="F509" s="121"/>
      <c r="G509" s="125"/>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c r="AD509" s="114"/>
      <c r="AE509" s="114"/>
      <c r="AF509" s="114"/>
      <c r="AG509" s="114"/>
    </row>
    <row r="510" spans="1:33" ht="12.75" customHeight="1" x14ac:dyDescent="0.15">
      <c r="A510" s="114"/>
      <c r="B510" s="117"/>
      <c r="C510" s="114"/>
      <c r="D510" s="114"/>
      <c r="E510" s="114"/>
      <c r="F510" s="121"/>
      <c r="G510" s="125"/>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c r="AD510" s="114"/>
      <c r="AE510" s="114"/>
      <c r="AF510" s="114"/>
      <c r="AG510" s="114"/>
    </row>
    <row r="511" spans="1:33" ht="12.75" customHeight="1" x14ac:dyDescent="0.15">
      <c r="A511" s="114"/>
      <c r="B511" s="117"/>
      <c r="C511" s="114"/>
      <c r="D511" s="114"/>
      <c r="E511" s="114"/>
      <c r="F511" s="121"/>
      <c r="G511" s="125"/>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c r="AD511" s="114"/>
      <c r="AE511" s="114"/>
      <c r="AF511" s="114"/>
      <c r="AG511" s="114"/>
    </row>
    <row r="512" spans="1:33" ht="12.75" customHeight="1" x14ac:dyDescent="0.15">
      <c r="A512" s="114"/>
      <c r="B512" s="117"/>
      <c r="C512" s="114"/>
      <c r="D512" s="114"/>
      <c r="E512" s="114"/>
      <c r="F512" s="121"/>
      <c r="G512" s="125"/>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c r="AD512" s="114"/>
      <c r="AE512" s="114"/>
      <c r="AF512" s="114"/>
      <c r="AG512" s="114"/>
    </row>
    <row r="513" spans="1:33" ht="12.75" customHeight="1" x14ac:dyDescent="0.15">
      <c r="A513" s="114"/>
      <c r="B513" s="117"/>
      <c r="C513" s="114"/>
      <c r="D513" s="114"/>
      <c r="E513" s="114"/>
      <c r="F513" s="121"/>
      <c r="G513" s="125"/>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c r="AD513" s="114"/>
      <c r="AE513" s="114"/>
      <c r="AF513" s="114"/>
      <c r="AG513" s="114"/>
    </row>
    <row r="514" spans="1:33" ht="12.75" customHeight="1" x14ac:dyDescent="0.15">
      <c r="A514" s="114"/>
      <c r="B514" s="117"/>
      <c r="C514" s="114"/>
      <c r="D514" s="114"/>
      <c r="E514" s="114"/>
      <c r="F514" s="121"/>
      <c r="G514" s="125"/>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c r="AD514" s="114"/>
      <c r="AE514" s="114"/>
      <c r="AF514" s="114"/>
      <c r="AG514" s="114"/>
    </row>
    <row r="515" spans="1:33" ht="12.75" customHeight="1" x14ac:dyDescent="0.15">
      <c r="A515" s="114"/>
      <c r="B515" s="117"/>
      <c r="C515" s="114"/>
      <c r="D515" s="114"/>
      <c r="E515" s="114"/>
      <c r="F515" s="121"/>
      <c r="G515" s="125"/>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c r="AD515" s="114"/>
      <c r="AE515" s="114"/>
      <c r="AF515" s="114"/>
      <c r="AG515" s="114"/>
    </row>
    <row r="516" spans="1:33" ht="12.75" customHeight="1" x14ac:dyDescent="0.15">
      <c r="A516" s="114"/>
      <c r="B516" s="117"/>
      <c r="C516" s="114"/>
      <c r="D516" s="114"/>
      <c r="E516" s="114"/>
      <c r="F516" s="121"/>
      <c r="G516" s="125"/>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c r="AD516" s="114"/>
      <c r="AE516" s="114"/>
      <c r="AF516" s="114"/>
      <c r="AG516" s="114"/>
    </row>
    <row r="517" spans="1:33" ht="12.75" customHeight="1" x14ac:dyDescent="0.15">
      <c r="A517" s="114"/>
      <c r="B517" s="117"/>
      <c r="C517" s="114"/>
      <c r="D517" s="114"/>
      <c r="E517" s="114"/>
      <c r="F517" s="121"/>
      <c r="G517" s="125"/>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c r="AD517" s="114"/>
      <c r="AE517" s="114"/>
      <c r="AF517" s="114"/>
      <c r="AG517" s="114"/>
    </row>
    <row r="518" spans="1:33" ht="12.75" customHeight="1" x14ac:dyDescent="0.15">
      <c r="A518" s="114"/>
      <c r="B518" s="117"/>
      <c r="C518" s="114"/>
      <c r="D518" s="114"/>
      <c r="E518" s="114"/>
      <c r="F518" s="121"/>
      <c r="G518" s="125"/>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c r="AD518" s="114"/>
      <c r="AE518" s="114"/>
      <c r="AF518" s="114"/>
      <c r="AG518" s="114"/>
    </row>
    <row r="519" spans="1:33" ht="12.75" customHeight="1" x14ac:dyDescent="0.15">
      <c r="A519" s="114"/>
      <c r="B519" s="117"/>
      <c r="C519" s="114"/>
      <c r="D519" s="114"/>
      <c r="E519" s="114"/>
      <c r="F519" s="121"/>
      <c r="G519" s="125"/>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c r="AD519" s="114"/>
      <c r="AE519" s="114"/>
      <c r="AF519" s="114"/>
      <c r="AG519" s="114"/>
    </row>
    <row r="520" spans="1:33" ht="12.75" customHeight="1" x14ac:dyDescent="0.15">
      <c r="A520" s="114"/>
      <c r="B520" s="117"/>
      <c r="C520" s="114"/>
      <c r="D520" s="114"/>
      <c r="E520" s="114"/>
      <c r="F520" s="121"/>
      <c r="G520" s="125"/>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c r="AD520" s="114"/>
      <c r="AE520" s="114"/>
      <c r="AF520" s="114"/>
      <c r="AG520" s="114"/>
    </row>
    <row r="521" spans="1:33" ht="12.75" customHeight="1" x14ac:dyDescent="0.15">
      <c r="A521" s="114"/>
      <c r="B521" s="117"/>
      <c r="C521" s="114"/>
      <c r="D521" s="114"/>
      <c r="E521" s="114"/>
      <c r="F521" s="121"/>
      <c r="G521" s="125"/>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c r="AD521" s="114"/>
      <c r="AE521" s="114"/>
      <c r="AF521" s="114"/>
      <c r="AG521" s="114"/>
    </row>
    <row r="522" spans="1:33" ht="12.75" customHeight="1" x14ac:dyDescent="0.15">
      <c r="A522" s="114"/>
      <c r="B522" s="117"/>
      <c r="C522" s="114"/>
      <c r="D522" s="114"/>
      <c r="E522" s="114"/>
      <c r="F522" s="121"/>
      <c r="G522" s="125"/>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c r="AD522" s="114"/>
      <c r="AE522" s="114"/>
      <c r="AF522" s="114"/>
      <c r="AG522" s="114"/>
    </row>
    <row r="523" spans="1:33" ht="12.75" customHeight="1" x14ac:dyDescent="0.15">
      <c r="A523" s="114"/>
      <c r="B523" s="117"/>
      <c r="C523" s="114"/>
      <c r="D523" s="114"/>
      <c r="E523" s="114"/>
      <c r="F523" s="121"/>
      <c r="G523" s="125"/>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c r="AD523" s="114"/>
      <c r="AE523" s="114"/>
      <c r="AF523" s="114"/>
      <c r="AG523" s="114"/>
    </row>
    <row r="524" spans="1:33" ht="12.75" customHeight="1" x14ac:dyDescent="0.15">
      <c r="A524" s="114"/>
      <c r="B524" s="117"/>
      <c r="C524" s="114"/>
      <c r="D524" s="114"/>
      <c r="E524" s="114"/>
      <c r="F524" s="121"/>
      <c r="G524" s="125"/>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c r="AD524" s="114"/>
      <c r="AE524" s="114"/>
      <c r="AF524" s="114"/>
      <c r="AG524" s="114"/>
    </row>
    <row r="525" spans="1:33" ht="12.75" customHeight="1" x14ac:dyDescent="0.15">
      <c r="A525" s="114"/>
      <c r="B525" s="117"/>
      <c r="C525" s="114"/>
      <c r="D525" s="114"/>
      <c r="E525" s="114"/>
      <c r="F525" s="121"/>
      <c r="G525" s="125"/>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c r="AD525" s="114"/>
      <c r="AE525" s="114"/>
      <c r="AF525" s="114"/>
      <c r="AG525" s="114"/>
    </row>
    <row r="526" spans="1:33" ht="12.75" customHeight="1" x14ac:dyDescent="0.15">
      <c r="A526" s="114"/>
      <c r="B526" s="117"/>
      <c r="C526" s="114"/>
      <c r="D526" s="114"/>
      <c r="E526" s="114"/>
      <c r="F526" s="121"/>
      <c r="G526" s="125"/>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c r="AD526" s="114"/>
      <c r="AE526" s="114"/>
      <c r="AF526" s="114"/>
      <c r="AG526" s="114"/>
    </row>
    <row r="527" spans="1:33" ht="12.75" customHeight="1" x14ac:dyDescent="0.15">
      <c r="A527" s="114"/>
      <c r="B527" s="117"/>
      <c r="C527" s="114"/>
      <c r="D527" s="114"/>
      <c r="E527" s="114"/>
      <c r="F527" s="121"/>
      <c r="G527" s="125"/>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c r="AD527" s="114"/>
      <c r="AE527" s="114"/>
      <c r="AF527" s="114"/>
      <c r="AG527" s="114"/>
    </row>
    <row r="528" spans="1:33" ht="12.75" customHeight="1" x14ac:dyDescent="0.15">
      <c r="A528" s="114"/>
      <c r="B528" s="117"/>
      <c r="C528" s="114"/>
      <c r="D528" s="114"/>
      <c r="E528" s="114"/>
      <c r="F528" s="121"/>
      <c r="G528" s="125"/>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c r="AD528" s="114"/>
      <c r="AE528" s="114"/>
      <c r="AF528" s="114"/>
      <c r="AG528" s="114"/>
    </row>
    <row r="529" spans="1:33" ht="12.75" customHeight="1" x14ac:dyDescent="0.15">
      <c r="A529" s="114"/>
      <c r="B529" s="117"/>
      <c r="C529" s="114"/>
      <c r="D529" s="114"/>
      <c r="E529" s="114"/>
      <c r="F529" s="121"/>
      <c r="G529" s="125"/>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c r="AD529" s="114"/>
      <c r="AE529" s="114"/>
      <c r="AF529" s="114"/>
      <c r="AG529" s="114"/>
    </row>
    <row r="530" spans="1:33" ht="12.75" customHeight="1" x14ac:dyDescent="0.15">
      <c r="A530" s="114"/>
      <c r="B530" s="117"/>
      <c r="C530" s="114"/>
      <c r="D530" s="114"/>
      <c r="E530" s="114"/>
      <c r="F530" s="121"/>
      <c r="G530" s="125"/>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c r="AD530" s="114"/>
      <c r="AE530" s="114"/>
      <c r="AF530" s="114"/>
      <c r="AG530" s="114"/>
    </row>
    <row r="531" spans="1:33" ht="12.75" customHeight="1" x14ac:dyDescent="0.15">
      <c r="A531" s="114"/>
      <c r="B531" s="117"/>
      <c r="C531" s="114"/>
      <c r="D531" s="114"/>
      <c r="E531" s="114"/>
      <c r="F531" s="121"/>
      <c r="G531" s="125"/>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c r="AD531" s="114"/>
      <c r="AE531" s="114"/>
      <c r="AF531" s="114"/>
      <c r="AG531" s="114"/>
    </row>
    <row r="532" spans="1:33" ht="12.75" customHeight="1" x14ac:dyDescent="0.15">
      <c r="A532" s="114"/>
      <c r="B532" s="117"/>
      <c r="C532" s="114"/>
      <c r="D532" s="114"/>
      <c r="E532" s="114"/>
      <c r="F532" s="121"/>
      <c r="G532" s="125"/>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c r="AD532" s="114"/>
      <c r="AE532" s="114"/>
      <c r="AF532" s="114"/>
      <c r="AG532" s="114"/>
    </row>
    <row r="533" spans="1:33" ht="12.75" customHeight="1" x14ac:dyDescent="0.15">
      <c r="A533" s="114"/>
      <c r="B533" s="117"/>
      <c r="C533" s="114"/>
      <c r="D533" s="114"/>
      <c r="E533" s="114"/>
      <c r="F533" s="121"/>
      <c r="G533" s="125"/>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c r="AD533" s="114"/>
      <c r="AE533" s="114"/>
      <c r="AF533" s="114"/>
      <c r="AG533" s="114"/>
    </row>
    <row r="534" spans="1:33" ht="12.75" customHeight="1" x14ac:dyDescent="0.15">
      <c r="A534" s="114"/>
      <c r="B534" s="117"/>
      <c r="C534" s="114"/>
      <c r="D534" s="114"/>
      <c r="E534" s="114"/>
      <c r="F534" s="121"/>
      <c r="G534" s="125"/>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c r="AD534" s="114"/>
      <c r="AE534" s="114"/>
      <c r="AF534" s="114"/>
      <c r="AG534" s="114"/>
    </row>
    <row r="535" spans="1:33" ht="12.75" customHeight="1" x14ac:dyDescent="0.15">
      <c r="A535" s="114"/>
      <c r="B535" s="117"/>
      <c r="C535" s="114"/>
      <c r="D535" s="114"/>
      <c r="E535" s="114"/>
      <c r="F535" s="121"/>
      <c r="G535" s="125"/>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c r="AD535" s="114"/>
      <c r="AE535" s="114"/>
      <c r="AF535" s="114"/>
      <c r="AG535" s="114"/>
    </row>
    <row r="536" spans="1:33" ht="12.75" customHeight="1" x14ac:dyDescent="0.15">
      <c r="A536" s="114"/>
      <c r="B536" s="117"/>
      <c r="C536" s="114"/>
      <c r="D536" s="114"/>
      <c r="E536" s="114"/>
      <c r="F536" s="121"/>
      <c r="G536" s="125"/>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c r="AD536" s="114"/>
      <c r="AE536" s="114"/>
      <c r="AF536" s="114"/>
      <c r="AG536" s="114"/>
    </row>
    <row r="537" spans="1:33" ht="12.75" customHeight="1" x14ac:dyDescent="0.15">
      <c r="A537" s="114"/>
      <c r="B537" s="117"/>
      <c r="C537" s="114"/>
      <c r="D537" s="114"/>
      <c r="E537" s="114"/>
      <c r="F537" s="121"/>
      <c r="G537" s="125"/>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c r="AD537" s="114"/>
      <c r="AE537" s="114"/>
      <c r="AF537" s="114"/>
      <c r="AG537" s="114"/>
    </row>
    <row r="538" spans="1:33" ht="12.75" customHeight="1" x14ac:dyDescent="0.15">
      <c r="A538" s="114"/>
      <c r="B538" s="117"/>
      <c r="C538" s="114"/>
      <c r="D538" s="114"/>
      <c r="E538" s="114"/>
      <c r="F538" s="121"/>
      <c r="G538" s="125"/>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c r="AD538" s="114"/>
      <c r="AE538" s="114"/>
      <c r="AF538" s="114"/>
      <c r="AG538" s="114"/>
    </row>
    <row r="539" spans="1:33" ht="12.75" customHeight="1" x14ac:dyDescent="0.15">
      <c r="A539" s="114"/>
      <c r="B539" s="117"/>
      <c r="C539" s="114"/>
      <c r="D539" s="114"/>
      <c r="E539" s="114"/>
      <c r="F539" s="121"/>
      <c r="G539" s="125"/>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c r="AD539" s="114"/>
      <c r="AE539" s="114"/>
      <c r="AF539" s="114"/>
      <c r="AG539" s="114"/>
    </row>
    <row r="540" spans="1:33" ht="12.75" customHeight="1" x14ac:dyDescent="0.15">
      <c r="A540" s="114"/>
      <c r="B540" s="117"/>
      <c r="C540" s="114"/>
      <c r="D540" s="114"/>
      <c r="E540" s="114"/>
      <c r="F540" s="121"/>
      <c r="G540" s="125"/>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c r="AD540" s="114"/>
      <c r="AE540" s="114"/>
      <c r="AF540" s="114"/>
      <c r="AG540" s="114"/>
    </row>
    <row r="541" spans="1:33" ht="12.75" customHeight="1" x14ac:dyDescent="0.15">
      <c r="A541" s="114"/>
      <c r="B541" s="117"/>
      <c r="C541" s="114"/>
      <c r="D541" s="114"/>
      <c r="E541" s="114"/>
      <c r="F541" s="121"/>
      <c r="G541" s="125"/>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c r="AD541" s="114"/>
      <c r="AE541" s="114"/>
      <c r="AF541" s="114"/>
      <c r="AG541" s="114"/>
    </row>
    <row r="542" spans="1:33" ht="12.75" customHeight="1" x14ac:dyDescent="0.15">
      <c r="A542" s="114"/>
      <c r="B542" s="117"/>
      <c r="C542" s="114"/>
      <c r="D542" s="114"/>
      <c r="E542" s="114"/>
      <c r="F542" s="121"/>
      <c r="G542" s="125"/>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c r="AD542" s="114"/>
      <c r="AE542" s="114"/>
      <c r="AF542" s="114"/>
      <c r="AG542" s="114"/>
    </row>
    <row r="543" spans="1:33" ht="12.75" customHeight="1" x14ac:dyDescent="0.15">
      <c r="A543" s="114"/>
      <c r="B543" s="117"/>
      <c r="C543" s="114"/>
      <c r="D543" s="114"/>
      <c r="E543" s="114"/>
      <c r="F543" s="121"/>
      <c r="G543" s="125"/>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c r="AD543" s="114"/>
      <c r="AE543" s="114"/>
      <c r="AF543" s="114"/>
      <c r="AG543" s="114"/>
    </row>
    <row r="544" spans="1:33" ht="12.75" customHeight="1" x14ac:dyDescent="0.15">
      <c r="A544" s="114"/>
      <c r="B544" s="117"/>
      <c r="C544" s="114"/>
      <c r="D544" s="114"/>
      <c r="E544" s="114"/>
      <c r="F544" s="121"/>
      <c r="G544" s="125"/>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c r="AD544" s="114"/>
      <c r="AE544" s="114"/>
      <c r="AF544" s="114"/>
      <c r="AG544" s="114"/>
    </row>
    <row r="545" spans="1:33" ht="12.75" customHeight="1" x14ac:dyDescent="0.15">
      <c r="A545" s="114"/>
      <c r="B545" s="117"/>
      <c r="C545" s="114"/>
      <c r="D545" s="114"/>
      <c r="E545" s="114"/>
      <c r="F545" s="121"/>
      <c r="G545" s="125"/>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c r="AD545" s="114"/>
      <c r="AE545" s="114"/>
      <c r="AF545" s="114"/>
      <c r="AG545" s="114"/>
    </row>
    <row r="546" spans="1:33" ht="12.75" customHeight="1" x14ac:dyDescent="0.15">
      <c r="A546" s="114"/>
      <c r="B546" s="117"/>
      <c r="C546" s="114"/>
      <c r="D546" s="114"/>
      <c r="E546" s="114"/>
      <c r="F546" s="121"/>
      <c r="G546" s="125"/>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c r="AD546" s="114"/>
      <c r="AE546" s="114"/>
      <c r="AF546" s="114"/>
      <c r="AG546" s="114"/>
    </row>
    <row r="547" spans="1:33" ht="12.75" customHeight="1" x14ac:dyDescent="0.15">
      <c r="A547" s="114"/>
      <c r="B547" s="117"/>
      <c r="C547" s="114"/>
      <c r="D547" s="114"/>
      <c r="E547" s="114"/>
      <c r="F547" s="121"/>
      <c r="G547" s="125"/>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c r="AD547" s="114"/>
      <c r="AE547" s="114"/>
      <c r="AF547" s="114"/>
      <c r="AG547" s="114"/>
    </row>
    <row r="548" spans="1:33" ht="12.75" customHeight="1" x14ac:dyDescent="0.15">
      <c r="A548" s="114"/>
      <c r="B548" s="117"/>
      <c r="C548" s="114"/>
      <c r="D548" s="114"/>
      <c r="E548" s="114"/>
      <c r="F548" s="121"/>
      <c r="G548" s="125"/>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c r="AD548" s="114"/>
      <c r="AE548" s="114"/>
      <c r="AF548" s="114"/>
      <c r="AG548" s="114"/>
    </row>
    <row r="549" spans="1:33" ht="12.75" customHeight="1" x14ac:dyDescent="0.15">
      <c r="A549" s="114"/>
      <c r="B549" s="117"/>
      <c r="C549" s="114"/>
      <c r="D549" s="114"/>
      <c r="E549" s="114"/>
      <c r="F549" s="121"/>
      <c r="G549" s="125"/>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c r="AD549" s="114"/>
      <c r="AE549" s="114"/>
      <c r="AF549" s="114"/>
      <c r="AG549" s="114"/>
    </row>
    <row r="550" spans="1:33" ht="12.75" customHeight="1" x14ac:dyDescent="0.15">
      <c r="A550" s="114"/>
      <c r="B550" s="117"/>
      <c r="C550" s="114"/>
      <c r="D550" s="114"/>
      <c r="E550" s="114"/>
      <c r="F550" s="121"/>
      <c r="G550" s="125"/>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c r="AD550" s="114"/>
      <c r="AE550" s="114"/>
      <c r="AF550" s="114"/>
      <c r="AG550" s="114"/>
    </row>
    <row r="551" spans="1:33" ht="12.75" customHeight="1" x14ac:dyDescent="0.15">
      <c r="A551" s="114"/>
      <c r="B551" s="117"/>
      <c r="C551" s="114"/>
      <c r="D551" s="114"/>
      <c r="E551" s="114"/>
      <c r="F551" s="121"/>
      <c r="G551" s="125"/>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c r="AD551" s="114"/>
      <c r="AE551" s="114"/>
      <c r="AF551" s="114"/>
      <c r="AG551" s="114"/>
    </row>
    <row r="552" spans="1:33" ht="12.75" customHeight="1" x14ac:dyDescent="0.15">
      <c r="A552" s="114"/>
      <c r="B552" s="117"/>
      <c r="C552" s="114"/>
      <c r="D552" s="114"/>
      <c r="E552" s="114"/>
      <c r="F552" s="121"/>
      <c r="G552" s="125"/>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c r="AD552" s="114"/>
      <c r="AE552" s="114"/>
      <c r="AF552" s="114"/>
      <c r="AG552" s="114"/>
    </row>
    <row r="553" spans="1:33" ht="12.75" customHeight="1" x14ac:dyDescent="0.15">
      <c r="A553" s="114"/>
      <c r="B553" s="117"/>
      <c r="C553" s="114"/>
      <c r="D553" s="114"/>
      <c r="E553" s="114"/>
      <c r="F553" s="121"/>
      <c r="G553" s="125"/>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c r="AD553" s="114"/>
      <c r="AE553" s="114"/>
      <c r="AF553" s="114"/>
      <c r="AG553" s="114"/>
    </row>
    <row r="554" spans="1:33" ht="12.75" customHeight="1" x14ac:dyDescent="0.15">
      <c r="A554" s="114"/>
      <c r="B554" s="117"/>
      <c r="C554" s="114"/>
      <c r="D554" s="114"/>
      <c r="E554" s="114"/>
      <c r="F554" s="121"/>
      <c r="G554" s="125"/>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c r="AD554" s="114"/>
      <c r="AE554" s="114"/>
      <c r="AF554" s="114"/>
      <c r="AG554" s="114"/>
    </row>
    <row r="555" spans="1:33" ht="12.75" customHeight="1" x14ac:dyDescent="0.15">
      <c r="A555" s="114"/>
      <c r="B555" s="117"/>
      <c r="C555" s="114"/>
      <c r="D555" s="114"/>
      <c r="E555" s="114"/>
      <c r="F555" s="121"/>
      <c r="G555" s="125"/>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c r="AD555" s="114"/>
      <c r="AE555" s="114"/>
      <c r="AF555" s="114"/>
      <c r="AG555" s="114"/>
    </row>
    <row r="556" spans="1:33" ht="12.75" customHeight="1" x14ac:dyDescent="0.15">
      <c r="A556" s="114"/>
      <c r="B556" s="117"/>
      <c r="C556" s="114"/>
      <c r="D556" s="114"/>
      <c r="E556" s="114"/>
      <c r="F556" s="121"/>
      <c r="G556" s="125"/>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c r="AD556" s="114"/>
      <c r="AE556" s="114"/>
      <c r="AF556" s="114"/>
      <c r="AG556" s="114"/>
    </row>
    <row r="557" spans="1:33" ht="12.75" customHeight="1" x14ac:dyDescent="0.15">
      <c r="A557" s="114"/>
      <c r="B557" s="117"/>
      <c r="C557" s="114"/>
      <c r="D557" s="114"/>
      <c r="E557" s="114"/>
      <c r="F557" s="121"/>
      <c r="G557" s="125"/>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c r="AD557" s="114"/>
      <c r="AE557" s="114"/>
      <c r="AF557" s="114"/>
      <c r="AG557" s="114"/>
    </row>
    <row r="558" spans="1:33" ht="12.75" customHeight="1" x14ac:dyDescent="0.15">
      <c r="A558" s="114"/>
      <c r="B558" s="117"/>
      <c r="C558" s="114"/>
      <c r="D558" s="114"/>
      <c r="E558" s="114"/>
      <c r="F558" s="121"/>
      <c r="G558" s="125"/>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c r="AD558" s="114"/>
      <c r="AE558" s="114"/>
      <c r="AF558" s="114"/>
      <c r="AG558" s="114"/>
    </row>
    <row r="559" spans="1:33" ht="12.75" customHeight="1" x14ac:dyDescent="0.15">
      <c r="A559" s="114"/>
      <c r="B559" s="117"/>
      <c r="C559" s="114"/>
      <c r="D559" s="114"/>
      <c r="E559" s="114"/>
      <c r="F559" s="121"/>
      <c r="G559" s="125"/>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c r="AD559" s="114"/>
      <c r="AE559" s="114"/>
      <c r="AF559" s="114"/>
      <c r="AG559" s="114"/>
    </row>
    <row r="560" spans="1:33" ht="12.75" customHeight="1" x14ac:dyDescent="0.15">
      <c r="A560" s="114"/>
      <c r="B560" s="117"/>
      <c r="C560" s="114"/>
      <c r="D560" s="114"/>
      <c r="E560" s="114"/>
      <c r="F560" s="121"/>
      <c r="G560" s="125"/>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c r="AD560" s="114"/>
      <c r="AE560" s="114"/>
      <c r="AF560" s="114"/>
      <c r="AG560" s="114"/>
    </row>
    <row r="561" spans="1:33" ht="12.75" customHeight="1" x14ac:dyDescent="0.15">
      <c r="A561" s="114"/>
      <c r="B561" s="117"/>
      <c r="C561" s="114"/>
      <c r="D561" s="114"/>
      <c r="E561" s="114"/>
      <c r="F561" s="121"/>
      <c r="G561" s="125"/>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c r="AD561" s="114"/>
      <c r="AE561" s="114"/>
      <c r="AF561" s="114"/>
      <c r="AG561" s="114"/>
    </row>
    <row r="562" spans="1:33" ht="12.75" customHeight="1" x14ac:dyDescent="0.15">
      <c r="A562" s="114"/>
      <c r="B562" s="117"/>
      <c r="C562" s="114"/>
      <c r="D562" s="114"/>
      <c r="E562" s="114"/>
      <c r="F562" s="121"/>
      <c r="G562" s="125"/>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c r="AD562" s="114"/>
      <c r="AE562" s="114"/>
      <c r="AF562" s="114"/>
      <c r="AG562" s="114"/>
    </row>
    <row r="563" spans="1:33" ht="12.75" customHeight="1" x14ac:dyDescent="0.15">
      <c r="A563" s="114"/>
      <c r="B563" s="117"/>
      <c r="C563" s="114"/>
      <c r="D563" s="114"/>
      <c r="E563" s="114"/>
      <c r="F563" s="121"/>
      <c r="G563" s="125"/>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c r="AD563" s="114"/>
      <c r="AE563" s="114"/>
      <c r="AF563" s="114"/>
      <c r="AG563" s="114"/>
    </row>
    <row r="564" spans="1:33" ht="12.75" customHeight="1" x14ac:dyDescent="0.15">
      <c r="A564" s="114"/>
      <c r="B564" s="117"/>
      <c r="C564" s="114"/>
      <c r="D564" s="114"/>
      <c r="E564" s="114"/>
      <c r="F564" s="121"/>
      <c r="G564" s="125"/>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c r="AD564" s="114"/>
      <c r="AE564" s="114"/>
      <c r="AF564" s="114"/>
      <c r="AG564" s="114"/>
    </row>
    <row r="565" spans="1:33" ht="12.75" customHeight="1" x14ac:dyDescent="0.15">
      <c r="A565" s="114"/>
      <c r="B565" s="117"/>
      <c r="C565" s="114"/>
      <c r="D565" s="114"/>
      <c r="E565" s="114"/>
      <c r="F565" s="121"/>
      <c r="G565" s="125"/>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c r="AD565" s="114"/>
      <c r="AE565" s="114"/>
      <c r="AF565" s="114"/>
      <c r="AG565" s="114"/>
    </row>
    <row r="566" spans="1:33" ht="12.75" customHeight="1" x14ac:dyDescent="0.15">
      <c r="A566" s="114"/>
      <c r="B566" s="117"/>
      <c r="C566" s="114"/>
      <c r="D566" s="114"/>
      <c r="E566" s="114"/>
      <c r="F566" s="121"/>
      <c r="G566" s="125"/>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c r="AD566" s="114"/>
      <c r="AE566" s="114"/>
      <c r="AF566" s="114"/>
      <c r="AG566" s="114"/>
    </row>
    <row r="567" spans="1:33" ht="12.75" customHeight="1" x14ac:dyDescent="0.15">
      <c r="A567" s="114"/>
      <c r="B567" s="117"/>
      <c r="C567" s="114"/>
      <c r="D567" s="114"/>
      <c r="E567" s="114"/>
      <c r="F567" s="121"/>
      <c r="G567" s="125"/>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c r="AD567" s="114"/>
      <c r="AE567" s="114"/>
      <c r="AF567" s="114"/>
      <c r="AG567" s="114"/>
    </row>
    <row r="568" spans="1:33" ht="12.75" customHeight="1" x14ac:dyDescent="0.15">
      <c r="A568" s="114"/>
      <c r="B568" s="117"/>
      <c r="C568" s="114"/>
      <c r="D568" s="114"/>
      <c r="E568" s="114"/>
      <c r="F568" s="121"/>
      <c r="G568" s="125"/>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c r="AD568" s="114"/>
      <c r="AE568" s="114"/>
      <c r="AF568" s="114"/>
      <c r="AG568" s="114"/>
    </row>
    <row r="569" spans="1:33" ht="12.75" customHeight="1" x14ac:dyDescent="0.15">
      <c r="A569" s="114"/>
      <c r="B569" s="117"/>
      <c r="C569" s="114"/>
      <c r="D569" s="114"/>
      <c r="E569" s="114"/>
      <c r="F569" s="121"/>
      <c r="G569" s="125"/>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c r="AD569" s="114"/>
      <c r="AE569" s="114"/>
      <c r="AF569" s="114"/>
      <c r="AG569" s="114"/>
    </row>
    <row r="570" spans="1:33" ht="12.75" customHeight="1" x14ac:dyDescent="0.15">
      <c r="A570" s="114"/>
      <c r="B570" s="117"/>
      <c r="C570" s="114"/>
      <c r="D570" s="114"/>
      <c r="E570" s="114"/>
      <c r="F570" s="121"/>
      <c r="G570" s="125"/>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c r="AD570" s="114"/>
      <c r="AE570" s="114"/>
      <c r="AF570" s="114"/>
      <c r="AG570" s="114"/>
    </row>
    <row r="571" spans="1:33" ht="12.75" customHeight="1" x14ac:dyDescent="0.15">
      <c r="A571" s="114"/>
      <c r="B571" s="117"/>
      <c r="C571" s="114"/>
      <c r="D571" s="114"/>
      <c r="E571" s="114"/>
      <c r="F571" s="121"/>
      <c r="G571" s="125"/>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c r="AD571" s="114"/>
      <c r="AE571" s="114"/>
      <c r="AF571" s="114"/>
      <c r="AG571" s="114"/>
    </row>
    <row r="572" spans="1:33" ht="12.75" customHeight="1" x14ac:dyDescent="0.15">
      <c r="A572" s="114"/>
      <c r="B572" s="117"/>
      <c r="C572" s="114"/>
      <c r="D572" s="114"/>
      <c r="E572" s="114"/>
      <c r="F572" s="121"/>
      <c r="G572" s="125"/>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c r="AD572" s="114"/>
      <c r="AE572" s="114"/>
      <c r="AF572" s="114"/>
      <c r="AG572" s="114"/>
    </row>
    <row r="573" spans="1:33" ht="12.75" customHeight="1" x14ac:dyDescent="0.15">
      <c r="A573" s="114"/>
      <c r="B573" s="117"/>
      <c r="C573" s="114"/>
      <c r="D573" s="114"/>
      <c r="E573" s="114"/>
      <c r="F573" s="121"/>
      <c r="G573" s="125"/>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c r="AD573" s="114"/>
      <c r="AE573" s="114"/>
      <c r="AF573" s="114"/>
      <c r="AG573" s="114"/>
    </row>
    <row r="574" spans="1:33" ht="12.75" customHeight="1" x14ac:dyDescent="0.15">
      <c r="A574" s="114"/>
      <c r="B574" s="117"/>
      <c r="C574" s="114"/>
      <c r="D574" s="114"/>
      <c r="E574" s="114"/>
      <c r="F574" s="121"/>
      <c r="G574" s="125"/>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c r="AD574" s="114"/>
      <c r="AE574" s="114"/>
      <c r="AF574" s="114"/>
      <c r="AG574" s="114"/>
    </row>
    <row r="575" spans="1:33" ht="12.75" customHeight="1" x14ac:dyDescent="0.15">
      <c r="A575" s="114"/>
      <c r="B575" s="117"/>
      <c r="C575" s="114"/>
      <c r="D575" s="114"/>
      <c r="E575" s="114"/>
      <c r="F575" s="121"/>
      <c r="G575" s="125"/>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c r="AD575" s="114"/>
      <c r="AE575" s="114"/>
      <c r="AF575" s="114"/>
      <c r="AG575" s="114"/>
    </row>
    <row r="576" spans="1:33" ht="12.75" customHeight="1" x14ac:dyDescent="0.15">
      <c r="A576" s="114"/>
      <c r="B576" s="117"/>
      <c r="C576" s="114"/>
      <c r="D576" s="114"/>
      <c r="E576" s="114"/>
      <c r="F576" s="121"/>
      <c r="G576" s="125"/>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c r="AD576" s="114"/>
      <c r="AE576" s="114"/>
      <c r="AF576" s="114"/>
      <c r="AG576" s="114"/>
    </row>
    <row r="577" spans="1:33" ht="12.75" customHeight="1" x14ac:dyDescent="0.15">
      <c r="A577" s="114"/>
      <c r="B577" s="117"/>
      <c r="C577" s="114"/>
      <c r="D577" s="114"/>
      <c r="E577" s="114"/>
      <c r="F577" s="121"/>
      <c r="G577" s="125"/>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c r="AD577" s="114"/>
      <c r="AE577" s="114"/>
      <c r="AF577" s="114"/>
      <c r="AG577" s="114"/>
    </row>
    <row r="578" spans="1:33" ht="12.75" customHeight="1" x14ac:dyDescent="0.15">
      <c r="A578" s="114"/>
      <c r="B578" s="117"/>
      <c r="C578" s="114"/>
      <c r="D578" s="114"/>
      <c r="E578" s="114"/>
      <c r="F578" s="121"/>
      <c r="G578" s="125"/>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c r="AD578" s="114"/>
      <c r="AE578" s="114"/>
      <c r="AF578" s="114"/>
      <c r="AG578" s="114"/>
    </row>
    <row r="579" spans="1:33" ht="12.75" customHeight="1" x14ac:dyDescent="0.15">
      <c r="A579" s="114"/>
      <c r="B579" s="117"/>
      <c r="C579" s="114"/>
      <c r="D579" s="114"/>
      <c r="E579" s="114"/>
      <c r="F579" s="121"/>
      <c r="G579" s="125"/>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c r="AD579" s="114"/>
      <c r="AE579" s="114"/>
      <c r="AF579" s="114"/>
      <c r="AG579" s="114"/>
    </row>
    <row r="580" spans="1:33" ht="12.75" customHeight="1" x14ac:dyDescent="0.15">
      <c r="A580" s="114"/>
      <c r="B580" s="117"/>
      <c r="C580" s="114"/>
      <c r="D580" s="114"/>
      <c r="E580" s="114"/>
      <c r="F580" s="121"/>
      <c r="G580" s="125"/>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c r="AD580" s="114"/>
      <c r="AE580" s="114"/>
      <c r="AF580" s="114"/>
      <c r="AG580" s="114"/>
    </row>
    <row r="581" spans="1:33" ht="12.75" customHeight="1" x14ac:dyDescent="0.15">
      <c r="A581" s="114"/>
      <c r="B581" s="117"/>
      <c r="C581" s="114"/>
      <c r="D581" s="114"/>
      <c r="E581" s="114"/>
      <c r="F581" s="121"/>
      <c r="G581" s="125"/>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c r="AD581" s="114"/>
      <c r="AE581" s="114"/>
      <c r="AF581" s="114"/>
      <c r="AG581" s="114"/>
    </row>
    <row r="582" spans="1:33" ht="12.75" customHeight="1" x14ac:dyDescent="0.15">
      <c r="A582" s="114"/>
      <c r="B582" s="117"/>
      <c r="C582" s="114"/>
      <c r="D582" s="114"/>
      <c r="E582" s="114"/>
      <c r="F582" s="121"/>
      <c r="G582" s="125"/>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c r="AD582" s="114"/>
      <c r="AE582" s="114"/>
      <c r="AF582" s="114"/>
      <c r="AG582" s="114"/>
    </row>
    <row r="583" spans="1:33" ht="12.75" customHeight="1" x14ac:dyDescent="0.15">
      <c r="A583" s="114"/>
      <c r="B583" s="117"/>
      <c r="C583" s="114"/>
      <c r="D583" s="114"/>
      <c r="E583" s="114"/>
      <c r="F583" s="121"/>
      <c r="G583" s="125"/>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c r="AD583" s="114"/>
      <c r="AE583" s="114"/>
      <c r="AF583" s="114"/>
      <c r="AG583" s="114"/>
    </row>
    <row r="584" spans="1:33" ht="12.75" customHeight="1" x14ac:dyDescent="0.15">
      <c r="A584" s="114"/>
      <c r="B584" s="117"/>
      <c r="C584" s="114"/>
      <c r="D584" s="114"/>
      <c r="E584" s="114"/>
      <c r="F584" s="121"/>
      <c r="G584" s="125"/>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c r="AD584" s="114"/>
      <c r="AE584" s="114"/>
      <c r="AF584" s="114"/>
      <c r="AG584" s="114"/>
    </row>
    <row r="585" spans="1:33" ht="12.75" customHeight="1" x14ac:dyDescent="0.15">
      <c r="A585" s="114"/>
      <c r="B585" s="117"/>
      <c r="C585" s="114"/>
      <c r="D585" s="114"/>
      <c r="E585" s="114"/>
      <c r="F585" s="121"/>
      <c r="G585" s="125"/>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c r="AD585" s="114"/>
      <c r="AE585" s="114"/>
      <c r="AF585" s="114"/>
      <c r="AG585" s="114"/>
    </row>
    <row r="586" spans="1:33" ht="12.75" customHeight="1" x14ac:dyDescent="0.15">
      <c r="A586" s="114"/>
      <c r="B586" s="117"/>
      <c r="C586" s="114"/>
      <c r="D586" s="114"/>
      <c r="E586" s="114"/>
      <c r="F586" s="121"/>
      <c r="G586" s="125"/>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c r="AD586" s="114"/>
      <c r="AE586" s="114"/>
      <c r="AF586" s="114"/>
      <c r="AG586" s="114"/>
    </row>
    <row r="587" spans="1:33" ht="12.75" customHeight="1" x14ac:dyDescent="0.15">
      <c r="A587" s="114"/>
      <c r="B587" s="117"/>
      <c r="C587" s="114"/>
      <c r="D587" s="114"/>
      <c r="E587" s="114"/>
      <c r="F587" s="121"/>
      <c r="G587" s="125"/>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c r="AD587" s="114"/>
      <c r="AE587" s="114"/>
      <c r="AF587" s="114"/>
      <c r="AG587" s="114"/>
    </row>
    <row r="588" spans="1:33" ht="12.75" customHeight="1" x14ac:dyDescent="0.15">
      <c r="A588" s="114"/>
      <c r="B588" s="117"/>
      <c r="C588" s="114"/>
      <c r="D588" s="114"/>
      <c r="E588" s="114"/>
      <c r="F588" s="121"/>
      <c r="G588" s="125"/>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c r="AD588" s="114"/>
      <c r="AE588" s="114"/>
      <c r="AF588" s="114"/>
      <c r="AG588" s="114"/>
    </row>
    <row r="589" spans="1:33" ht="12.75" customHeight="1" x14ac:dyDescent="0.15">
      <c r="A589" s="114"/>
      <c r="B589" s="117"/>
      <c r="C589" s="114"/>
      <c r="D589" s="114"/>
      <c r="E589" s="114"/>
      <c r="F589" s="121"/>
      <c r="G589" s="125"/>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c r="AD589" s="114"/>
      <c r="AE589" s="114"/>
      <c r="AF589" s="114"/>
      <c r="AG589" s="114"/>
    </row>
    <row r="590" spans="1:33" ht="12.75" customHeight="1" x14ac:dyDescent="0.15">
      <c r="A590" s="114"/>
      <c r="B590" s="117"/>
      <c r="C590" s="114"/>
      <c r="D590" s="114"/>
      <c r="E590" s="114"/>
      <c r="F590" s="121"/>
      <c r="G590" s="125"/>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c r="AD590" s="114"/>
      <c r="AE590" s="114"/>
      <c r="AF590" s="114"/>
      <c r="AG590" s="114"/>
    </row>
    <row r="591" spans="1:33" ht="12.75" customHeight="1" x14ac:dyDescent="0.15">
      <c r="A591" s="114"/>
      <c r="B591" s="117"/>
      <c r="C591" s="114"/>
      <c r="D591" s="114"/>
      <c r="E591" s="114"/>
      <c r="F591" s="121"/>
      <c r="G591" s="125"/>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c r="AD591" s="114"/>
      <c r="AE591" s="114"/>
      <c r="AF591" s="114"/>
      <c r="AG591" s="114"/>
    </row>
    <row r="592" spans="1:33" ht="12.75" customHeight="1" x14ac:dyDescent="0.15">
      <c r="A592" s="114"/>
      <c r="B592" s="117"/>
      <c r="C592" s="114"/>
      <c r="D592" s="114"/>
      <c r="E592" s="114"/>
      <c r="F592" s="121"/>
      <c r="G592" s="125"/>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c r="AD592" s="114"/>
      <c r="AE592" s="114"/>
      <c r="AF592" s="114"/>
      <c r="AG592" s="114"/>
    </row>
    <row r="593" spans="1:33" ht="12.75" customHeight="1" x14ac:dyDescent="0.15">
      <c r="A593" s="114"/>
      <c r="B593" s="117"/>
      <c r="C593" s="114"/>
      <c r="D593" s="114"/>
      <c r="E593" s="114"/>
      <c r="F593" s="121"/>
      <c r="G593" s="125"/>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c r="AD593" s="114"/>
      <c r="AE593" s="114"/>
      <c r="AF593" s="114"/>
      <c r="AG593" s="114"/>
    </row>
    <row r="594" spans="1:33" ht="12.75" customHeight="1" x14ac:dyDescent="0.15">
      <c r="A594" s="114"/>
      <c r="B594" s="117"/>
      <c r="C594" s="114"/>
      <c r="D594" s="114"/>
      <c r="E594" s="114"/>
      <c r="F594" s="121"/>
      <c r="G594" s="125"/>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c r="AD594" s="114"/>
      <c r="AE594" s="114"/>
      <c r="AF594" s="114"/>
      <c r="AG594" s="114"/>
    </row>
    <row r="595" spans="1:33" ht="12.75" customHeight="1" x14ac:dyDescent="0.15">
      <c r="A595" s="114"/>
      <c r="B595" s="117"/>
      <c r="C595" s="114"/>
      <c r="D595" s="114"/>
      <c r="E595" s="114"/>
      <c r="F595" s="121"/>
      <c r="G595" s="125"/>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c r="AD595" s="114"/>
      <c r="AE595" s="114"/>
      <c r="AF595" s="114"/>
      <c r="AG595" s="114"/>
    </row>
    <row r="596" spans="1:33" ht="12.75" customHeight="1" x14ac:dyDescent="0.15">
      <c r="A596" s="114"/>
      <c r="B596" s="117"/>
      <c r="C596" s="114"/>
      <c r="D596" s="114"/>
      <c r="E596" s="114"/>
      <c r="F596" s="121"/>
      <c r="G596" s="125"/>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c r="AD596" s="114"/>
      <c r="AE596" s="114"/>
      <c r="AF596" s="114"/>
      <c r="AG596" s="114"/>
    </row>
    <row r="597" spans="1:33" ht="12.75" customHeight="1" x14ac:dyDescent="0.15">
      <c r="A597" s="114"/>
      <c r="B597" s="117"/>
      <c r="C597" s="114"/>
      <c r="D597" s="114"/>
      <c r="E597" s="114"/>
      <c r="F597" s="121"/>
      <c r="G597" s="125"/>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c r="AD597" s="114"/>
      <c r="AE597" s="114"/>
      <c r="AF597" s="114"/>
      <c r="AG597" s="114"/>
    </row>
    <row r="598" spans="1:33" ht="12.75" customHeight="1" x14ac:dyDescent="0.15">
      <c r="A598" s="114"/>
      <c r="B598" s="117"/>
      <c r="C598" s="114"/>
      <c r="D598" s="114"/>
      <c r="E598" s="114"/>
      <c r="F598" s="121"/>
      <c r="G598" s="125"/>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c r="AD598" s="114"/>
      <c r="AE598" s="114"/>
      <c r="AF598" s="114"/>
      <c r="AG598" s="114"/>
    </row>
    <row r="599" spans="1:33" ht="12.75" customHeight="1" x14ac:dyDescent="0.15">
      <c r="A599" s="114"/>
      <c r="B599" s="117"/>
      <c r="C599" s="114"/>
      <c r="D599" s="114"/>
      <c r="E599" s="114"/>
      <c r="F599" s="121"/>
      <c r="G599" s="125"/>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c r="AD599" s="114"/>
      <c r="AE599" s="114"/>
      <c r="AF599" s="114"/>
      <c r="AG599" s="114"/>
    </row>
    <row r="600" spans="1:33" ht="12.75" customHeight="1" x14ac:dyDescent="0.15">
      <c r="A600" s="114"/>
      <c r="B600" s="117"/>
      <c r="C600" s="114"/>
      <c r="D600" s="114"/>
      <c r="E600" s="114"/>
      <c r="F600" s="121"/>
      <c r="G600" s="125"/>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c r="AD600" s="114"/>
      <c r="AE600" s="114"/>
      <c r="AF600" s="114"/>
      <c r="AG600" s="114"/>
    </row>
    <row r="601" spans="1:33" ht="12.75" customHeight="1" x14ac:dyDescent="0.15">
      <c r="A601" s="114"/>
      <c r="B601" s="117"/>
      <c r="C601" s="114"/>
      <c r="D601" s="114"/>
      <c r="E601" s="114"/>
      <c r="F601" s="121"/>
      <c r="G601" s="125"/>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c r="AD601" s="114"/>
      <c r="AE601" s="114"/>
      <c r="AF601" s="114"/>
      <c r="AG601" s="114"/>
    </row>
    <row r="602" spans="1:33" ht="12.75" customHeight="1" x14ac:dyDescent="0.15">
      <c r="A602" s="114"/>
      <c r="B602" s="117"/>
      <c r="C602" s="114"/>
      <c r="D602" s="114"/>
      <c r="E602" s="114"/>
      <c r="F602" s="121"/>
      <c r="G602" s="125"/>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c r="AD602" s="114"/>
      <c r="AE602" s="114"/>
      <c r="AF602" s="114"/>
      <c r="AG602" s="114"/>
    </row>
    <row r="603" spans="1:33" ht="12.75" customHeight="1" x14ac:dyDescent="0.15">
      <c r="A603" s="114"/>
      <c r="B603" s="117"/>
      <c r="C603" s="114"/>
      <c r="D603" s="114"/>
      <c r="E603" s="114"/>
      <c r="F603" s="121"/>
      <c r="G603" s="125"/>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c r="AD603" s="114"/>
      <c r="AE603" s="114"/>
      <c r="AF603" s="114"/>
      <c r="AG603" s="114"/>
    </row>
    <row r="604" spans="1:33" ht="12.75" customHeight="1" x14ac:dyDescent="0.15">
      <c r="A604" s="114"/>
      <c r="B604" s="117"/>
      <c r="C604" s="114"/>
      <c r="D604" s="114"/>
      <c r="E604" s="114"/>
      <c r="F604" s="121"/>
      <c r="G604" s="125"/>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c r="AD604" s="114"/>
      <c r="AE604" s="114"/>
      <c r="AF604" s="114"/>
      <c r="AG604" s="114"/>
    </row>
    <row r="605" spans="1:33" ht="12.75" customHeight="1" x14ac:dyDescent="0.15">
      <c r="A605" s="114"/>
      <c r="B605" s="117"/>
      <c r="C605" s="114"/>
      <c r="D605" s="114"/>
      <c r="E605" s="114"/>
      <c r="F605" s="121"/>
      <c r="G605" s="125"/>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c r="AD605" s="114"/>
      <c r="AE605" s="114"/>
      <c r="AF605" s="114"/>
      <c r="AG605" s="114"/>
    </row>
    <row r="606" spans="1:33" ht="12.75" customHeight="1" x14ac:dyDescent="0.15">
      <c r="A606" s="114"/>
      <c r="B606" s="117"/>
      <c r="C606" s="114"/>
      <c r="D606" s="114"/>
      <c r="E606" s="114"/>
      <c r="F606" s="121"/>
      <c r="G606" s="125"/>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c r="AD606" s="114"/>
      <c r="AE606" s="114"/>
      <c r="AF606" s="114"/>
      <c r="AG606" s="114"/>
    </row>
    <row r="607" spans="1:33" ht="12.75" customHeight="1" x14ac:dyDescent="0.15">
      <c r="A607" s="114"/>
      <c r="B607" s="117"/>
      <c r="C607" s="114"/>
      <c r="D607" s="114"/>
      <c r="E607" s="114"/>
      <c r="F607" s="121"/>
      <c r="G607" s="125"/>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c r="AD607" s="114"/>
      <c r="AE607" s="114"/>
      <c r="AF607" s="114"/>
      <c r="AG607" s="114"/>
    </row>
    <row r="608" spans="1:33" ht="12.75" customHeight="1" x14ac:dyDescent="0.15">
      <c r="A608" s="114"/>
      <c r="B608" s="117"/>
      <c r="C608" s="114"/>
      <c r="D608" s="114"/>
      <c r="E608" s="114"/>
      <c r="F608" s="121"/>
      <c r="G608" s="125"/>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c r="AD608" s="114"/>
      <c r="AE608" s="114"/>
      <c r="AF608" s="114"/>
      <c r="AG608" s="114"/>
    </row>
    <row r="609" spans="1:33" ht="12.75" customHeight="1" x14ac:dyDescent="0.15">
      <c r="A609" s="114"/>
      <c r="B609" s="117"/>
      <c r="C609" s="114"/>
      <c r="D609" s="114"/>
      <c r="E609" s="114"/>
      <c r="F609" s="121"/>
      <c r="G609" s="125"/>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c r="AD609" s="114"/>
      <c r="AE609" s="114"/>
      <c r="AF609" s="114"/>
      <c r="AG609" s="114"/>
    </row>
    <row r="610" spans="1:33" ht="12.75" customHeight="1" x14ac:dyDescent="0.15">
      <c r="A610" s="114"/>
      <c r="B610" s="117"/>
      <c r="C610" s="114"/>
      <c r="D610" s="114"/>
      <c r="E610" s="114"/>
      <c r="F610" s="121"/>
      <c r="G610" s="125"/>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c r="AD610" s="114"/>
      <c r="AE610" s="114"/>
      <c r="AF610" s="114"/>
      <c r="AG610" s="114"/>
    </row>
    <row r="611" spans="1:33" ht="12.75" customHeight="1" x14ac:dyDescent="0.15">
      <c r="A611" s="114"/>
      <c r="B611" s="117"/>
      <c r="C611" s="114"/>
      <c r="D611" s="114"/>
      <c r="E611" s="114"/>
      <c r="F611" s="121"/>
      <c r="G611" s="125"/>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c r="AD611" s="114"/>
      <c r="AE611" s="114"/>
      <c r="AF611" s="114"/>
      <c r="AG611" s="114"/>
    </row>
    <row r="612" spans="1:33" ht="12.75" customHeight="1" x14ac:dyDescent="0.15">
      <c r="A612" s="114"/>
      <c r="B612" s="117"/>
      <c r="C612" s="114"/>
      <c r="D612" s="114"/>
      <c r="E612" s="114"/>
      <c r="F612" s="121"/>
      <c r="G612" s="125"/>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c r="AD612" s="114"/>
      <c r="AE612" s="114"/>
      <c r="AF612" s="114"/>
      <c r="AG612" s="114"/>
    </row>
    <row r="613" spans="1:33" ht="12.75" customHeight="1" x14ac:dyDescent="0.15">
      <c r="A613" s="114"/>
      <c r="B613" s="117"/>
      <c r="C613" s="114"/>
      <c r="D613" s="114"/>
      <c r="E613" s="114"/>
      <c r="F613" s="121"/>
      <c r="G613" s="125"/>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c r="AD613" s="114"/>
      <c r="AE613" s="114"/>
      <c r="AF613" s="114"/>
      <c r="AG613" s="114"/>
    </row>
    <row r="614" spans="1:33" ht="12.75" customHeight="1" x14ac:dyDescent="0.15">
      <c r="A614" s="114"/>
      <c r="B614" s="117"/>
      <c r="C614" s="114"/>
      <c r="D614" s="114"/>
      <c r="E614" s="114"/>
      <c r="F614" s="121"/>
      <c r="G614" s="125"/>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c r="AD614" s="114"/>
      <c r="AE614" s="114"/>
      <c r="AF614" s="114"/>
      <c r="AG614" s="114"/>
    </row>
    <row r="615" spans="1:33" ht="12.75" customHeight="1" x14ac:dyDescent="0.15">
      <c r="A615" s="114"/>
      <c r="B615" s="117"/>
      <c r="C615" s="114"/>
      <c r="D615" s="114"/>
      <c r="E615" s="114"/>
      <c r="F615" s="121"/>
      <c r="G615" s="125"/>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c r="AD615" s="114"/>
      <c r="AE615" s="114"/>
      <c r="AF615" s="114"/>
      <c r="AG615" s="114"/>
    </row>
    <row r="616" spans="1:33" ht="12.75" customHeight="1" x14ac:dyDescent="0.15">
      <c r="A616" s="114"/>
      <c r="B616" s="117"/>
      <c r="C616" s="114"/>
      <c r="D616" s="114"/>
      <c r="E616" s="114"/>
      <c r="F616" s="121"/>
      <c r="G616" s="125"/>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c r="AD616" s="114"/>
      <c r="AE616" s="114"/>
      <c r="AF616" s="114"/>
      <c r="AG616" s="114"/>
    </row>
    <row r="617" spans="1:33" ht="12.75" customHeight="1" x14ac:dyDescent="0.15">
      <c r="A617" s="114"/>
      <c r="B617" s="117"/>
      <c r="C617" s="114"/>
      <c r="D617" s="114"/>
      <c r="E617" s="114"/>
      <c r="F617" s="121"/>
      <c r="G617" s="125"/>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c r="AD617" s="114"/>
      <c r="AE617" s="114"/>
      <c r="AF617" s="114"/>
      <c r="AG617" s="114"/>
    </row>
    <row r="618" spans="1:33" ht="12.75" customHeight="1" x14ac:dyDescent="0.15">
      <c r="A618" s="114"/>
      <c r="B618" s="117"/>
      <c r="C618" s="114"/>
      <c r="D618" s="114"/>
      <c r="E618" s="114"/>
      <c r="F618" s="121"/>
      <c r="G618" s="125"/>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c r="AD618" s="114"/>
      <c r="AE618" s="114"/>
      <c r="AF618" s="114"/>
      <c r="AG618" s="114"/>
    </row>
    <row r="619" spans="1:33" ht="12.75" customHeight="1" x14ac:dyDescent="0.15">
      <c r="A619" s="114"/>
      <c r="B619" s="117"/>
      <c r="C619" s="114"/>
      <c r="D619" s="114"/>
      <c r="E619" s="114"/>
      <c r="F619" s="121"/>
      <c r="G619" s="125"/>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c r="AD619" s="114"/>
      <c r="AE619" s="114"/>
      <c r="AF619" s="114"/>
      <c r="AG619" s="114"/>
    </row>
    <row r="620" spans="1:33" ht="12.75" customHeight="1" x14ac:dyDescent="0.15">
      <c r="A620" s="114"/>
      <c r="B620" s="117"/>
      <c r="C620" s="114"/>
      <c r="D620" s="114"/>
      <c r="E620" s="114"/>
      <c r="F620" s="121"/>
      <c r="G620" s="125"/>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c r="AD620" s="114"/>
      <c r="AE620" s="114"/>
      <c r="AF620" s="114"/>
      <c r="AG620" s="114"/>
    </row>
    <row r="621" spans="1:33" ht="12.75" customHeight="1" x14ac:dyDescent="0.15">
      <c r="A621" s="114"/>
      <c r="B621" s="117"/>
      <c r="C621" s="114"/>
      <c r="D621" s="114"/>
      <c r="E621" s="114"/>
      <c r="F621" s="121"/>
      <c r="G621" s="125"/>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c r="AD621" s="114"/>
      <c r="AE621" s="114"/>
      <c r="AF621" s="114"/>
      <c r="AG621" s="114"/>
    </row>
    <row r="622" spans="1:33" ht="12.75" customHeight="1" x14ac:dyDescent="0.15">
      <c r="A622" s="114"/>
      <c r="B622" s="117"/>
      <c r="C622" s="114"/>
      <c r="D622" s="114"/>
      <c r="E622" s="114"/>
      <c r="F622" s="121"/>
      <c r="G622" s="125"/>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c r="AD622" s="114"/>
      <c r="AE622" s="114"/>
      <c r="AF622" s="114"/>
      <c r="AG622" s="114"/>
    </row>
    <row r="623" spans="1:33" ht="12.75" customHeight="1" x14ac:dyDescent="0.15">
      <c r="A623" s="114"/>
      <c r="B623" s="117"/>
      <c r="C623" s="114"/>
      <c r="D623" s="114"/>
      <c r="E623" s="114"/>
      <c r="F623" s="121"/>
      <c r="G623" s="125"/>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c r="AD623" s="114"/>
      <c r="AE623" s="114"/>
      <c r="AF623" s="114"/>
      <c r="AG623" s="114"/>
    </row>
    <row r="624" spans="1:33" ht="12.75" customHeight="1" x14ac:dyDescent="0.15">
      <c r="A624" s="114"/>
      <c r="B624" s="117"/>
      <c r="C624" s="114"/>
      <c r="D624" s="114"/>
      <c r="E624" s="114"/>
      <c r="F624" s="121"/>
      <c r="G624" s="125"/>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c r="AD624" s="114"/>
      <c r="AE624" s="114"/>
      <c r="AF624" s="114"/>
      <c r="AG624" s="114"/>
    </row>
    <row r="625" spans="1:33" ht="12.75" customHeight="1" x14ac:dyDescent="0.15">
      <c r="A625" s="114"/>
      <c r="B625" s="117"/>
      <c r="C625" s="114"/>
      <c r="D625" s="114"/>
      <c r="E625" s="114"/>
      <c r="F625" s="121"/>
      <c r="G625" s="125"/>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c r="AD625" s="114"/>
      <c r="AE625" s="114"/>
      <c r="AF625" s="114"/>
      <c r="AG625" s="114"/>
    </row>
    <row r="626" spans="1:33" ht="12.75" customHeight="1" x14ac:dyDescent="0.15">
      <c r="A626" s="114"/>
      <c r="B626" s="117"/>
      <c r="C626" s="114"/>
      <c r="D626" s="114"/>
      <c r="E626" s="114"/>
      <c r="F626" s="121"/>
      <c r="G626" s="125"/>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c r="AD626" s="114"/>
      <c r="AE626" s="114"/>
      <c r="AF626" s="114"/>
      <c r="AG626" s="114"/>
    </row>
    <row r="627" spans="1:33" ht="12.75" customHeight="1" x14ac:dyDescent="0.15">
      <c r="A627" s="114"/>
      <c r="B627" s="117"/>
      <c r="C627" s="114"/>
      <c r="D627" s="114"/>
      <c r="E627" s="114"/>
      <c r="F627" s="121"/>
      <c r="G627" s="125"/>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c r="AD627" s="114"/>
      <c r="AE627" s="114"/>
      <c r="AF627" s="114"/>
      <c r="AG627" s="114"/>
    </row>
    <row r="628" spans="1:33" ht="12.75" customHeight="1" x14ac:dyDescent="0.15">
      <c r="A628" s="114"/>
      <c r="B628" s="117"/>
      <c r="C628" s="114"/>
      <c r="D628" s="114"/>
      <c r="E628" s="114"/>
      <c r="F628" s="121"/>
      <c r="G628" s="125"/>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c r="AD628" s="114"/>
      <c r="AE628" s="114"/>
      <c r="AF628" s="114"/>
      <c r="AG628" s="114"/>
    </row>
    <row r="629" spans="1:33" ht="12.75" customHeight="1" x14ac:dyDescent="0.15">
      <c r="A629" s="114"/>
      <c r="B629" s="117"/>
      <c r="C629" s="114"/>
      <c r="D629" s="114"/>
      <c r="E629" s="114"/>
      <c r="F629" s="121"/>
      <c r="G629" s="125"/>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c r="AD629" s="114"/>
      <c r="AE629" s="114"/>
      <c r="AF629" s="114"/>
      <c r="AG629" s="114"/>
    </row>
    <row r="630" spans="1:33" ht="12.75" customHeight="1" x14ac:dyDescent="0.15">
      <c r="A630" s="114"/>
      <c r="B630" s="117"/>
      <c r="C630" s="114"/>
      <c r="D630" s="114"/>
      <c r="E630" s="114"/>
      <c r="F630" s="121"/>
      <c r="G630" s="125"/>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c r="AD630" s="114"/>
      <c r="AE630" s="114"/>
      <c r="AF630" s="114"/>
      <c r="AG630" s="114"/>
    </row>
    <row r="631" spans="1:33" ht="12.75" customHeight="1" x14ac:dyDescent="0.15">
      <c r="A631" s="114"/>
      <c r="B631" s="117"/>
      <c r="C631" s="114"/>
      <c r="D631" s="114"/>
      <c r="E631" s="114"/>
      <c r="F631" s="121"/>
      <c r="G631" s="125"/>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c r="AD631" s="114"/>
      <c r="AE631" s="114"/>
      <c r="AF631" s="114"/>
      <c r="AG631" s="114"/>
    </row>
    <row r="632" spans="1:33" ht="12.75" customHeight="1" x14ac:dyDescent="0.15">
      <c r="A632" s="114"/>
      <c r="B632" s="117"/>
      <c r="C632" s="114"/>
      <c r="D632" s="114"/>
      <c r="E632" s="114"/>
      <c r="F632" s="121"/>
      <c r="G632" s="125"/>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c r="AD632" s="114"/>
      <c r="AE632" s="114"/>
      <c r="AF632" s="114"/>
      <c r="AG632" s="114"/>
    </row>
    <row r="633" spans="1:33" ht="12.75" customHeight="1" x14ac:dyDescent="0.15">
      <c r="A633" s="114"/>
      <c r="B633" s="117"/>
      <c r="C633" s="114"/>
      <c r="D633" s="114"/>
      <c r="E633" s="114"/>
      <c r="F633" s="121"/>
      <c r="G633" s="125"/>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c r="AD633" s="114"/>
      <c r="AE633" s="114"/>
      <c r="AF633" s="114"/>
      <c r="AG633" s="114"/>
    </row>
    <row r="634" spans="1:33" ht="12.75" customHeight="1" x14ac:dyDescent="0.15">
      <c r="A634" s="114"/>
      <c r="B634" s="117"/>
      <c r="C634" s="114"/>
      <c r="D634" s="114"/>
      <c r="E634" s="114"/>
      <c r="F634" s="121"/>
      <c r="G634" s="125"/>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c r="AD634" s="114"/>
      <c r="AE634" s="114"/>
      <c r="AF634" s="114"/>
      <c r="AG634" s="114"/>
    </row>
    <row r="635" spans="1:33" ht="12.75" customHeight="1" x14ac:dyDescent="0.15">
      <c r="A635" s="114"/>
      <c r="B635" s="117"/>
      <c r="C635" s="114"/>
      <c r="D635" s="114"/>
      <c r="E635" s="114"/>
      <c r="F635" s="121"/>
      <c r="G635" s="125"/>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c r="AD635" s="114"/>
      <c r="AE635" s="114"/>
      <c r="AF635" s="114"/>
      <c r="AG635" s="114"/>
    </row>
    <row r="636" spans="1:33" ht="12.75" customHeight="1" x14ac:dyDescent="0.15">
      <c r="A636" s="114"/>
      <c r="B636" s="117"/>
      <c r="C636" s="114"/>
      <c r="D636" s="114"/>
      <c r="E636" s="114"/>
      <c r="F636" s="121"/>
      <c r="G636" s="125"/>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c r="AD636" s="114"/>
      <c r="AE636" s="114"/>
      <c r="AF636" s="114"/>
      <c r="AG636" s="114"/>
    </row>
    <row r="637" spans="1:33" ht="12.75" customHeight="1" x14ac:dyDescent="0.15">
      <c r="A637" s="114"/>
      <c r="B637" s="117"/>
      <c r="C637" s="114"/>
      <c r="D637" s="114"/>
      <c r="E637" s="114"/>
      <c r="F637" s="121"/>
      <c r="G637" s="125"/>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c r="AD637" s="114"/>
      <c r="AE637" s="114"/>
      <c r="AF637" s="114"/>
      <c r="AG637" s="114"/>
    </row>
    <row r="638" spans="1:33" ht="12.75" customHeight="1" x14ac:dyDescent="0.15">
      <c r="A638" s="114"/>
      <c r="B638" s="117"/>
      <c r="C638" s="114"/>
      <c r="D638" s="114"/>
      <c r="E638" s="114"/>
      <c r="F638" s="121"/>
      <c r="G638" s="125"/>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c r="AD638" s="114"/>
      <c r="AE638" s="114"/>
      <c r="AF638" s="114"/>
      <c r="AG638" s="114"/>
    </row>
    <row r="639" spans="1:33" ht="12.75" customHeight="1" x14ac:dyDescent="0.15">
      <c r="A639" s="114"/>
      <c r="B639" s="117"/>
      <c r="C639" s="114"/>
      <c r="D639" s="114"/>
      <c r="E639" s="114"/>
      <c r="F639" s="121"/>
      <c r="G639" s="125"/>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c r="AD639" s="114"/>
      <c r="AE639" s="114"/>
      <c r="AF639" s="114"/>
      <c r="AG639" s="114"/>
    </row>
    <row r="640" spans="1:33" ht="12.75" customHeight="1" x14ac:dyDescent="0.15">
      <c r="A640" s="114"/>
      <c r="B640" s="117"/>
      <c r="C640" s="114"/>
      <c r="D640" s="114"/>
      <c r="E640" s="114"/>
      <c r="F640" s="121"/>
      <c r="G640" s="125"/>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c r="AD640" s="114"/>
      <c r="AE640" s="114"/>
      <c r="AF640" s="114"/>
      <c r="AG640" s="114"/>
    </row>
    <row r="641" spans="1:33" ht="12.75" customHeight="1" x14ac:dyDescent="0.15">
      <c r="A641" s="114"/>
      <c r="B641" s="117"/>
      <c r="C641" s="114"/>
      <c r="D641" s="114"/>
      <c r="E641" s="114"/>
      <c r="F641" s="121"/>
      <c r="G641" s="125"/>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c r="AD641" s="114"/>
      <c r="AE641" s="114"/>
      <c r="AF641" s="114"/>
      <c r="AG641" s="114"/>
    </row>
    <row r="642" spans="1:33" ht="12.75" customHeight="1" x14ac:dyDescent="0.15">
      <c r="A642" s="114"/>
      <c r="B642" s="117"/>
      <c r="C642" s="114"/>
      <c r="D642" s="114"/>
      <c r="E642" s="114"/>
      <c r="F642" s="121"/>
      <c r="G642" s="125"/>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c r="AD642" s="114"/>
      <c r="AE642" s="114"/>
      <c r="AF642" s="114"/>
      <c r="AG642" s="114"/>
    </row>
    <row r="643" spans="1:33" ht="12.75" customHeight="1" x14ac:dyDescent="0.15">
      <c r="A643" s="114"/>
      <c r="B643" s="117"/>
      <c r="C643" s="114"/>
      <c r="D643" s="114"/>
      <c r="E643" s="114"/>
      <c r="F643" s="121"/>
      <c r="G643" s="125"/>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c r="AD643" s="114"/>
      <c r="AE643" s="114"/>
      <c r="AF643" s="114"/>
      <c r="AG643" s="114"/>
    </row>
    <row r="644" spans="1:33" ht="12.75" customHeight="1" x14ac:dyDescent="0.15">
      <c r="A644" s="114"/>
      <c r="B644" s="117"/>
      <c r="C644" s="114"/>
      <c r="D644" s="114"/>
      <c r="E644" s="114"/>
      <c r="F644" s="121"/>
      <c r="G644" s="125"/>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c r="AD644" s="114"/>
      <c r="AE644" s="114"/>
      <c r="AF644" s="114"/>
      <c r="AG644" s="114"/>
    </row>
    <row r="645" spans="1:33" ht="12.75" customHeight="1" x14ac:dyDescent="0.15">
      <c r="A645" s="114"/>
      <c r="B645" s="117"/>
      <c r="C645" s="114"/>
      <c r="D645" s="114"/>
      <c r="E645" s="114"/>
      <c r="F645" s="121"/>
      <c r="G645" s="125"/>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c r="AD645" s="114"/>
      <c r="AE645" s="114"/>
      <c r="AF645" s="114"/>
      <c r="AG645" s="114"/>
    </row>
    <row r="646" spans="1:33" ht="12.75" customHeight="1" x14ac:dyDescent="0.15">
      <c r="A646" s="114"/>
      <c r="B646" s="117"/>
      <c r="C646" s="114"/>
      <c r="D646" s="114"/>
      <c r="E646" s="114"/>
      <c r="F646" s="121"/>
      <c r="G646" s="125"/>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c r="AD646" s="114"/>
      <c r="AE646" s="114"/>
      <c r="AF646" s="114"/>
      <c r="AG646" s="114"/>
    </row>
    <row r="647" spans="1:33" ht="12.75" customHeight="1" x14ac:dyDescent="0.15">
      <c r="A647" s="114"/>
      <c r="B647" s="117"/>
      <c r="C647" s="114"/>
      <c r="D647" s="114"/>
      <c r="E647" s="114"/>
      <c r="F647" s="121"/>
      <c r="G647" s="125"/>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c r="AD647" s="114"/>
      <c r="AE647" s="114"/>
      <c r="AF647" s="114"/>
      <c r="AG647" s="114"/>
    </row>
    <row r="648" spans="1:33" ht="12.75" customHeight="1" x14ac:dyDescent="0.15">
      <c r="A648" s="114"/>
      <c r="B648" s="117"/>
      <c r="C648" s="114"/>
      <c r="D648" s="114"/>
      <c r="E648" s="114"/>
      <c r="F648" s="121"/>
      <c r="G648" s="125"/>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c r="AD648" s="114"/>
      <c r="AE648" s="114"/>
      <c r="AF648" s="114"/>
      <c r="AG648" s="114"/>
    </row>
    <row r="649" spans="1:33" ht="12.75" customHeight="1" x14ac:dyDescent="0.15">
      <c r="A649" s="114"/>
      <c r="B649" s="117"/>
      <c r="C649" s="114"/>
      <c r="D649" s="114"/>
      <c r="E649" s="114"/>
      <c r="F649" s="121"/>
      <c r="G649" s="125"/>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c r="AD649" s="114"/>
      <c r="AE649" s="114"/>
      <c r="AF649" s="114"/>
      <c r="AG649" s="114"/>
    </row>
    <row r="650" spans="1:33" ht="12.75" customHeight="1" x14ac:dyDescent="0.15">
      <c r="A650" s="114"/>
      <c r="B650" s="117"/>
      <c r="C650" s="114"/>
      <c r="D650" s="114"/>
      <c r="E650" s="114"/>
      <c r="F650" s="121"/>
      <c r="G650" s="125"/>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c r="AD650" s="114"/>
      <c r="AE650" s="114"/>
      <c r="AF650" s="114"/>
      <c r="AG650" s="114"/>
    </row>
    <row r="651" spans="1:33" ht="12.75" customHeight="1" x14ac:dyDescent="0.15">
      <c r="A651" s="114"/>
      <c r="B651" s="117"/>
      <c r="C651" s="114"/>
      <c r="D651" s="114"/>
      <c r="E651" s="114"/>
      <c r="F651" s="121"/>
      <c r="G651" s="125"/>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c r="AD651" s="114"/>
      <c r="AE651" s="114"/>
      <c r="AF651" s="114"/>
      <c r="AG651" s="114"/>
    </row>
    <row r="652" spans="1:33" ht="12.75" customHeight="1" x14ac:dyDescent="0.15">
      <c r="A652" s="114"/>
      <c r="B652" s="117"/>
      <c r="C652" s="114"/>
      <c r="D652" s="114"/>
      <c r="E652" s="114"/>
      <c r="F652" s="121"/>
      <c r="G652" s="125"/>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c r="AD652" s="114"/>
      <c r="AE652" s="114"/>
      <c r="AF652" s="114"/>
      <c r="AG652" s="114"/>
    </row>
    <row r="653" spans="1:33" ht="12.75" customHeight="1" x14ac:dyDescent="0.15">
      <c r="A653" s="114"/>
      <c r="B653" s="117"/>
      <c r="C653" s="114"/>
      <c r="D653" s="114"/>
      <c r="E653" s="114"/>
      <c r="F653" s="121"/>
      <c r="G653" s="125"/>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c r="AD653" s="114"/>
      <c r="AE653" s="114"/>
      <c r="AF653" s="114"/>
      <c r="AG653" s="114"/>
    </row>
    <row r="654" spans="1:33" ht="12.75" customHeight="1" x14ac:dyDescent="0.15">
      <c r="A654" s="114"/>
      <c r="B654" s="117"/>
      <c r="C654" s="114"/>
      <c r="D654" s="114"/>
      <c r="E654" s="114"/>
      <c r="F654" s="121"/>
      <c r="G654" s="125"/>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c r="AD654" s="114"/>
      <c r="AE654" s="114"/>
      <c r="AF654" s="114"/>
      <c r="AG654" s="114"/>
    </row>
    <row r="655" spans="1:33" ht="12.75" customHeight="1" x14ac:dyDescent="0.15">
      <c r="A655" s="114"/>
      <c r="B655" s="117"/>
      <c r="C655" s="114"/>
      <c r="D655" s="114"/>
      <c r="E655" s="114"/>
      <c r="F655" s="121"/>
      <c r="G655" s="125"/>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c r="AD655" s="114"/>
      <c r="AE655" s="114"/>
      <c r="AF655" s="114"/>
      <c r="AG655" s="114"/>
    </row>
    <row r="656" spans="1:33" ht="12.75" customHeight="1" x14ac:dyDescent="0.15">
      <c r="A656" s="114"/>
      <c r="B656" s="117"/>
      <c r="C656" s="114"/>
      <c r="D656" s="114"/>
      <c r="E656" s="114"/>
      <c r="F656" s="121"/>
      <c r="G656" s="125"/>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c r="AD656" s="114"/>
      <c r="AE656" s="114"/>
      <c r="AF656" s="114"/>
      <c r="AG656" s="114"/>
    </row>
    <row r="657" spans="1:33" ht="12.75" customHeight="1" x14ac:dyDescent="0.15">
      <c r="A657" s="114"/>
      <c r="B657" s="117"/>
      <c r="C657" s="114"/>
      <c r="D657" s="114"/>
      <c r="E657" s="114"/>
      <c r="F657" s="121"/>
      <c r="G657" s="125"/>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c r="AD657" s="114"/>
      <c r="AE657" s="114"/>
      <c r="AF657" s="114"/>
      <c r="AG657" s="114"/>
    </row>
    <row r="658" spans="1:33" ht="12.75" customHeight="1" x14ac:dyDescent="0.15">
      <c r="A658" s="114"/>
      <c r="B658" s="117"/>
      <c r="C658" s="114"/>
      <c r="D658" s="114"/>
      <c r="E658" s="114"/>
      <c r="F658" s="121"/>
      <c r="G658" s="125"/>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c r="AD658" s="114"/>
      <c r="AE658" s="114"/>
      <c r="AF658" s="114"/>
      <c r="AG658" s="114"/>
    </row>
    <row r="659" spans="1:33" ht="12.75" customHeight="1" x14ac:dyDescent="0.15">
      <c r="A659" s="114"/>
      <c r="B659" s="117"/>
      <c r="C659" s="114"/>
      <c r="D659" s="114"/>
      <c r="E659" s="114"/>
      <c r="F659" s="121"/>
      <c r="G659" s="125"/>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c r="AD659" s="114"/>
      <c r="AE659" s="114"/>
      <c r="AF659" s="114"/>
      <c r="AG659" s="114"/>
    </row>
    <row r="660" spans="1:33" ht="12.75" customHeight="1" x14ac:dyDescent="0.15">
      <c r="A660" s="114"/>
      <c r="B660" s="117"/>
      <c r="C660" s="114"/>
      <c r="D660" s="114"/>
      <c r="E660" s="114"/>
      <c r="F660" s="121"/>
      <c r="G660" s="125"/>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c r="AD660" s="114"/>
      <c r="AE660" s="114"/>
      <c r="AF660" s="114"/>
      <c r="AG660" s="114"/>
    </row>
    <row r="661" spans="1:33" ht="12.75" customHeight="1" x14ac:dyDescent="0.15">
      <c r="A661" s="114"/>
      <c r="B661" s="117"/>
      <c r="C661" s="114"/>
      <c r="D661" s="114"/>
      <c r="E661" s="114"/>
      <c r="F661" s="121"/>
      <c r="G661" s="125"/>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c r="AD661" s="114"/>
      <c r="AE661" s="114"/>
      <c r="AF661" s="114"/>
      <c r="AG661" s="114"/>
    </row>
    <row r="662" spans="1:33" ht="12.75" customHeight="1" x14ac:dyDescent="0.15">
      <c r="A662" s="114"/>
      <c r="B662" s="117"/>
      <c r="C662" s="114"/>
      <c r="D662" s="114"/>
      <c r="E662" s="114"/>
      <c r="F662" s="121"/>
      <c r="G662" s="125"/>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c r="AD662" s="114"/>
      <c r="AE662" s="114"/>
      <c r="AF662" s="114"/>
      <c r="AG662" s="114"/>
    </row>
    <row r="663" spans="1:33" ht="12.75" customHeight="1" x14ac:dyDescent="0.15">
      <c r="A663" s="114"/>
      <c r="B663" s="117"/>
      <c r="C663" s="114"/>
      <c r="D663" s="114"/>
      <c r="E663" s="114"/>
      <c r="F663" s="121"/>
      <c r="G663" s="125"/>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c r="AD663" s="114"/>
      <c r="AE663" s="114"/>
      <c r="AF663" s="114"/>
      <c r="AG663" s="114"/>
    </row>
    <row r="664" spans="1:33" ht="12.75" customHeight="1" x14ac:dyDescent="0.15">
      <c r="A664" s="114"/>
      <c r="B664" s="117"/>
      <c r="C664" s="114"/>
      <c r="D664" s="114"/>
      <c r="E664" s="114"/>
      <c r="F664" s="121"/>
      <c r="G664" s="125"/>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c r="AD664" s="114"/>
      <c r="AE664" s="114"/>
      <c r="AF664" s="114"/>
      <c r="AG664" s="114"/>
    </row>
    <row r="665" spans="1:33" ht="12.75" customHeight="1" x14ac:dyDescent="0.15">
      <c r="A665" s="114"/>
      <c r="B665" s="117"/>
      <c r="C665" s="114"/>
      <c r="D665" s="114"/>
      <c r="E665" s="114"/>
      <c r="F665" s="121"/>
      <c r="G665" s="125"/>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c r="AD665" s="114"/>
      <c r="AE665" s="114"/>
      <c r="AF665" s="114"/>
      <c r="AG665" s="114"/>
    </row>
    <row r="666" spans="1:33" ht="12.75" customHeight="1" x14ac:dyDescent="0.15">
      <c r="A666" s="114"/>
      <c r="B666" s="117"/>
      <c r="C666" s="114"/>
      <c r="D666" s="114"/>
      <c r="E666" s="114"/>
      <c r="F666" s="121"/>
      <c r="G666" s="125"/>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c r="AD666" s="114"/>
      <c r="AE666" s="114"/>
      <c r="AF666" s="114"/>
      <c r="AG666" s="114"/>
    </row>
    <row r="667" spans="1:33" ht="12.75" customHeight="1" x14ac:dyDescent="0.15">
      <c r="A667" s="114"/>
      <c r="B667" s="117"/>
      <c r="C667" s="114"/>
      <c r="D667" s="114"/>
      <c r="E667" s="114"/>
      <c r="F667" s="121"/>
      <c r="G667" s="125"/>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c r="AD667" s="114"/>
      <c r="AE667" s="114"/>
      <c r="AF667" s="114"/>
      <c r="AG667" s="114"/>
    </row>
    <row r="668" spans="1:33" ht="12.75" customHeight="1" x14ac:dyDescent="0.15">
      <c r="A668" s="114"/>
      <c r="B668" s="117"/>
      <c r="C668" s="114"/>
      <c r="D668" s="114"/>
      <c r="E668" s="114"/>
      <c r="F668" s="121"/>
      <c r="G668" s="125"/>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c r="AD668" s="114"/>
      <c r="AE668" s="114"/>
      <c r="AF668" s="114"/>
      <c r="AG668" s="114"/>
    </row>
    <row r="669" spans="1:33" ht="12.75" customHeight="1" x14ac:dyDescent="0.15">
      <c r="A669" s="114"/>
      <c r="B669" s="117"/>
      <c r="C669" s="114"/>
      <c r="D669" s="114"/>
      <c r="E669" s="114"/>
      <c r="F669" s="121"/>
      <c r="G669" s="125"/>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c r="AD669" s="114"/>
      <c r="AE669" s="114"/>
      <c r="AF669" s="114"/>
      <c r="AG669" s="114"/>
    </row>
    <row r="670" spans="1:33" ht="12.75" customHeight="1" x14ac:dyDescent="0.15">
      <c r="A670" s="114"/>
      <c r="B670" s="117"/>
      <c r="C670" s="114"/>
      <c r="D670" s="114"/>
      <c r="E670" s="114"/>
      <c r="F670" s="121"/>
      <c r="G670" s="125"/>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c r="AD670" s="114"/>
      <c r="AE670" s="114"/>
      <c r="AF670" s="114"/>
      <c r="AG670" s="114"/>
    </row>
    <row r="671" spans="1:33" ht="12.75" customHeight="1" x14ac:dyDescent="0.15">
      <c r="A671" s="114"/>
      <c r="B671" s="117"/>
      <c r="C671" s="114"/>
      <c r="D671" s="114"/>
      <c r="E671" s="114"/>
      <c r="F671" s="121"/>
      <c r="G671" s="125"/>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c r="AD671" s="114"/>
      <c r="AE671" s="114"/>
      <c r="AF671" s="114"/>
      <c r="AG671" s="114"/>
    </row>
    <row r="672" spans="1:33" ht="12.75" customHeight="1" x14ac:dyDescent="0.15">
      <c r="A672" s="114"/>
      <c r="B672" s="117"/>
      <c r="C672" s="114"/>
      <c r="D672" s="114"/>
      <c r="E672" s="114"/>
      <c r="F672" s="121"/>
      <c r="G672" s="125"/>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c r="AD672" s="114"/>
      <c r="AE672" s="114"/>
      <c r="AF672" s="114"/>
      <c r="AG672" s="114"/>
    </row>
    <row r="673" spans="1:33" ht="12.75" customHeight="1" x14ac:dyDescent="0.15">
      <c r="A673" s="114"/>
      <c r="B673" s="117"/>
      <c r="C673" s="114"/>
      <c r="D673" s="114"/>
      <c r="E673" s="114"/>
      <c r="F673" s="121"/>
      <c r="G673" s="125"/>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c r="AD673" s="114"/>
      <c r="AE673" s="114"/>
      <c r="AF673" s="114"/>
      <c r="AG673" s="114"/>
    </row>
    <row r="674" spans="1:33" ht="12.75" customHeight="1" x14ac:dyDescent="0.15">
      <c r="A674" s="114"/>
      <c r="B674" s="117"/>
      <c r="C674" s="114"/>
      <c r="D674" s="114"/>
      <c r="E674" s="114"/>
      <c r="F674" s="121"/>
      <c r="G674" s="125"/>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c r="AD674" s="114"/>
      <c r="AE674" s="114"/>
      <c r="AF674" s="114"/>
      <c r="AG674" s="114"/>
    </row>
    <row r="675" spans="1:33" ht="12.75" customHeight="1" x14ac:dyDescent="0.15">
      <c r="A675" s="114"/>
      <c r="B675" s="117"/>
      <c r="C675" s="114"/>
      <c r="D675" s="114"/>
      <c r="E675" s="114"/>
      <c r="F675" s="121"/>
      <c r="G675" s="125"/>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c r="AD675" s="114"/>
      <c r="AE675" s="114"/>
      <c r="AF675" s="114"/>
      <c r="AG675" s="114"/>
    </row>
    <row r="676" spans="1:33" ht="12.75" customHeight="1" x14ac:dyDescent="0.15">
      <c r="A676" s="114"/>
      <c r="B676" s="117"/>
      <c r="C676" s="114"/>
      <c r="D676" s="114"/>
      <c r="E676" s="114"/>
      <c r="F676" s="121"/>
      <c r="G676" s="125"/>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c r="AD676" s="114"/>
      <c r="AE676" s="114"/>
      <c r="AF676" s="114"/>
      <c r="AG676" s="114"/>
    </row>
    <row r="677" spans="1:33" ht="12.75" customHeight="1" x14ac:dyDescent="0.15">
      <c r="A677" s="114"/>
      <c r="B677" s="117"/>
      <c r="C677" s="114"/>
      <c r="D677" s="114"/>
      <c r="E677" s="114"/>
      <c r="F677" s="121"/>
      <c r="G677" s="125"/>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c r="AD677" s="114"/>
      <c r="AE677" s="114"/>
      <c r="AF677" s="114"/>
      <c r="AG677" s="114"/>
    </row>
    <row r="678" spans="1:33" ht="12.75" customHeight="1" x14ac:dyDescent="0.15">
      <c r="A678" s="114"/>
      <c r="B678" s="117"/>
      <c r="C678" s="114"/>
      <c r="D678" s="114"/>
      <c r="E678" s="114"/>
      <c r="F678" s="121"/>
      <c r="G678" s="125"/>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c r="AD678" s="114"/>
      <c r="AE678" s="114"/>
      <c r="AF678" s="114"/>
      <c r="AG678" s="114"/>
    </row>
    <row r="679" spans="1:33" ht="12.75" customHeight="1" x14ac:dyDescent="0.15">
      <c r="A679" s="114"/>
      <c r="B679" s="117"/>
      <c r="C679" s="114"/>
      <c r="D679" s="114"/>
      <c r="E679" s="114"/>
      <c r="F679" s="121"/>
      <c r="G679" s="125"/>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c r="AD679" s="114"/>
      <c r="AE679" s="114"/>
      <c r="AF679" s="114"/>
      <c r="AG679" s="114"/>
    </row>
    <row r="680" spans="1:33" ht="12.75" customHeight="1" x14ac:dyDescent="0.15">
      <c r="A680" s="114"/>
      <c r="B680" s="117"/>
      <c r="C680" s="114"/>
      <c r="D680" s="114"/>
      <c r="E680" s="114"/>
      <c r="F680" s="121"/>
      <c r="G680" s="125"/>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c r="AD680" s="114"/>
      <c r="AE680" s="114"/>
      <c r="AF680" s="114"/>
      <c r="AG680" s="114"/>
    </row>
    <row r="681" spans="1:33" ht="12.75" customHeight="1" x14ac:dyDescent="0.15">
      <c r="A681" s="114"/>
      <c r="B681" s="117"/>
      <c r="C681" s="114"/>
      <c r="D681" s="114"/>
      <c r="E681" s="114"/>
      <c r="F681" s="121"/>
      <c r="G681" s="125"/>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c r="AD681" s="114"/>
      <c r="AE681" s="114"/>
      <c r="AF681" s="114"/>
      <c r="AG681" s="114"/>
    </row>
    <row r="682" spans="1:33" ht="12.75" customHeight="1" x14ac:dyDescent="0.15">
      <c r="A682" s="114"/>
      <c r="B682" s="117"/>
      <c r="C682" s="114"/>
      <c r="D682" s="114"/>
      <c r="E682" s="114"/>
      <c r="F682" s="121"/>
      <c r="G682" s="125"/>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c r="AD682" s="114"/>
      <c r="AE682" s="114"/>
      <c r="AF682" s="114"/>
      <c r="AG682" s="114"/>
    </row>
    <row r="683" spans="1:33" ht="12.75" customHeight="1" x14ac:dyDescent="0.15">
      <c r="A683" s="114"/>
      <c r="B683" s="117"/>
      <c r="C683" s="114"/>
      <c r="D683" s="114"/>
      <c r="E683" s="114"/>
      <c r="F683" s="121"/>
      <c r="G683" s="125"/>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c r="AD683" s="114"/>
      <c r="AE683" s="114"/>
      <c r="AF683" s="114"/>
      <c r="AG683" s="114"/>
    </row>
    <row r="684" spans="1:33" ht="12.75" customHeight="1" x14ac:dyDescent="0.15">
      <c r="A684" s="114"/>
      <c r="B684" s="117"/>
      <c r="C684" s="114"/>
      <c r="D684" s="114"/>
      <c r="E684" s="114"/>
      <c r="F684" s="121"/>
      <c r="G684" s="125"/>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c r="AD684" s="114"/>
      <c r="AE684" s="114"/>
      <c r="AF684" s="114"/>
      <c r="AG684" s="114"/>
    </row>
    <row r="685" spans="1:33" ht="12.75" customHeight="1" x14ac:dyDescent="0.15">
      <c r="A685" s="114"/>
      <c r="B685" s="117"/>
      <c r="C685" s="114"/>
      <c r="D685" s="114"/>
      <c r="E685" s="114"/>
      <c r="F685" s="121"/>
      <c r="G685" s="125"/>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c r="AD685" s="114"/>
      <c r="AE685" s="114"/>
      <c r="AF685" s="114"/>
      <c r="AG685" s="114"/>
    </row>
    <row r="686" spans="1:33" ht="12.75" customHeight="1" x14ac:dyDescent="0.15">
      <c r="A686" s="114"/>
      <c r="B686" s="117"/>
      <c r="C686" s="114"/>
      <c r="D686" s="114"/>
      <c r="E686" s="114"/>
      <c r="F686" s="121"/>
      <c r="G686" s="125"/>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c r="AD686" s="114"/>
      <c r="AE686" s="114"/>
      <c r="AF686" s="114"/>
      <c r="AG686" s="114"/>
    </row>
    <row r="687" spans="1:33" ht="12.75" customHeight="1" x14ac:dyDescent="0.15">
      <c r="A687" s="114"/>
      <c r="B687" s="117"/>
      <c r="C687" s="114"/>
      <c r="D687" s="114"/>
      <c r="E687" s="114"/>
      <c r="F687" s="121"/>
      <c r="G687" s="125"/>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c r="AD687" s="114"/>
      <c r="AE687" s="114"/>
      <c r="AF687" s="114"/>
      <c r="AG687" s="114"/>
    </row>
    <row r="688" spans="1:33" ht="12.75" customHeight="1" x14ac:dyDescent="0.15">
      <c r="A688" s="114"/>
      <c r="B688" s="117"/>
      <c r="C688" s="114"/>
      <c r="D688" s="114"/>
      <c r="E688" s="114"/>
      <c r="F688" s="121"/>
      <c r="G688" s="125"/>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c r="AD688" s="114"/>
      <c r="AE688" s="114"/>
      <c r="AF688" s="114"/>
      <c r="AG688" s="114"/>
    </row>
    <row r="689" spans="1:33" ht="12.75" customHeight="1" x14ac:dyDescent="0.15">
      <c r="A689" s="114"/>
      <c r="B689" s="117"/>
      <c r="C689" s="114"/>
      <c r="D689" s="114"/>
      <c r="E689" s="114"/>
      <c r="F689" s="121"/>
      <c r="G689" s="125"/>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c r="AD689" s="114"/>
      <c r="AE689" s="114"/>
      <c r="AF689" s="114"/>
      <c r="AG689" s="114"/>
    </row>
    <row r="690" spans="1:33" ht="12.75" customHeight="1" x14ac:dyDescent="0.15">
      <c r="A690" s="114"/>
      <c r="B690" s="117"/>
      <c r="C690" s="114"/>
      <c r="D690" s="114"/>
      <c r="E690" s="114"/>
      <c r="F690" s="121"/>
      <c r="G690" s="125"/>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c r="AD690" s="114"/>
      <c r="AE690" s="114"/>
      <c r="AF690" s="114"/>
      <c r="AG690" s="114"/>
    </row>
    <row r="691" spans="1:33" ht="12.75" customHeight="1" x14ac:dyDescent="0.15">
      <c r="A691" s="114"/>
      <c r="B691" s="117"/>
      <c r="C691" s="114"/>
      <c r="D691" s="114"/>
      <c r="E691" s="114"/>
      <c r="F691" s="121"/>
      <c r="G691" s="125"/>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c r="AD691" s="114"/>
      <c r="AE691" s="114"/>
      <c r="AF691" s="114"/>
      <c r="AG691" s="114"/>
    </row>
    <row r="692" spans="1:33" ht="12.75" customHeight="1" x14ac:dyDescent="0.15">
      <c r="A692" s="114"/>
      <c r="B692" s="117"/>
      <c r="C692" s="114"/>
      <c r="D692" s="114"/>
      <c r="E692" s="114"/>
      <c r="F692" s="121"/>
      <c r="G692" s="125"/>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c r="AD692" s="114"/>
      <c r="AE692" s="114"/>
      <c r="AF692" s="114"/>
      <c r="AG692" s="114"/>
    </row>
    <row r="693" spans="1:33" ht="12.75" customHeight="1" x14ac:dyDescent="0.15">
      <c r="A693" s="114"/>
      <c r="B693" s="117"/>
      <c r="C693" s="114"/>
      <c r="D693" s="114"/>
      <c r="E693" s="114"/>
      <c r="F693" s="121"/>
      <c r="G693" s="125"/>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c r="AD693" s="114"/>
      <c r="AE693" s="114"/>
      <c r="AF693" s="114"/>
      <c r="AG693" s="114"/>
    </row>
    <row r="694" spans="1:33" ht="12.75" customHeight="1" x14ac:dyDescent="0.15">
      <c r="A694" s="114"/>
      <c r="B694" s="117"/>
      <c r="C694" s="114"/>
      <c r="D694" s="114"/>
      <c r="E694" s="114"/>
      <c r="F694" s="121"/>
      <c r="G694" s="125"/>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c r="AD694" s="114"/>
      <c r="AE694" s="114"/>
      <c r="AF694" s="114"/>
      <c r="AG694" s="114"/>
    </row>
    <row r="695" spans="1:33" ht="12.75" customHeight="1" x14ac:dyDescent="0.15">
      <c r="A695" s="114"/>
      <c r="B695" s="117"/>
      <c r="C695" s="114"/>
      <c r="D695" s="114"/>
      <c r="E695" s="114"/>
      <c r="F695" s="121"/>
      <c r="G695" s="125"/>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c r="AD695" s="114"/>
      <c r="AE695" s="114"/>
      <c r="AF695" s="114"/>
      <c r="AG695" s="114"/>
    </row>
    <row r="696" spans="1:33" ht="12.75" customHeight="1" x14ac:dyDescent="0.15">
      <c r="A696" s="114"/>
      <c r="B696" s="117"/>
      <c r="C696" s="114"/>
      <c r="D696" s="114"/>
      <c r="E696" s="114"/>
      <c r="F696" s="121"/>
      <c r="G696" s="125"/>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c r="AD696" s="114"/>
      <c r="AE696" s="114"/>
      <c r="AF696" s="114"/>
      <c r="AG696" s="114"/>
    </row>
    <row r="697" spans="1:33" ht="12.75" customHeight="1" x14ac:dyDescent="0.15">
      <c r="A697" s="114"/>
      <c r="B697" s="117"/>
      <c r="C697" s="114"/>
      <c r="D697" s="114"/>
      <c r="E697" s="114"/>
      <c r="F697" s="121"/>
      <c r="G697" s="125"/>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c r="AD697" s="114"/>
      <c r="AE697" s="114"/>
      <c r="AF697" s="114"/>
      <c r="AG697" s="114"/>
    </row>
    <row r="698" spans="1:33" ht="12.75" customHeight="1" x14ac:dyDescent="0.15">
      <c r="A698" s="114"/>
      <c r="B698" s="117"/>
      <c r="C698" s="114"/>
      <c r="D698" s="114"/>
      <c r="E698" s="114"/>
      <c r="F698" s="121"/>
      <c r="G698" s="125"/>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c r="AD698" s="114"/>
      <c r="AE698" s="114"/>
      <c r="AF698" s="114"/>
      <c r="AG698" s="114"/>
    </row>
    <row r="699" spans="1:33" ht="12.75" customHeight="1" x14ac:dyDescent="0.15">
      <c r="A699" s="114"/>
      <c r="B699" s="117"/>
      <c r="C699" s="114"/>
      <c r="D699" s="114"/>
      <c r="E699" s="114"/>
      <c r="F699" s="121"/>
      <c r="G699" s="125"/>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c r="AD699" s="114"/>
      <c r="AE699" s="114"/>
      <c r="AF699" s="114"/>
      <c r="AG699" s="114"/>
    </row>
    <row r="700" spans="1:33" ht="12.75" customHeight="1" x14ac:dyDescent="0.15">
      <c r="A700" s="114"/>
      <c r="B700" s="117"/>
      <c r="C700" s="114"/>
      <c r="D700" s="114"/>
      <c r="E700" s="114"/>
      <c r="F700" s="121"/>
      <c r="G700" s="125"/>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c r="AD700" s="114"/>
      <c r="AE700" s="114"/>
      <c r="AF700" s="114"/>
      <c r="AG700" s="114"/>
    </row>
    <row r="701" spans="1:33" ht="12.75" customHeight="1" x14ac:dyDescent="0.15">
      <c r="A701" s="114"/>
      <c r="B701" s="117"/>
      <c r="C701" s="114"/>
      <c r="D701" s="114"/>
      <c r="E701" s="114"/>
      <c r="F701" s="121"/>
      <c r="G701" s="125"/>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c r="AD701" s="114"/>
      <c r="AE701" s="114"/>
      <c r="AF701" s="114"/>
      <c r="AG701" s="114"/>
    </row>
    <row r="702" spans="1:33" ht="12.75" customHeight="1" x14ac:dyDescent="0.15">
      <c r="A702" s="114"/>
      <c r="B702" s="117"/>
      <c r="C702" s="114"/>
      <c r="D702" s="114"/>
      <c r="E702" s="114"/>
      <c r="F702" s="121"/>
      <c r="G702" s="125"/>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c r="AD702" s="114"/>
      <c r="AE702" s="114"/>
      <c r="AF702" s="114"/>
      <c r="AG702" s="114"/>
    </row>
    <row r="703" spans="1:33" ht="12.75" customHeight="1" x14ac:dyDescent="0.15">
      <c r="A703" s="114"/>
      <c r="B703" s="117"/>
      <c r="C703" s="114"/>
      <c r="D703" s="114"/>
      <c r="E703" s="114"/>
      <c r="F703" s="121"/>
      <c r="G703" s="125"/>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c r="AD703" s="114"/>
      <c r="AE703" s="114"/>
      <c r="AF703" s="114"/>
      <c r="AG703" s="114"/>
    </row>
    <row r="704" spans="1:33" ht="12.75" customHeight="1" x14ac:dyDescent="0.15">
      <c r="A704" s="114"/>
      <c r="B704" s="117"/>
      <c r="C704" s="114"/>
      <c r="D704" s="114"/>
      <c r="E704" s="114"/>
      <c r="F704" s="121"/>
      <c r="G704" s="125"/>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c r="AD704" s="114"/>
      <c r="AE704" s="114"/>
      <c r="AF704" s="114"/>
      <c r="AG704" s="114"/>
    </row>
    <row r="705" spans="1:33" ht="12.75" customHeight="1" x14ac:dyDescent="0.15">
      <c r="A705" s="114"/>
      <c r="B705" s="117"/>
      <c r="C705" s="114"/>
      <c r="D705" s="114"/>
      <c r="E705" s="114"/>
      <c r="F705" s="121"/>
      <c r="G705" s="125"/>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c r="AD705" s="114"/>
      <c r="AE705" s="114"/>
      <c r="AF705" s="114"/>
      <c r="AG705" s="114"/>
    </row>
    <row r="706" spans="1:33" ht="12.75" customHeight="1" x14ac:dyDescent="0.15">
      <c r="A706" s="114"/>
      <c r="B706" s="117"/>
      <c r="C706" s="114"/>
      <c r="D706" s="114"/>
      <c r="E706" s="114"/>
      <c r="F706" s="121"/>
      <c r="G706" s="125"/>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c r="AD706" s="114"/>
      <c r="AE706" s="114"/>
      <c r="AF706" s="114"/>
      <c r="AG706" s="114"/>
    </row>
    <row r="707" spans="1:33" ht="12.75" customHeight="1" x14ac:dyDescent="0.15">
      <c r="A707" s="114"/>
      <c r="B707" s="117"/>
      <c r="C707" s="114"/>
      <c r="D707" s="114"/>
      <c r="E707" s="114"/>
      <c r="F707" s="121"/>
      <c r="G707" s="125"/>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c r="AD707" s="114"/>
      <c r="AE707" s="114"/>
      <c r="AF707" s="114"/>
      <c r="AG707" s="114"/>
    </row>
    <row r="708" spans="1:33" ht="12.75" customHeight="1" x14ac:dyDescent="0.15">
      <c r="A708" s="114"/>
      <c r="B708" s="117"/>
      <c r="C708" s="114"/>
      <c r="D708" s="114"/>
      <c r="E708" s="114"/>
      <c r="F708" s="121"/>
      <c r="G708" s="125"/>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c r="AD708" s="114"/>
      <c r="AE708" s="114"/>
      <c r="AF708" s="114"/>
      <c r="AG708" s="114"/>
    </row>
    <row r="709" spans="1:33" ht="12.75" customHeight="1" x14ac:dyDescent="0.15">
      <c r="A709" s="114"/>
      <c r="B709" s="117"/>
      <c r="C709" s="114"/>
      <c r="D709" s="114"/>
      <c r="E709" s="114"/>
      <c r="F709" s="121"/>
      <c r="G709" s="125"/>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c r="AD709" s="114"/>
      <c r="AE709" s="114"/>
      <c r="AF709" s="114"/>
      <c r="AG709" s="114"/>
    </row>
    <row r="710" spans="1:33" ht="12.75" customHeight="1" x14ac:dyDescent="0.15">
      <c r="A710" s="114"/>
      <c r="B710" s="117"/>
      <c r="C710" s="114"/>
      <c r="D710" s="114"/>
      <c r="E710" s="114"/>
      <c r="F710" s="121"/>
      <c r="G710" s="125"/>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c r="AD710" s="114"/>
      <c r="AE710" s="114"/>
      <c r="AF710" s="114"/>
      <c r="AG710" s="114"/>
    </row>
    <row r="711" spans="1:33" ht="12.75" customHeight="1" x14ac:dyDescent="0.15">
      <c r="A711" s="114"/>
      <c r="B711" s="117"/>
      <c r="C711" s="114"/>
      <c r="D711" s="114"/>
      <c r="E711" s="114"/>
      <c r="F711" s="121"/>
      <c r="G711" s="125"/>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c r="AD711" s="114"/>
      <c r="AE711" s="114"/>
      <c r="AF711" s="114"/>
      <c r="AG711" s="114"/>
    </row>
    <row r="712" spans="1:33" ht="12.75" customHeight="1" x14ac:dyDescent="0.15">
      <c r="A712" s="114"/>
      <c r="B712" s="117"/>
      <c r="C712" s="114"/>
      <c r="D712" s="114"/>
      <c r="E712" s="114"/>
      <c r="F712" s="121"/>
      <c r="G712" s="125"/>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c r="AD712" s="114"/>
      <c r="AE712" s="114"/>
      <c r="AF712" s="114"/>
      <c r="AG712" s="114"/>
    </row>
    <row r="713" spans="1:33" ht="12.75" customHeight="1" x14ac:dyDescent="0.15">
      <c r="A713" s="114"/>
      <c r="B713" s="117"/>
      <c r="C713" s="114"/>
      <c r="D713" s="114"/>
      <c r="E713" s="114"/>
      <c r="F713" s="121"/>
      <c r="G713" s="125"/>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c r="AD713" s="114"/>
      <c r="AE713" s="114"/>
      <c r="AF713" s="114"/>
      <c r="AG713" s="114"/>
    </row>
    <row r="714" spans="1:33" ht="12.75" customHeight="1" x14ac:dyDescent="0.15">
      <c r="A714" s="114"/>
      <c r="B714" s="117"/>
      <c r="C714" s="114"/>
      <c r="D714" s="114"/>
      <c r="E714" s="114"/>
      <c r="F714" s="121"/>
      <c r="G714" s="125"/>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c r="AD714" s="114"/>
      <c r="AE714" s="114"/>
      <c r="AF714" s="114"/>
      <c r="AG714" s="114"/>
    </row>
    <row r="715" spans="1:33" ht="12.75" customHeight="1" x14ac:dyDescent="0.15">
      <c r="A715" s="114"/>
      <c r="B715" s="117"/>
      <c r="C715" s="114"/>
      <c r="D715" s="114"/>
      <c r="E715" s="114"/>
      <c r="F715" s="121"/>
      <c r="G715" s="125"/>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c r="AD715" s="114"/>
      <c r="AE715" s="114"/>
      <c r="AF715" s="114"/>
      <c r="AG715" s="114"/>
    </row>
    <row r="716" spans="1:33" ht="12.75" customHeight="1" x14ac:dyDescent="0.15">
      <c r="A716" s="114"/>
      <c r="B716" s="117"/>
      <c r="C716" s="114"/>
      <c r="D716" s="114"/>
      <c r="E716" s="114"/>
      <c r="F716" s="121"/>
      <c r="G716" s="125"/>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c r="AD716" s="114"/>
      <c r="AE716" s="114"/>
      <c r="AF716" s="114"/>
      <c r="AG716" s="114"/>
    </row>
    <row r="717" spans="1:33" ht="12.75" customHeight="1" x14ac:dyDescent="0.15">
      <c r="A717" s="114"/>
      <c r="B717" s="117"/>
      <c r="C717" s="114"/>
      <c r="D717" s="114"/>
      <c r="E717" s="114"/>
      <c r="F717" s="121"/>
      <c r="G717" s="125"/>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c r="AD717" s="114"/>
      <c r="AE717" s="114"/>
      <c r="AF717" s="114"/>
      <c r="AG717" s="114"/>
    </row>
    <row r="718" spans="1:33" ht="12.75" customHeight="1" x14ac:dyDescent="0.15">
      <c r="A718" s="114"/>
      <c r="B718" s="117"/>
      <c r="C718" s="114"/>
      <c r="D718" s="114"/>
      <c r="E718" s="114"/>
      <c r="F718" s="121"/>
      <c r="G718" s="125"/>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c r="AD718" s="114"/>
      <c r="AE718" s="114"/>
      <c r="AF718" s="114"/>
      <c r="AG718" s="114"/>
    </row>
    <row r="719" spans="1:33" ht="12.75" customHeight="1" x14ac:dyDescent="0.15">
      <c r="A719" s="114"/>
      <c r="B719" s="117"/>
      <c r="C719" s="114"/>
      <c r="D719" s="114"/>
      <c r="E719" s="114"/>
      <c r="F719" s="121"/>
      <c r="G719" s="125"/>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c r="AD719" s="114"/>
      <c r="AE719" s="114"/>
      <c r="AF719" s="114"/>
      <c r="AG719" s="114"/>
    </row>
    <row r="720" spans="1:33" ht="12.75" customHeight="1" x14ac:dyDescent="0.15">
      <c r="A720" s="114"/>
      <c r="B720" s="117"/>
      <c r="C720" s="114"/>
      <c r="D720" s="114"/>
      <c r="E720" s="114"/>
      <c r="F720" s="121"/>
      <c r="G720" s="125"/>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c r="AD720" s="114"/>
      <c r="AE720" s="114"/>
      <c r="AF720" s="114"/>
      <c r="AG720" s="114"/>
    </row>
    <row r="721" spans="1:33" ht="12.75" customHeight="1" x14ac:dyDescent="0.15">
      <c r="A721" s="114"/>
      <c r="B721" s="117"/>
      <c r="C721" s="114"/>
      <c r="D721" s="114"/>
      <c r="E721" s="114"/>
      <c r="F721" s="121"/>
      <c r="G721" s="125"/>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c r="AD721" s="114"/>
      <c r="AE721" s="114"/>
      <c r="AF721" s="114"/>
      <c r="AG721" s="114"/>
    </row>
    <row r="722" spans="1:33" ht="12.75" customHeight="1" x14ac:dyDescent="0.15">
      <c r="A722" s="114"/>
      <c r="B722" s="117"/>
      <c r="C722" s="114"/>
      <c r="D722" s="114"/>
      <c r="E722" s="114"/>
      <c r="F722" s="121"/>
      <c r="G722" s="125"/>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c r="AD722" s="114"/>
      <c r="AE722" s="114"/>
      <c r="AF722" s="114"/>
      <c r="AG722" s="114"/>
    </row>
    <row r="723" spans="1:33" ht="12.75" customHeight="1" x14ac:dyDescent="0.15">
      <c r="A723" s="114"/>
      <c r="B723" s="117"/>
      <c r="C723" s="114"/>
      <c r="D723" s="114"/>
      <c r="E723" s="114"/>
      <c r="F723" s="121"/>
      <c r="G723" s="125"/>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c r="AD723" s="114"/>
      <c r="AE723" s="114"/>
      <c r="AF723" s="114"/>
      <c r="AG723" s="114"/>
    </row>
    <row r="724" spans="1:33" ht="12.75" customHeight="1" x14ac:dyDescent="0.15">
      <c r="A724" s="114"/>
      <c r="B724" s="117"/>
      <c r="C724" s="114"/>
      <c r="D724" s="114"/>
      <c r="E724" s="114"/>
      <c r="F724" s="121"/>
      <c r="G724" s="125"/>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c r="AD724" s="114"/>
      <c r="AE724" s="114"/>
      <c r="AF724" s="114"/>
      <c r="AG724" s="114"/>
    </row>
    <row r="725" spans="1:33" ht="12.75" customHeight="1" x14ac:dyDescent="0.15">
      <c r="A725" s="114"/>
      <c r="B725" s="117"/>
      <c r="C725" s="114"/>
      <c r="D725" s="114"/>
      <c r="E725" s="114"/>
      <c r="F725" s="121"/>
      <c r="G725" s="125"/>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c r="AD725" s="114"/>
      <c r="AE725" s="114"/>
      <c r="AF725" s="114"/>
      <c r="AG725" s="114"/>
    </row>
    <row r="726" spans="1:33" ht="12.75" customHeight="1" x14ac:dyDescent="0.15">
      <c r="A726" s="114"/>
      <c r="B726" s="117"/>
      <c r="C726" s="114"/>
      <c r="D726" s="114"/>
      <c r="E726" s="114"/>
      <c r="F726" s="121"/>
      <c r="G726" s="125"/>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c r="AD726" s="114"/>
      <c r="AE726" s="114"/>
      <c r="AF726" s="114"/>
      <c r="AG726" s="114"/>
    </row>
    <row r="727" spans="1:33" ht="12.75" customHeight="1" x14ac:dyDescent="0.15">
      <c r="A727" s="114"/>
      <c r="B727" s="117"/>
      <c r="C727" s="114"/>
      <c r="D727" s="114"/>
      <c r="E727" s="114"/>
      <c r="F727" s="121"/>
      <c r="G727" s="125"/>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c r="AD727" s="114"/>
      <c r="AE727" s="114"/>
      <c r="AF727" s="114"/>
      <c r="AG727" s="114"/>
    </row>
    <row r="728" spans="1:33" ht="12.75" customHeight="1" x14ac:dyDescent="0.15">
      <c r="A728" s="114"/>
      <c r="B728" s="117"/>
      <c r="C728" s="114"/>
      <c r="D728" s="114"/>
      <c r="E728" s="114"/>
      <c r="F728" s="121"/>
      <c r="G728" s="125"/>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c r="AD728" s="114"/>
      <c r="AE728" s="114"/>
      <c r="AF728" s="114"/>
      <c r="AG728" s="114"/>
    </row>
    <row r="729" spans="1:33" ht="12.75" customHeight="1" x14ac:dyDescent="0.15">
      <c r="A729" s="114"/>
      <c r="B729" s="117"/>
      <c r="C729" s="114"/>
      <c r="D729" s="114"/>
      <c r="E729" s="114"/>
      <c r="F729" s="121"/>
      <c r="G729" s="125"/>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c r="AD729" s="114"/>
      <c r="AE729" s="114"/>
      <c r="AF729" s="114"/>
      <c r="AG729" s="114"/>
    </row>
    <row r="730" spans="1:33" ht="12.75" customHeight="1" x14ac:dyDescent="0.15">
      <c r="A730" s="114"/>
      <c r="B730" s="117"/>
      <c r="C730" s="114"/>
      <c r="D730" s="114"/>
      <c r="E730" s="114"/>
      <c r="F730" s="121"/>
      <c r="G730" s="125"/>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c r="AD730" s="114"/>
      <c r="AE730" s="114"/>
      <c r="AF730" s="114"/>
      <c r="AG730" s="114"/>
    </row>
    <row r="731" spans="1:33" ht="12.75" customHeight="1" x14ac:dyDescent="0.15">
      <c r="A731" s="114"/>
      <c r="B731" s="117"/>
      <c r="C731" s="114"/>
      <c r="D731" s="114"/>
      <c r="E731" s="114"/>
      <c r="F731" s="121"/>
      <c r="G731" s="125"/>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c r="AD731" s="114"/>
      <c r="AE731" s="114"/>
      <c r="AF731" s="114"/>
      <c r="AG731" s="114"/>
    </row>
    <row r="732" spans="1:33" ht="12.75" customHeight="1" x14ac:dyDescent="0.15">
      <c r="A732" s="114"/>
      <c r="B732" s="117"/>
      <c r="C732" s="114"/>
      <c r="D732" s="114"/>
      <c r="E732" s="114"/>
      <c r="F732" s="121"/>
      <c r="G732" s="125"/>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c r="AD732" s="114"/>
      <c r="AE732" s="114"/>
      <c r="AF732" s="114"/>
      <c r="AG732" s="114"/>
    </row>
    <row r="733" spans="1:33" ht="12.75" customHeight="1" x14ac:dyDescent="0.15">
      <c r="A733" s="114"/>
      <c r="B733" s="117"/>
      <c r="C733" s="114"/>
      <c r="D733" s="114"/>
      <c r="E733" s="114"/>
      <c r="F733" s="121"/>
      <c r="G733" s="125"/>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c r="AD733" s="114"/>
      <c r="AE733" s="114"/>
      <c r="AF733" s="114"/>
      <c r="AG733" s="114"/>
    </row>
    <row r="734" spans="1:33" ht="12.75" customHeight="1" x14ac:dyDescent="0.15">
      <c r="A734" s="114"/>
      <c r="B734" s="117"/>
      <c r="C734" s="114"/>
      <c r="D734" s="114"/>
      <c r="E734" s="114"/>
      <c r="F734" s="121"/>
      <c r="G734" s="125"/>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c r="AD734" s="114"/>
      <c r="AE734" s="114"/>
      <c r="AF734" s="114"/>
      <c r="AG734" s="114"/>
    </row>
    <row r="735" spans="1:33" ht="12.75" customHeight="1" x14ac:dyDescent="0.15">
      <c r="A735" s="114"/>
      <c r="B735" s="117"/>
      <c r="C735" s="114"/>
      <c r="D735" s="114"/>
      <c r="E735" s="114"/>
      <c r="F735" s="121"/>
      <c r="G735" s="125"/>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c r="AD735" s="114"/>
      <c r="AE735" s="114"/>
      <c r="AF735" s="114"/>
      <c r="AG735" s="114"/>
    </row>
    <row r="736" spans="1:33" ht="12.75" customHeight="1" x14ac:dyDescent="0.15">
      <c r="A736" s="114"/>
      <c r="B736" s="117"/>
      <c r="C736" s="114"/>
      <c r="D736" s="114"/>
      <c r="E736" s="114"/>
      <c r="F736" s="121"/>
      <c r="G736" s="125"/>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c r="AD736" s="114"/>
      <c r="AE736" s="114"/>
      <c r="AF736" s="114"/>
      <c r="AG736" s="114"/>
    </row>
    <row r="737" spans="1:33" ht="12.75" customHeight="1" x14ac:dyDescent="0.15">
      <c r="A737" s="114"/>
      <c r="B737" s="117"/>
      <c r="C737" s="114"/>
      <c r="D737" s="114"/>
      <c r="E737" s="114"/>
      <c r="F737" s="121"/>
      <c r="G737" s="125"/>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c r="AD737" s="114"/>
      <c r="AE737" s="114"/>
      <c r="AF737" s="114"/>
      <c r="AG737" s="114"/>
    </row>
    <row r="738" spans="1:33" ht="12.75" customHeight="1" x14ac:dyDescent="0.15">
      <c r="A738" s="114"/>
      <c r="B738" s="117"/>
      <c r="C738" s="114"/>
      <c r="D738" s="114"/>
      <c r="E738" s="114"/>
      <c r="F738" s="121"/>
      <c r="G738" s="125"/>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c r="AD738" s="114"/>
      <c r="AE738" s="114"/>
      <c r="AF738" s="114"/>
      <c r="AG738" s="114"/>
    </row>
    <row r="739" spans="1:33" ht="12.75" customHeight="1" x14ac:dyDescent="0.15">
      <c r="A739" s="114"/>
      <c r="B739" s="117"/>
      <c r="C739" s="114"/>
      <c r="D739" s="114"/>
      <c r="E739" s="114"/>
      <c r="F739" s="121"/>
      <c r="G739" s="125"/>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c r="AD739" s="114"/>
      <c r="AE739" s="114"/>
      <c r="AF739" s="114"/>
      <c r="AG739" s="114"/>
    </row>
    <row r="740" spans="1:33" ht="12.75" customHeight="1" x14ac:dyDescent="0.15">
      <c r="A740" s="114"/>
      <c r="B740" s="117"/>
      <c r="C740" s="114"/>
      <c r="D740" s="114"/>
      <c r="E740" s="114"/>
      <c r="F740" s="121"/>
      <c r="G740" s="125"/>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c r="AD740" s="114"/>
      <c r="AE740" s="114"/>
      <c r="AF740" s="114"/>
      <c r="AG740" s="114"/>
    </row>
    <row r="741" spans="1:33" ht="12.75" customHeight="1" x14ac:dyDescent="0.15">
      <c r="A741" s="114"/>
      <c r="B741" s="117"/>
      <c r="C741" s="114"/>
      <c r="D741" s="114"/>
      <c r="E741" s="114"/>
      <c r="F741" s="121"/>
      <c r="G741" s="125"/>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c r="AD741" s="114"/>
      <c r="AE741" s="114"/>
      <c r="AF741" s="114"/>
      <c r="AG741" s="114"/>
    </row>
    <row r="742" spans="1:33" ht="12.75" customHeight="1" x14ac:dyDescent="0.15">
      <c r="A742" s="114"/>
      <c r="B742" s="117"/>
      <c r="C742" s="114"/>
      <c r="D742" s="114"/>
      <c r="E742" s="114"/>
      <c r="F742" s="121"/>
      <c r="G742" s="125"/>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c r="AD742" s="114"/>
      <c r="AE742" s="114"/>
      <c r="AF742" s="114"/>
      <c r="AG742" s="114"/>
    </row>
    <row r="743" spans="1:33" ht="12.75" customHeight="1" x14ac:dyDescent="0.15">
      <c r="A743" s="114"/>
      <c r="B743" s="117"/>
      <c r="C743" s="114"/>
      <c r="D743" s="114"/>
      <c r="E743" s="114"/>
      <c r="F743" s="121"/>
      <c r="G743" s="125"/>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c r="AD743" s="114"/>
      <c r="AE743" s="114"/>
      <c r="AF743" s="114"/>
      <c r="AG743" s="114"/>
    </row>
    <row r="744" spans="1:33" ht="12.75" customHeight="1" x14ac:dyDescent="0.15">
      <c r="A744" s="114"/>
      <c r="B744" s="117"/>
      <c r="C744" s="114"/>
      <c r="D744" s="114"/>
      <c r="E744" s="114"/>
      <c r="F744" s="121"/>
      <c r="G744" s="125"/>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c r="AD744" s="114"/>
      <c r="AE744" s="114"/>
      <c r="AF744" s="114"/>
      <c r="AG744" s="114"/>
    </row>
    <row r="745" spans="1:33" ht="12.75" customHeight="1" x14ac:dyDescent="0.15">
      <c r="A745" s="114"/>
      <c r="B745" s="117"/>
      <c r="C745" s="114"/>
      <c r="D745" s="114"/>
      <c r="E745" s="114"/>
      <c r="F745" s="121"/>
      <c r="G745" s="125"/>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c r="AD745" s="114"/>
      <c r="AE745" s="114"/>
      <c r="AF745" s="114"/>
      <c r="AG745" s="114"/>
    </row>
    <row r="746" spans="1:33" ht="12.75" customHeight="1" x14ac:dyDescent="0.15">
      <c r="A746" s="114"/>
      <c r="B746" s="117"/>
      <c r="C746" s="114"/>
      <c r="D746" s="114"/>
      <c r="E746" s="114"/>
      <c r="F746" s="121"/>
      <c r="G746" s="125"/>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c r="AD746" s="114"/>
      <c r="AE746" s="114"/>
      <c r="AF746" s="114"/>
      <c r="AG746" s="114"/>
    </row>
    <row r="747" spans="1:33" ht="12.75" customHeight="1" x14ac:dyDescent="0.15">
      <c r="A747" s="114"/>
      <c r="B747" s="117"/>
      <c r="C747" s="114"/>
      <c r="D747" s="114"/>
      <c r="E747" s="114"/>
      <c r="F747" s="121"/>
      <c r="G747" s="125"/>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c r="AD747" s="114"/>
      <c r="AE747" s="114"/>
      <c r="AF747" s="114"/>
      <c r="AG747" s="114"/>
    </row>
    <row r="748" spans="1:33" ht="12.75" customHeight="1" x14ac:dyDescent="0.15">
      <c r="A748" s="114"/>
      <c r="B748" s="117"/>
      <c r="C748" s="114"/>
      <c r="D748" s="114"/>
      <c r="E748" s="114"/>
      <c r="F748" s="121"/>
      <c r="G748" s="125"/>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c r="AD748" s="114"/>
      <c r="AE748" s="114"/>
      <c r="AF748" s="114"/>
      <c r="AG748" s="114"/>
    </row>
    <row r="749" spans="1:33" ht="12.75" customHeight="1" x14ac:dyDescent="0.15">
      <c r="A749" s="114"/>
      <c r="B749" s="117"/>
      <c r="C749" s="114"/>
      <c r="D749" s="114"/>
      <c r="E749" s="114"/>
      <c r="F749" s="121"/>
      <c r="G749" s="125"/>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c r="AD749" s="114"/>
      <c r="AE749" s="114"/>
      <c r="AF749" s="114"/>
      <c r="AG749" s="114"/>
    </row>
    <row r="750" spans="1:33" ht="12.75" customHeight="1" x14ac:dyDescent="0.15">
      <c r="A750" s="114"/>
      <c r="B750" s="117"/>
      <c r="C750" s="114"/>
      <c r="D750" s="114"/>
      <c r="E750" s="114"/>
      <c r="F750" s="121"/>
      <c r="G750" s="125"/>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c r="AD750" s="114"/>
      <c r="AE750" s="114"/>
      <c r="AF750" s="114"/>
      <c r="AG750" s="114"/>
    </row>
    <row r="751" spans="1:33" ht="12.75" customHeight="1" x14ac:dyDescent="0.15">
      <c r="A751" s="114"/>
      <c r="B751" s="117"/>
      <c r="C751" s="114"/>
      <c r="D751" s="114"/>
      <c r="E751" s="114"/>
      <c r="F751" s="121"/>
      <c r="G751" s="125"/>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c r="AD751" s="114"/>
      <c r="AE751" s="114"/>
      <c r="AF751" s="114"/>
      <c r="AG751" s="114"/>
    </row>
    <row r="752" spans="1:33" ht="12.75" customHeight="1" x14ac:dyDescent="0.15">
      <c r="A752" s="114"/>
      <c r="B752" s="117"/>
      <c r="C752" s="114"/>
      <c r="D752" s="114"/>
      <c r="E752" s="114"/>
      <c r="F752" s="121"/>
      <c r="G752" s="125"/>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c r="AD752" s="114"/>
      <c r="AE752" s="114"/>
      <c r="AF752" s="114"/>
      <c r="AG752" s="114"/>
    </row>
    <row r="753" spans="1:33" ht="12.75" customHeight="1" x14ac:dyDescent="0.15">
      <c r="A753" s="114"/>
      <c r="B753" s="117"/>
      <c r="C753" s="114"/>
      <c r="D753" s="114"/>
      <c r="E753" s="114"/>
      <c r="F753" s="121"/>
      <c r="G753" s="125"/>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c r="AD753" s="114"/>
      <c r="AE753" s="114"/>
      <c r="AF753" s="114"/>
      <c r="AG753" s="114"/>
    </row>
    <row r="754" spans="1:33" ht="12.75" customHeight="1" x14ac:dyDescent="0.15">
      <c r="A754" s="114"/>
      <c r="B754" s="117"/>
      <c r="C754" s="114"/>
      <c r="D754" s="114"/>
      <c r="E754" s="114"/>
      <c r="F754" s="121"/>
      <c r="G754" s="125"/>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c r="AD754" s="114"/>
      <c r="AE754" s="114"/>
      <c r="AF754" s="114"/>
      <c r="AG754" s="114"/>
    </row>
    <row r="755" spans="1:33" ht="12.75" customHeight="1" x14ac:dyDescent="0.15">
      <c r="A755" s="114"/>
      <c r="B755" s="117"/>
      <c r="C755" s="114"/>
      <c r="D755" s="114"/>
      <c r="E755" s="114"/>
      <c r="F755" s="121"/>
      <c r="G755" s="125"/>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c r="AD755" s="114"/>
      <c r="AE755" s="114"/>
      <c r="AF755" s="114"/>
      <c r="AG755" s="114"/>
    </row>
    <row r="756" spans="1:33" ht="12.75" customHeight="1" x14ac:dyDescent="0.15">
      <c r="A756" s="114"/>
      <c r="B756" s="117"/>
      <c r="C756" s="114"/>
      <c r="D756" s="114"/>
      <c r="E756" s="114"/>
      <c r="F756" s="121"/>
      <c r="G756" s="125"/>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c r="AD756" s="114"/>
      <c r="AE756" s="114"/>
      <c r="AF756" s="114"/>
      <c r="AG756" s="114"/>
    </row>
    <row r="757" spans="1:33" ht="12.75" customHeight="1" x14ac:dyDescent="0.15">
      <c r="A757" s="114"/>
      <c r="B757" s="117"/>
      <c r="C757" s="114"/>
      <c r="D757" s="114"/>
      <c r="E757" s="114"/>
      <c r="F757" s="121"/>
      <c r="G757" s="125"/>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c r="AD757" s="114"/>
      <c r="AE757" s="114"/>
      <c r="AF757" s="114"/>
      <c r="AG757" s="114"/>
    </row>
    <row r="758" spans="1:33" ht="12.75" customHeight="1" x14ac:dyDescent="0.15">
      <c r="A758" s="114"/>
      <c r="B758" s="117"/>
      <c r="C758" s="114"/>
      <c r="D758" s="114"/>
      <c r="E758" s="114"/>
      <c r="F758" s="121"/>
      <c r="G758" s="125"/>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c r="AD758" s="114"/>
      <c r="AE758" s="114"/>
      <c r="AF758" s="114"/>
      <c r="AG758" s="114"/>
    </row>
    <row r="759" spans="1:33" ht="12.75" customHeight="1" x14ac:dyDescent="0.15">
      <c r="A759" s="114"/>
      <c r="B759" s="117"/>
      <c r="C759" s="114"/>
      <c r="D759" s="114"/>
      <c r="E759" s="114"/>
      <c r="F759" s="121"/>
      <c r="G759" s="125"/>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c r="AD759" s="114"/>
      <c r="AE759" s="114"/>
      <c r="AF759" s="114"/>
      <c r="AG759" s="114"/>
    </row>
    <row r="760" spans="1:33" ht="12.75" customHeight="1" x14ac:dyDescent="0.15">
      <c r="A760" s="114"/>
      <c r="B760" s="117"/>
      <c r="C760" s="114"/>
      <c r="D760" s="114"/>
      <c r="E760" s="114"/>
      <c r="F760" s="121"/>
      <c r="G760" s="125"/>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c r="AD760" s="114"/>
      <c r="AE760" s="114"/>
      <c r="AF760" s="114"/>
      <c r="AG760" s="114"/>
    </row>
    <row r="761" spans="1:33" ht="12.75" customHeight="1" x14ac:dyDescent="0.15">
      <c r="A761" s="114"/>
      <c r="B761" s="117"/>
      <c r="C761" s="114"/>
      <c r="D761" s="114"/>
      <c r="E761" s="114"/>
      <c r="F761" s="121"/>
      <c r="G761" s="125"/>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c r="AD761" s="114"/>
      <c r="AE761" s="114"/>
      <c r="AF761" s="114"/>
      <c r="AG761" s="114"/>
    </row>
    <row r="762" spans="1:33" ht="12.75" customHeight="1" x14ac:dyDescent="0.15">
      <c r="A762" s="114"/>
      <c r="B762" s="117"/>
      <c r="C762" s="114"/>
      <c r="D762" s="114"/>
      <c r="E762" s="114"/>
      <c r="F762" s="121"/>
      <c r="G762" s="125"/>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c r="AD762" s="114"/>
      <c r="AE762" s="114"/>
      <c r="AF762" s="114"/>
      <c r="AG762" s="114"/>
    </row>
    <row r="763" spans="1:33" ht="12.75" customHeight="1" x14ac:dyDescent="0.15">
      <c r="A763" s="114"/>
      <c r="B763" s="117"/>
      <c r="C763" s="114"/>
      <c r="D763" s="114"/>
      <c r="E763" s="114"/>
      <c r="F763" s="121"/>
      <c r="G763" s="125"/>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c r="AD763" s="114"/>
      <c r="AE763" s="114"/>
      <c r="AF763" s="114"/>
      <c r="AG763" s="114"/>
    </row>
    <row r="764" spans="1:33" ht="12.75" customHeight="1" x14ac:dyDescent="0.15">
      <c r="A764" s="114"/>
      <c r="B764" s="117"/>
      <c r="C764" s="114"/>
      <c r="D764" s="114"/>
      <c r="E764" s="114"/>
      <c r="F764" s="121"/>
      <c r="G764" s="125"/>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c r="AD764" s="114"/>
      <c r="AE764" s="114"/>
      <c r="AF764" s="114"/>
      <c r="AG764" s="114"/>
    </row>
    <row r="765" spans="1:33" ht="12.75" customHeight="1" x14ac:dyDescent="0.15">
      <c r="A765" s="114"/>
      <c r="B765" s="117"/>
      <c r="C765" s="114"/>
      <c r="D765" s="114"/>
      <c r="E765" s="114"/>
      <c r="F765" s="121"/>
      <c r="G765" s="125"/>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c r="AD765" s="114"/>
      <c r="AE765" s="114"/>
      <c r="AF765" s="114"/>
      <c r="AG765" s="114"/>
    </row>
    <row r="766" spans="1:33" ht="12.75" customHeight="1" x14ac:dyDescent="0.15">
      <c r="A766" s="114"/>
      <c r="B766" s="117"/>
      <c r="C766" s="114"/>
      <c r="D766" s="114"/>
      <c r="E766" s="114"/>
      <c r="F766" s="121"/>
      <c r="G766" s="125"/>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c r="AD766" s="114"/>
      <c r="AE766" s="114"/>
      <c r="AF766" s="114"/>
      <c r="AG766" s="114"/>
    </row>
    <row r="767" spans="1:33" ht="12.75" customHeight="1" x14ac:dyDescent="0.15">
      <c r="A767" s="114"/>
      <c r="B767" s="117"/>
      <c r="C767" s="114"/>
      <c r="D767" s="114"/>
      <c r="E767" s="114"/>
      <c r="F767" s="121"/>
      <c r="G767" s="125"/>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c r="AD767" s="114"/>
      <c r="AE767" s="114"/>
      <c r="AF767" s="114"/>
      <c r="AG767" s="114"/>
    </row>
    <row r="768" spans="1:33" ht="12.75" customHeight="1" x14ac:dyDescent="0.15">
      <c r="A768" s="114"/>
      <c r="B768" s="117"/>
      <c r="C768" s="114"/>
      <c r="D768" s="114"/>
      <c r="E768" s="114"/>
      <c r="F768" s="121"/>
      <c r="G768" s="125"/>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c r="AD768" s="114"/>
      <c r="AE768" s="114"/>
      <c r="AF768" s="114"/>
      <c r="AG768" s="114"/>
    </row>
    <row r="769" spans="1:33" ht="12.75" customHeight="1" x14ac:dyDescent="0.15">
      <c r="A769" s="114"/>
      <c r="B769" s="117"/>
      <c r="C769" s="114"/>
      <c r="D769" s="114"/>
      <c r="E769" s="114"/>
      <c r="F769" s="121"/>
      <c r="G769" s="125"/>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c r="AD769" s="114"/>
      <c r="AE769" s="114"/>
      <c r="AF769" s="114"/>
      <c r="AG769" s="114"/>
    </row>
    <row r="770" spans="1:33" ht="12.75" customHeight="1" x14ac:dyDescent="0.15">
      <c r="A770" s="114"/>
      <c r="B770" s="117"/>
      <c r="C770" s="114"/>
      <c r="D770" s="114"/>
      <c r="E770" s="114"/>
      <c r="F770" s="121"/>
      <c r="G770" s="125"/>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c r="AD770" s="114"/>
      <c r="AE770" s="114"/>
      <c r="AF770" s="114"/>
      <c r="AG770" s="114"/>
    </row>
    <row r="771" spans="1:33" ht="12.75" customHeight="1" x14ac:dyDescent="0.15">
      <c r="A771" s="114"/>
      <c r="B771" s="117"/>
      <c r="C771" s="114"/>
      <c r="D771" s="114"/>
      <c r="E771" s="114"/>
      <c r="F771" s="121"/>
      <c r="G771" s="125"/>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c r="AD771" s="114"/>
      <c r="AE771" s="114"/>
      <c r="AF771" s="114"/>
      <c r="AG771" s="114"/>
    </row>
    <row r="772" spans="1:33" ht="12.75" customHeight="1" x14ac:dyDescent="0.15">
      <c r="A772" s="114"/>
      <c r="B772" s="117"/>
      <c r="C772" s="114"/>
      <c r="D772" s="114"/>
      <c r="E772" s="114"/>
      <c r="F772" s="121"/>
      <c r="G772" s="125"/>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c r="AD772" s="114"/>
      <c r="AE772" s="114"/>
      <c r="AF772" s="114"/>
      <c r="AG772" s="114"/>
    </row>
    <row r="773" spans="1:33" ht="12.75" customHeight="1" x14ac:dyDescent="0.15">
      <c r="A773" s="114"/>
      <c r="B773" s="117"/>
      <c r="C773" s="114"/>
      <c r="D773" s="114"/>
      <c r="E773" s="114"/>
      <c r="F773" s="121"/>
      <c r="G773" s="125"/>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c r="AD773" s="114"/>
      <c r="AE773" s="114"/>
      <c r="AF773" s="114"/>
      <c r="AG773" s="114"/>
    </row>
    <row r="774" spans="1:33" ht="12.75" customHeight="1" x14ac:dyDescent="0.15">
      <c r="A774" s="114"/>
      <c r="B774" s="117"/>
      <c r="C774" s="114"/>
      <c r="D774" s="114"/>
      <c r="E774" s="114"/>
      <c r="F774" s="121"/>
      <c r="G774" s="125"/>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c r="AD774" s="114"/>
      <c r="AE774" s="114"/>
      <c r="AF774" s="114"/>
      <c r="AG774" s="114"/>
    </row>
    <row r="775" spans="1:33" ht="12.75" customHeight="1" x14ac:dyDescent="0.15">
      <c r="A775" s="114"/>
      <c r="B775" s="117"/>
      <c r="C775" s="114"/>
      <c r="D775" s="114"/>
      <c r="E775" s="114"/>
      <c r="F775" s="121"/>
      <c r="G775" s="125"/>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c r="AD775" s="114"/>
      <c r="AE775" s="114"/>
      <c r="AF775" s="114"/>
      <c r="AG775" s="114"/>
    </row>
    <row r="776" spans="1:33" ht="12.75" customHeight="1" x14ac:dyDescent="0.15">
      <c r="A776" s="114"/>
      <c r="B776" s="117"/>
      <c r="C776" s="114"/>
      <c r="D776" s="114"/>
      <c r="E776" s="114"/>
      <c r="F776" s="121"/>
      <c r="G776" s="125"/>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c r="AD776" s="114"/>
      <c r="AE776" s="114"/>
      <c r="AF776" s="114"/>
      <c r="AG776" s="114"/>
    </row>
    <row r="777" spans="1:33" ht="12.75" customHeight="1" x14ac:dyDescent="0.15">
      <c r="A777" s="114"/>
      <c r="B777" s="117"/>
      <c r="C777" s="114"/>
      <c r="D777" s="114"/>
      <c r="E777" s="114"/>
      <c r="F777" s="121"/>
      <c r="G777" s="125"/>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c r="AD777" s="114"/>
      <c r="AE777" s="114"/>
      <c r="AF777" s="114"/>
      <c r="AG777" s="114"/>
    </row>
    <row r="778" spans="1:33" ht="12.75" customHeight="1" x14ac:dyDescent="0.15">
      <c r="A778" s="114"/>
      <c r="B778" s="117"/>
      <c r="C778" s="114"/>
      <c r="D778" s="114"/>
      <c r="E778" s="114"/>
      <c r="F778" s="121"/>
      <c r="G778" s="125"/>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c r="AD778" s="114"/>
      <c r="AE778" s="114"/>
      <c r="AF778" s="114"/>
      <c r="AG778" s="114"/>
    </row>
    <row r="779" spans="1:33" ht="12.75" customHeight="1" x14ac:dyDescent="0.15">
      <c r="A779" s="114"/>
      <c r="B779" s="117"/>
      <c r="C779" s="114"/>
      <c r="D779" s="114"/>
      <c r="E779" s="114"/>
      <c r="F779" s="121"/>
      <c r="G779" s="125"/>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c r="AD779" s="114"/>
      <c r="AE779" s="114"/>
      <c r="AF779" s="114"/>
      <c r="AG779" s="114"/>
    </row>
    <row r="780" spans="1:33" ht="12.75" customHeight="1" x14ac:dyDescent="0.15">
      <c r="A780" s="114"/>
      <c r="B780" s="117"/>
      <c r="C780" s="114"/>
      <c r="D780" s="114"/>
      <c r="E780" s="114"/>
      <c r="F780" s="121"/>
      <c r="G780" s="125"/>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c r="AD780" s="114"/>
      <c r="AE780" s="114"/>
      <c r="AF780" s="114"/>
      <c r="AG780" s="114"/>
    </row>
    <row r="781" spans="1:33" ht="12.75" customHeight="1" x14ac:dyDescent="0.15">
      <c r="A781" s="114"/>
      <c r="B781" s="117"/>
      <c r="C781" s="114"/>
      <c r="D781" s="114"/>
      <c r="E781" s="114"/>
      <c r="F781" s="121"/>
      <c r="G781" s="125"/>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c r="AD781" s="114"/>
      <c r="AE781" s="114"/>
      <c r="AF781" s="114"/>
      <c r="AG781" s="114"/>
    </row>
    <row r="782" spans="1:33" ht="12.75" customHeight="1" x14ac:dyDescent="0.15">
      <c r="A782" s="114"/>
      <c r="B782" s="117"/>
      <c r="C782" s="114"/>
      <c r="D782" s="114"/>
      <c r="E782" s="114"/>
      <c r="F782" s="121"/>
      <c r="G782" s="125"/>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c r="AD782" s="114"/>
      <c r="AE782" s="114"/>
      <c r="AF782" s="114"/>
      <c r="AG782" s="114"/>
    </row>
    <row r="783" spans="1:33" ht="12.75" customHeight="1" x14ac:dyDescent="0.15">
      <c r="A783" s="114"/>
      <c r="B783" s="117"/>
      <c r="C783" s="114"/>
      <c r="D783" s="114"/>
      <c r="E783" s="114"/>
      <c r="F783" s="121"/>
      <c r="G783" s="125"/>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c r="AD783" s="114"/>
      <c r="AE783" s="114"/>
      <c r="AF783" s="114"/>
      <c r="AG783" s="114"/>
    </row>
    <row r="784" spans="1:33" ht="12.75" customHeight="1" x14ac:dyDescent="0.15">
      <c r="A784" s="114"/>
      <c r="B784" s="117"/>
      <c r="C784" s="114"/>
      <c r="D784" s="114"/>
      <c r="E784" s="114"/>
      <c r="F784" s="121"/>
      <c r="G784" s="125"/>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c r="AD784" s="114"/>
      <c r="AE784" s="114"/>
      <c r="AF784" s="114"/>
      <c r="AG784" s="114"/>
    </row>
    <row r="785" spans="1:33" ht="12.75" customHeight="1" x14ac:dyDescent="0.15">
      <c r="A785" s="114"/>
      <c r="B785" s="117"/>
      <c r="C785" s="114"/>
      <c r="D785" s="114"/>
      <c r="E785" s="114"/>
      <c r="F785" s="121"/>
      <c r="G785" s="125"/>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c r="AD785" s="114"/>
      <c r="AE785" s="114"/>
      <c r="AF785" s="114"/>
      <c r="AG785" s="114"/>
    </row>
    <row r="786" spans="1:33" ht="12.75" customHeight="1" x14ac:dyDescent="0.15">
      <c r="A786" s="114"/>
      <c r="B786" s="117"/>
      <c r="C786" s="114"/>
      <c r="D786" s="114"/>
      <c r="E786" s="114"/>
      <c r="F786" s="121"/>
      <c r="G786" s="125"/>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c r="AD786" s="114"/>
      <c r="AE786" s="114"/>
      <c r="AF786" s="114"/>
      <c r="AG786" s="114"/>
    </row>
    <row r="787" spans="1:33" ht="12.75" customHeight="1" x14ac:dyDescent="0.15">
      <c r="A787" s="114"/>
      <c r="B787" s="117"/>
      <c r="C787" s="114"/>
      <c r="D787" s="114"/>
      <c r="E787" s="114"/>
      <c r="F787" s="121"/>
      <c r="G787" s="125"/>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c r="AD787" s="114"/>
      <c r="AE787" s="114"/>
      <c r="AF787" s="114"/>
      <c r="AG787" s="114"/>
    </row>
    <row r="788" spans="1:33" ht="12.75" customHeight="1" x14ac:dyDescent="0.15">
      <c r="A788" s="114"/>
      <c r="B788" s="117"/>
      <c r="C788" s="114"/>
      <c r="D788" s="114"/>
      <c r="E788" s="114"/>
      <c r="F788" s="121"/>
      <c r="G788" s="125"/>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c r="AD788" s="114"/>
      <c r="AE788" s="114"/>
      <c r="AF788" s="114"/>
      <c r="AG788" s="114"/>
    </row>
    <row r="789" spans="1:33" ht="12.75" customHeight="1" x14ac:dyDescent="0.15">
      <c r="A789" s="114"/>
      <c r="B789" s="117"/>
      <c r="C789" s="114"/>
      <c r="D789" s="114"/>
      <c r="E789" s="114"/>
      <c r="F789" s="121"/>
      <c r="G789" s="125"/>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c r="AD789" s="114"/>
      <c r="AE789" s="114"/>
      <c r="AF789" s="114"/>
      <c r="AG789" s="114"/>
    </row>
    <row r="790" spans="1:33" ht="12.75" customHeight="1" x14ac:dyDescent="0.15">
      <c r="A790" s="114"/>
      <c r="B790" s="117"/>
      <c r="C790" s="114"/>
      <c r="D790" s="114"/>
      <c r="E790" s="114"/>
      <c r="F790" s="121"/>
      <c r="G790" s="125"/>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c r="AD790" s="114"/>
      <c r="AE790" s="114"/>
      <c r="AF790" s="114"/>
      <c r="AG790" s="114"/>
    </row>
    <row r="791" spans="1:33" ht="12.75" customHeight="1" x14ac:dyDescent="0.15">
      <c r="A791" s="114"/>
      <c r="B791" s="117"/>
      <c r="C791" s="114"/>
      <c r="D791" s="114"/>
      <c r="E791" s="114"/>
      <c r="F791" s="121"/>
      <c r="G791" s="125"/>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c r="AD791" s="114"/>
      <c r="AE791" s="114"/>
      <c r="AF791" s="114"/>
      <c r="AG791" s="114"/>
    </row>
    <row r="792" spans="1:33" ht="12.75" customHeight="1" x14ac:dyDescent="0.15">
      <c r="A792" s="114"/>
      <c r="B792" s="117"/>
      <c r="C792" s="114"/>
      <c r="D792" s="114"/>
      <c r="E792" s="114"/>
      <c r="F792" s="121"/>
      <c r="G792" s="125"/>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c r="AD792" s="114"/>
      <c r="AE792" s="114"/>
      <c r="AF792" s="114"/>
      <c r="AG792" s="114"/>
    </row>
    <row r="793" spans="1:33" ht="12.75" customHeight="1" x14ac:dyDescent="0.15">
      <c r="A793" s="114"/>
      <c r="B793" s="117"/>
      <c r="C793" s="114"/>
      <c r="D793" s="114"/>
      <c r="E793" s="114"/>
      <c r="F793" s="121"/>
      <c r="G793" s="125"/>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c r="AD793" s="114"/>
      <c r="AE793" s="114"/>
      <c r="AF793" s="114"/>
      <c r="AG793" s="114"/>
    </row>
    <row r="794" spans="1:33" ht="12.75" customHeight="1" x14ac:dyDescent="0.15">
      <c r="A794" s="114"/>
      <c r="B794" s="117"/>
      <c r="C794" s="114"/>
      <c r="D794" s="114"/>
      <c r="E794" s="114"/>
      <c r="F794" s="121"/>
      <c r="G794" s="125"/>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c r="AD794" s="114"/>
      <c r="AE794" s="114"/>
      <c r="AF794" s="114"/>
      <c r="AG794" s="114"/>
    </row>
    <row r="795" spans="1:33" ht="12.75" customHeight="1" x14ac:dyDescent="0.15">
      <c r="A795" s="114"/>
      <c r="B795" s="117"/>
      <c r="C795" s="114"/>
      <c r="D795" s="114"/>
      <c r="E795" s="114"/>
      <c r="F795" s="121"/>
      <c r="G795" s="125"/>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c r="AD795" s="114"/>
      <c r="AE795" s="114"/>
      <c r="AF795" s="114"/>
      <c r="AG795" s="114"/>
    </row>
    <row r="796" spans="1:33" ht="12.75" customHeight="1" x14ac:dyDescent="0.15">
      <c r="A796" s="114"/>
      <c r="B796" s="117"/>
      <c r="C796" s="114"/>
      <c r="D796" s="114"/>
      <c r="E796" s="114"/>
      <c r="F796" s="121"/>
      <c r="G796" s="125"/>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c r="AD796" s="114"/>
      <c r="AE796" s="114"/>
      <c r="AF796" s="114"/>
      <c r="AG796" s="114"/>
    </row>
    <row r="797" spans="1:33" ht="12.75" customHeight="1" x14ac:dyDescent="0.15">
      <c r="A797" s="114"/>
      <c r="B797" s="117"/>
      <c r="C797" s="114"/>
      <c r="D797" s="114"/>
      <c r="E797" s="114"/>
      <c r="F797" s="121"/>
      <c r="G797" s="125"/>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c r="AD797" s="114"/>
      <c r="AE797" s="114"/>
      <c r="AF797" s="114"/>
      <c r="AG797" s="114"/>
    </row>
    <row r="798" spans="1:33" ht="12.75" customHeight="1" x14ac:dyDescent="0.15">
      <c r="A798" s="114"/>
      <c r="B798" s="117"/>
      <c r="C798" s="114"/>
      <c r="D798" s="114"/>
      <c r="E798" s="114"/>
      <c r="F798" s="121"/>
      <c r="G798" s="125"/>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c r="AD798" s="114"/>
      <c r="AE798" s="114"/>
      <c r="AF798" s="114"/>
      <c r="AG798" s="114"/>
    </row>
    <row r="799" spans="1:33" ht="12.75" customHeight="1" x14ac:dyDescent="0.15">
      <c r="A799" s="114"/>
      <c r="B799" s="117"/>
      <c r="C799" s="114"/>
      <c r="D799" s="114"/>
      <c r="E799" s="114"/>
      <c r="F799" s="121"/>
      <c r="G799" s="125"/>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c r="AD799" s="114"/>
      <c r="AE799" s="114"/>
      <c r="AF799" s="114"/>
      <c r="AG799" s="114"/>
    </row>
    <row r="800" spans="1:33" ht="12.75" customHeight="1" x14ac:dyDescent="0.15">
      <c r="A800" s="114"/>
      <c r="B800" s="117"/>
      <c r="C800" s="114"/>
      <c r="D800" s="114"/>
      <c r="E800" s="114"/>
      <c r="F800" s="121"/>
      <c r="G800" s="125"/>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c r="AD800" s="114"/>
      <c r="AE800" s="114"/>
      <c r="AF800" s="114"/>
      <c r="AG800" s="114"/>
    </row>
    <row r="801" spans="1:33" ht="12.75" customHeight="1" x14ac:dyDescent="0.15">
      <c r="A801" s="114"/>
      <c r="B801" s="117"/>
      <c r="C801" s="114"/>
      <c r="D801" s="114"/>
      <c r="E801" s="114"/>
      <c r="F801" s="121"/>
      <c r="G801" s="125"/>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c r="AD801" s="114"/>
      <c r="AE801" s="114"/>
      <c r="AF801" s="114"/>
      <c r="AG801" s="114"/>
    </row>
    <row r="802" spans="1:33" ht="12.75" customHeight="1" x14ac:dyDescent="0.15">
      <c r="A802" s="114"/>
      <c r="B802" s="117"/>
      <c r="C802" s="114"/>
      <c r="D802" s="114"/>
      <c r="E802" s="114"/>
      <c r="F802" s="121"/>
      <c r="G802" s="125"/>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c r="AD802" s="114"/>
      <c r="AE802" s="114"/>
      <c r="AF802" s="114"/>
      <c r="AG802" s="114"/>
    </row>
    <row r="803" spans="1:33" ht="12.75" customHeight="1" x14ac:dyDescent="0.15">
      <c r="A803" s="114"/>
      <c r="B803" s="117"/>
      <c r="C803" s="114"/>
      <c r="D803" s="114"/>
      <c r="E803" s="114"/>
      <c r="F803" s="121"/>
      <c r="G803" s="125"/>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c r="AD803" s="114"/>
      <c r="AE803" s="114"/>
      <c r="AF803" s="114"/>
      <c r="AG803" s="114"/>
    </row>
    <row r="804" spans="1:33" ht="12.75" customHeight="1" x14ac:dyDescent="0.15">
      <c r="A804" s="114"/>
      <c r="B804" s="117"/>
      <c r="C804" s="114"/>
      <c r="D804" s="114"/>
      <c r="E804" s="114"/>
      <c r="F804" s="121"/>
      <c r="G804" s="125"/>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c r="AD804" s="114"/>
      <c r="AE804" s="114"/>
      <c r="AF804" s="114"/>
      <c r="AG804" s="114"/>
    </row>
    <row r="805" spans="1:33" ht="12.75" customHeight="1" x14ac:dyDescent="0.15">
      <c r="A805" s="114"/>
      <c r="B805" s="117"/>
      <c r="C805" s="114"/>
      <c r="D805" s="114"/>
      <c r="E805" s="114"/>
      <c r="F805" s="121"/>
      <c r="G805" s="125"/>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c r="AD805" s="114"/>
      <c r="AE805" s="114"/>
      <c r="AF805" s="114"/>
      <c r="AG805" s="114"/>
    </row>
    <row r="806" spans="1:33" ht="12.75" customHeight="1" x14ac:dyDescent="0.15">
      <c r="A806" s="114"/>
      <c r="B806" s="117"/>
      <c r="C806" s="114"/>
      <c r="D806" s="114"/>
      <c r="E806" s="114"/>
      <c r="F806" s="121"/>
      <c r="G806" s="125"/>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c r="AD806" s="114"/>
      <c r="AE806" s="114"/>
      <c r="AF806" s="114"/>
      <c r="AG806" s="114"/>
    </row>
    <row r="807" spans="1:33" ht="12.75" customHeight="1" x14ac:dyDescent="0.15">
      <c r="A807" s="114"/>
      <c r="B807" s="117"/>
      <c r="C807" s="114"/>
      <c r="D807" s="114"/>
      <c r="E807" s="114"/>
      <c r="F807" s="121"/>
      <c r="G807" s="125"/>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c r="AD807" s="114"/>
      <c r="AE807" s="114"/>
      <c r="AF807" s="114"/>
      <c r="AG807" s="114"/>
    </row>
    <row r="808" spans="1:33" ht="12.75" customHeight="1" x14ac:dyDescent="0.15">
      <c r="A808" s="114"/>
      <c r="B808" s="117"/>
      <c r="C808" s="114"/>
      <c r="D808" s="114"/>
      <c r="E808" s="114"/>
      <c r="F808" s="121"/>
      <c r="G808" s="125"/>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c r="AD808" s="114"/>
      <c r="AE808" s="114"/>
      <c r="AF808" s="114"/>
      <c r="AG808" s="114"/>
    </row>
    <row r="809" spans="1:33" ht="12.75" customHeight="1" x14ac:dyDescent="0.15">
      <c r="A809" s="114"/>
      <c r="B809" s="117"/>
      <c r="C809" s="114"/>
      <c r="D809" s="114"/>
      <c r="E809" s="114"/>
      <c r="F809" s="121"/>
      <c r="G809" s="125"/>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c r="AD809" s="114"/>
      <c r="AE809" s="114"/>
      <c r="AF809" s="114"/>
      <c r="AG809" s="114"/>
    </row>
    <row r="810" spans="1:33" ht="12.75" customHeight="1" x14ac:dyDescent="0.15">
      <c r="A810" s="114"/>
      <c r="B810" s="117"/>
      <c r="C810" s="114"/>
      <c r="D810" s="114"/>
      <c r="E810" s="114"/>
      <c r="F810" s="121"/>
      <c r="G810" s="125"/>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c r="AD810" s="114"/>
      <c r="AE810" s="114"/>
      <c r="AF810" s="114"/>
      <c r="AG810" s="114"/>
    </row>
    <row r="811" spans="1:33" ht="12.75" customHeight="1" x14ac:dyDescent="0.15">
      <c r="A811" s="114"/>
      <c r="B811" s="117"/>
      <c r="C811" s="114"/>
      <c r="D811" s="114"/>
      <c r="E811" s="114"/>
      <c r="F811" s="121"/>
      <c r="G811" s="125"/>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c r="AD811" s="114"/>
      <c r="AE811" s="114"/>
      <c r="AF811" s="114"/>
      <c r="AG811" s="114"/>
    </row>
    <row r="812" spans="1:33" ht="12.75" customHeight="1" x14ac:dyDescent="0.15">
      <c r="A812" s="114"/>
      <c r="B812" s="117"/>
      <c r="C812" s="114"/>
      <c r="D812" s="114"/>
      <c r="E812" s="114"/>
      <c r="F812" s="121"/>
      <c r="G812" s="125"/>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c r="AD812" s="114"/>
      <c r="AE812" s="114"/>
      <c r="AF812" s="114"/>
      <c r="AG812" s="114"/>
    </row>
    <row r="813" spans="1:33" ht="12.75" customHeight="1" x14ac:dyDescent="0.15">
      <c r="A813" s="114"/>
      <c r="B813" s="117"/>
      <c r="C813" s="114"/>
      <c r="D813" s="114"/>
      <c r="E813" s="114"/>
      <c r="F813" s="121"/>
      <c r="G813" s="125"/>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c r="AD813" s="114"/>
      <c r="AE813" s="114"/>
      <c r="AF813" s="114"/>
      <c r="AG813" s="114"/>
    </row>
    <row r="814" spans="1:33" ht="12.75" customHeight="1" x14ac:dyDescent="0.15">
      <c r="A814" s="114"/>
      <c r="B814" s="117"/>
      <c r="C814" s="114"/>
      <c r="D814" s="114"/>
      <c r="E814" s="114"/>
      <c r="F814" s="121"/>
      <c r="G814" s="125"/>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c r="AD814" s="114"/>
      <c r="AE814" s="114"/>
      <c r="AF814" s="114"/>
      <c r="AG814" s="114"/>
    </row>
    <row r="815" spans="1:33" ht="12.75" customHeight="1" x14ac:dyDescent="0.15">
      <c r="A815" s="114"/>
      <c r="B815" s="117"/>
      <c r="C815" s="114"/>
      <c r="D815" s="114"/>
      <c r="E815" s="114"/>
      <c r="F815" s="121"/>
      <c r="G815" s="125"/>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c r="AD815" s="114"/>
      <c r="AE815" s="114"/>
      <c r="AF815" s="114"/>
      <c r="AG815" s="114"/>
    </row>
    <row r="816" spans="1:33" ht="12.75" customHeight="1" x14ac:dyDescent="0.15">
      <c r="A816" s="114"/>
      <c r="B816" s="117"/>
      <c r="C816" s="114"/>
      <c r="D816" s="114"/>
      <c r="E816" s="114"/>
      <c r="F816" s="121"/>
      <c r="G816" s="125"/>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c r="AD816" s="114"/>
      <c r="AE816" s="114"/>
      <c r="AF816" s="114"/>
      <c r="AG816" s="114"/>
    </row>
    <row r="817" spans="1:33" ht="12.75" customHeight="1" x14ac:dyDescent="0.15">
      <c r="A817" s="114"/>
      <c r="B817" s="117"/>
      <c r="C817" s="114"/>
      <c r="D817" s="114"/>
      <c r="E817" s="114"/>
      <c r="F817" s="121"/>
      <c r="G817" s="125"/>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c r="AD817" s="114"/>
      <c r="AE817" s="114"/>
      <c r="AF817" s="114"/>
      <c r="AG817" s="114"/>
    </row>
    <row r="818" spans="1:33" ht="12.75" customHeight="1" x14ac:dyDescent="0.15">
      <c r="A818" s="114"/>
      <c r="B818" s="117"/>
      <c r="C818" s="114"/>
      <c r="D818" s="114"/>
      <c r="E818" s="114"/>
      <c r="F818" s="121"/>
      <c r="G818" s="125"/>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c r="AD818" s="114"/>
      <c r="AE818" s="114"/>
      <c r="AF818" s="114"/>
      <c r="AG818" s="114"/>
    </row>
    <row r="819" spans="1:33" ht="12.75" customHeight="1" x14ac:dyDescent="0.15">
      <c r="A819" s="114"/>
      <c r="B819" s="117"/>
      <c r="C819" s="114"/>
      <c r="D819" s="114"/>
      <c r="E819" s="114"/>
      <c r="F819" s="121"/>
      <c r="G819" s="125"/>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c r="AD819" s="114"/>
      <c r="AE819" s="114"/>
      <c r="AF819" s="114"/>
      <c r="AG819" s="114"/>
    </row>
    <row r="820" spans="1:33" ht="12.75" customHeight="1" x14ac:dyDescent="0.15">
      <c r="A820" s="114"/>
      <c r="B820" s="117"/>
      <c r="C820" s="114"/>
      <c r="D820" s="114"/>
      <c r="E820" s="114"/>
      <c r="F820" s="121"/>
      <c r="G820" s="125"/>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c r="AD820" s="114"/>
      <c r="AE820" s="114"/>
      <c r="AF820" s="114"/>
      <c r="AG820" s="114"/>
    </row>
    <row r="821" spans="1:33" ht="12.75" customHeight="1" x14ac:dyDescent="0.15">
      <c r="A821" s="114"/>
      <c r="B821" s="117"/>
      <c r="C821" s="114"/>
      <c r="D821" s="114"/>
      <c r="E821" s="114"/>
      <c r="F821" s="121"/>
      <c r="G821" s="125"/>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c r="AD821" s="114"/>
      <c r="AE821" s="114"/>
      <c r="AF821" s="114"/>
      <c r="AG821" s="114"/>
    </row>
    <row r="822" spans="1:33" ht="12.75" customHeight="1" x14ac:dyDescent="0.15">
      <c r="A822" s="114"/>
      <c r="B822" s="117"/>
      <c r="C822" s="114"/>
      <c r="D822" s="114"/>
      <c r="E822" s="114"/>
      <c r="F822" s="121"/>
      <c r="G822" s="125"/>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c r="AD822" s="114"/>
      <c r="AE822" s="114"/>
      <c r="AF822" s="114"/>
      <c r="AG822" s="114"/>
    </row>
    <row r="823" spans="1:33" ht="12.75" customHeight="1" x14ac:dyDescent="0.15">
      <c r="A823" s="114"/>
      <c r="B823" s="117"/>
      <c r="C823" s="114"/>
      <c r="D823" s="114"/>
      <c r="E823" s="114"/>
      <c r="F823" s="121"/>
      <c r="G823" s="125"/>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c r="AD823" s="114"/>
      <c r="AE823" s="114"/>
      <c r="AF823" s="114"/>
      <c r="AG823" s="114"/>
    </row>
    <row r="824" spans="1:33" ht="12.75" customHeight="1" x14ac:dyDescent="0.15">
      <c r="A824" s="114"/>
      <c r="B824" s="117"/>
      <c r="C824" s="114"/>
      <c r="D824" s="114"/>
      <c r="E824" s="114"/>
      <c r="F824" s="121"/>
      <c r="G824" s="125"/>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c r="AD824" s="114"/>
      <c r="AE824" s="114"/>
      <c r="AF824" s="114"/>
      <c r="AG824" s="114"/>
    </row>
    <row r="825" spans="1:33" ht="12.75" customHeight="1" x14ac:dyDescent="0.15">
      <c r="A825" s="114"/>
      <c r="B825" s="117"/>
      <c r="C825" s="114"/>
      <c r="D825" s="114"/>
      <c r="E825" s="114"/>
      <c r="F825" s="121"/>
      <c r="G825" s="125"/>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c r="AD825" s="114"/>
      <c r="AE825" s="114"/>
      <c r="AF825" s="114"/>
      <c r="AG825" s="114"/>
    </row>
    <row r="826" spans="1:33" ht="12.75" customHeight="1" x14ac:dyDescent="0.15">
      <c r="A826" s="114"/>
      <c r="B826" s="117"/>
      <c r="C826" s="114"/>
      <c r="D826" s="114"/>
      <c r="E826" s="114"/>
      <c r="F826" s="121"/>
      <c r="G826" s="125"/>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c r="AD826" s="114"/>
      <c r="AE826" s="114"/>
      <c r="AF826" s="114"/>
      <c r="AG826" s="114"/>
    </row>
    <row r="827" spans="1:33" ht="12.75" customHeight="1" x14ac:dyDescent="0.15">
      <c r="A827" s="114"/>
      <c r="B827" s="117"/>
      <c r="C827" s="114"/>
      <c r="D827" s="114"/>
      <c r="E827" s="114"/>
      <c r="F827" s="121"/>
      <c r="G827" s="125"/>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c r="AD827" s="114"/>
      <c r="AE827" s="114"/>
      <c r="AF827" s="114"/>
      <c r="AG827" s="114"/>
    </row>
    <row r="828" spans="1:33" ht="12.75" customHeight="1" x14ac:dyDescent="0.15">
      <c r="A828" s="114"/>
      <c r="B828" s="117"/>
      <c r="C828" s="114"/>
      <c r="D828" s="114"/>
      <c r="E828" s="114"/>
      <c r="F828" s="121"/>
      <c r="G828" s="125"/>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c r="AD828" s="114"/>
      <c r="AE828" s="114"/>
      <c r="AF828" s="114"/>
      <c r="AG828" s="114"/>
    </row>
    <row r="829" spans="1:33" ht="12.75" customHeight="1" x14ac:dyDescent="0.15">
      <c r="A829" s="114"/>
      <c r="B829" s="117"/>
      <c r="C829" s="114"/>
      <c r="D829" s="114"/>
      <c r="E829" s="114"/>
      <c r="F829" s="121"/>
      <c r="G829" s="125"/>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c r="AD829" s="114"/>
      <c r="AE829" s="114"/>
      <c r="AF829" s="114"/>
      <c r="AG829" s="114"/>
    </row>
    <row r="830" spans="1:33" ht="12.75" customHeight="1" x14ac:dyDescent="0.15">
      <c r="A830" s="114"/>
      <c r="B830" s="117"/>
      <c r="C830" s="114"/>
      <c r="D830" s="114"/>
      <c r="E830" s="114"/>
      <c r="F830" s="121"/>
      <c r="G830" s="125"/>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c r="AD830" s="114"/>
      <c r="AE830" s="114"/>
      <c r="AF830" s="114"/>
      <c r="AG830" s="114"/>
    </row>
    <row r="831" spans="1:33" ht="12.75" customHeight="1" x14ac:dyDescent="0.15">
      <c r="A831" s="114"/>
      <c r="B831" s="117"/>
      <c r="C831" s="114"/>
      <c r="D831" s="114"/>
      <c r="E831" s="114"/>
      <c r="F831" s="121"/>
      <c r="G831" s="125"/>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c r="AD831" s="114"/>
      <c r="AE831" s="114"/>
      <c r="AF831" s="114"/>
      <c r="AG831" s="114"/>
    </row>
    <row r="832" spans="1:33" ht="12.75" customHeight="1" x14ac:dyDescent="0.15">
      <c r="A832" s="114"/>
      <c r="B832" s="117"/>
      <c r="C832" s="114"/>
      <c r="D832" s="114"/>
      <c r="E832" s="114"/>
      <c r="F832" s="121"/>
      <c r="G832" s="125"/>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c r="AD832" s="114"/>
      <c r="AE832" s="114"/>
      <c r="AF832" s="114"/>
      <c r="AG832" s="114"/>
    </row>
    <row r="833" spans="1:33" ht="12.75" customHeight="1" x14ac:dyDescent="0.15">
      <c r="A833" s="114"/>
      <c r="B833" s="117"/>
      <c r="C833" s="114"/>
      <c r="D833" s="114"/>
      <c r="E833" s="114"/>
      <c r="F833" s="121"/>
      <c r="G833" s="125"/>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c r="AD833" s="114"/>
      <c r="AE833" s="114"/>
      <c r="AF833" s="114"/>
      <c r="AG833" s="114"/>
    </row>
    <row r="834" spans="1:33" ht="12.75" customHeight="1" x14ac:dyDescent="0.15">
      <c r="A834" s="114"/>
      <c r="B834" s="117"/>
      <c r="C834" s="114"/>
      <c r="D834" s="114"/>
      <c r="E834" s="114"/>
      <c r="F834" s="121"/>
      <c r="G834" s="125"/>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c r="AD834" s="114"/>
      <c r="AE834" s="114"/>
      <c r="AF834" s="114"/>
      <c r="AG834" s="114"/>
    </row>
    <row r="835" spans="1:33" ht="12.75" customHeight="1" x14ac:dyDescent="0.15">
      <c r="A835" s="114"/>
      <c r="B835" s="117"/>
      <c r="C835" s="114"/>
      <c r="D835" s="114"/>
      <c r="E835" s="114"/>
      <c r="F835" s="121"/>
      <c r="G835" s="125"/>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c r="AD835" s="114"/>
      <c r="AE835" s="114"/>
      <c r="AF835" s="114"/>
      <c r="AG835" s="114"/>
    </row>
    <row r="836" spans="1:33" ht="12.75" customHeight="1" x14ac:dyDescent="0.15">
      <c r="A836" s="114"/>
      <c r="B836" s="117"/>
      <c r="C836" s="114"/>
      <c r="D836" s="114"/>
      <c r="E836" s="114"/>
      <c r="F836" s="121"/>
      <c r="G836" s="125"/>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c r="AD836" s="114"/>
      <c r="AE836" s="114"/>
      <c r="AF836" s="114"/>
      <c r="AG836" s="114"/>
    </row>
    <row r="837" spans="1:33" ht="12.75" customHeight="1" x14ac:dyDescent="0.15">
      <c r="A837" s="114"/>
      <c r="B837" s="117"/>
      <c r="C837" s="114"/>
      <c r="D837" s="114"/>
      <c r="E837" s="114"/>
      <c r="F837" s="121"/>
      <c r="G837" s="125"/>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c r="AD837" s="114"/>
      <c r="AE837" s="114"/>
      <c r="AF837" s="114"/>
      <c r="AG837" s="114"/>
    </row>
    <row r="838" spans="1:33" ht="12.75" customHeight="1" x14ac:dyDescent="0.15">
      <c r="A838" s="114"/>
      <c r="B838" s="117"/>
      <c r="C838" s="114"/>
      <c r="D838" s="114"/>
      <c r="E838" s="114"/>
      <c r="F838" s="121"/>
      <c r="G838" s="125"/>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c r="AD838" s="114"/>
      <c r="AE838" s="114"/>
      <c r="AF838" s="114"/>
      <c r="AG838" s="114"/>
    </row>
    <row r="839" spans="1:33" ht="12.75" customHeight="1" x14ac:dyDescent="0.15">
      <c r="A839" s="114"/>
      <c r="B839" s="117"/>
      <c r="C839" s="114"/>
      <c r="D839" s="114"/>
      <c r="E839" s="114"/>
      <c r="F839" s="121"/>
      <c r="G839" s="125"/>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c r="AD839" s="114"/>
      <c r="AE839" s="114"/>
      <c r="AF839" s="114"/>
      <c r="AG839" s="114"/>
    </row>
    <row r="840" spans="1:33" ht="12.75" customHeight="1" x14ac:dyDescent="0.15">
      <c r="A840" s="114"/>
      <c r="B840" s="117"/>
      <c r="C840" s="114"/>
      <c r="D840" s="114"/>
      <c r="E840" s="114"/>
      <c r="F840" s="121"/>
      <c r="G840" s="125"/>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c r="AD840" s="114"/>
      <c r="AE840" s="114"/>
      <c r="AF840" s="114"/>
      <c r="AG840" s="114"/>
    </row>
    <row r="841" spans="1:33" ht="12.75" customHeight="1" x14ac:dyDescent="0.15">
      <c r="A841" s="114"/>
      <c r="B841" s="117"/>
      <c r="C841" s="114"/>
      <c r="D841" s="114"/>
      <c r="E841" s="114"/>
      <c r="F841" s="121"/>
      <c r="G841" s="125"/>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c r="AD841" s="114"/>
      <c r="AE841" s="114"/>
      <c r="AF841" s="114"/>
      <c r="AG841" s="114"/>
    </row>
    <row r="842" spans="1:33" ht="12.75" customHeight="1" x14ac:dyDescent="0.15">
      <c r="A842" s="114"/>
      <c r="B842" s="117"/>
      <c r="C842" s="114"/>
      <c r="D842" s="114"/>
      <c r="E842" s="114"/>
      <c r="F842" s="121"/>
      <c r="G842" s="125"/>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c r="AD842" s="114"/>
      <c r="AE842" s="114"/>
      <c r="AF842" s="114"/>
      <c r="AG842" s="114"/>
    </row>
    <row r="843" spans="1:33" ht="12.75" customHeight="1" x14ac:dyDescent="0.15">
      <c r="A843" s="114"/>
      <c r="B843" s="117"/>
      <c r="C843" s="114"/>
      <c r="D843" s="114"/>
      <c r="E843" s="114"/>
      <c r="F843" s="121"/>
      <c r="G843" s="125"/>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c r="AD843" s="114"/>
      <c r="AE843" s="114"/>
      <c r="AF843" s="114"/>
      <c r="AG843" s="114"/>
    </row>
    <row r="844" spans="1:33" ht="12.75" customHeight="1" x14ac:dyDescent="0.15">
      <c r="A844" s="114"/>
      <c r="B844" s="117"/>
      <c r="C844" s="114"/>
      <c r="D844" s="114"/>
      <c r="E844" s="114"/>
      <c r="F844" s="121"/>
      <c r="G844" s="125"/>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c r="AD844" s="114"/>
      <c r="AE844" s="114"/>
      <c r="AF844" s="114"/>
      <c r="AG844" s="114"/>
    </row>
    <row r="845" spans="1:33" ht="12.75" customHeight="1" x14ac:dyDescent="0.15">
      <c r="A845" s="114"/>
      <c r="B845" s="117"/>
      <c r="C845" s="114"/>
      <c r="D845" s="114"/>
      <c r="E845" s="114"/>
      <c r="F845" s="121"/>
      <c r="G845" s="125"/>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c r="AD845" s="114"/>
      <c r="AE845" s="114"/>
      <c r="AF845" s="114"/>
      <c r="AG845" s="114"/>
    </row>
    <row r="846" spans="1:33" ht="12.75" customHeight="1" x14ac:dyDescent="0.15">
      <c r="A846" s="114"/>
      <c r="B846" s="117"/>
      <c r="C846" s="114"/>
      <c r="D846" s="114"/>
      <c r="E846" s="114"/>
      <c r="F846" s="121"/>
      <c r="G846" s="125"/>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c r="AD846" s="114"/>
      <c r="AE846" s="114"/>
      <c r="AF846" s="114"/>
      <c r="AG846" s="114"/>
    </row>
    <row r="847" spans="1:33" ht="12.75" customHeight="1" x14ac:dyDescent="0.15">
      <c r="A847" s="114"/>
      <c r="B847" s="117"/>
      <c r="C847" s="114"/>
      <c r="D847" s="114"/>
      <c r="E847" s="114"/>
      <c r="F847" s="121"/>
      <c r="G847" s="125"/>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c r="AD847" s="114"/>
      <c r="AE847" s="114"/>
      <c r="AF847" s="114"/>
      <c r="AG847" s="114"/>
    </row>
    <row r="848" spans="1:33" ht="12.75" customHeight="1" x14ac:dyDescent="0.15">
      <c r="A848" s="114"/>
      <c r="B848" s="117"/>
      <c r="C848" s="114"/>
      <c r="D848" s="114"/>
      <c r="E848" s="114"/>
      <c r="F848" s="121"/>
      <c r="G848" s="125"/>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c r="AD848" s="114"/>
      <c r="AE848" s="114"/>
      <c r="AF848" s="114"/>
      <c r="AG848" s="114"/>
    </row>
    <row r="849" spans="1:33" ht="12.75" customHeight="1" x14ac:dyDescent="0.15">
      <c r="A849" s="114"/>
      <c r="B849" s="117"/>
      <c r="C849" s="114"/>
      <c r="D849" s="114"/>
      <c r="E849" s="114"/>
      <c r="F849" s="121"/>
      <c r="G849" s="125"/>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c r="AD849" s="114"/>
      <c r="AE849" s="114"/>
      <c r="AF849" s="114"/>
      <c r="AG849" s="114"/>
    </row>
    <row r="850" spans="1:33" ht="12.75" customHeight="1" x14ac:dyDescent="0.15">
      <c r="A850" s="114"/>
      <c r="B850" s="117"/>
      <c r="C850" s="114"/>
      <c r="D850" s="114"/>
      <c r="E850" s="114"/>
      <c r="F850" s="121"/>
      <c r="G850" s="125"/>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c r="AD850" s="114"/>
      <c r="AE850" s="114"/>
      <c r="AF850" s="114"/>
      <c r="AG850" s="114"/>
    </row>
    <row r="851" spans="1:33" ht="12.75" customHeight="1" x14ac:dyDescent="0.15">
      <c r="A851" s="114"/>
      <c r="B851" s="117"/>
      <c r="C851" s="114"/>
      <c r="D851" s="114"/>
      <c r="E851" s="114"/>
      <c r="F851" s="121"/>
      <c r="G851" s="125"/>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c r="AD851" s="114"/>
      <c r="AE851" s="114"/>
      <c r="AF851" s="114"/>
      <c r="AG851" s="114"/>
    </row>
    <row r="852" spans="1:33" ht="12.75" customHeight="1" x14ac:dyDescent="0.15">
      <c r="A852" s="114"/>
      <c r="B852" s="117"/>
      <c r="C852" s="114"/>
      <c r="D852" s="114"/>
      <c r="E852" s="114"/>
      <c r="F852" s="121"/>
      <c r="G852" s="125"/>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c r="AD852" s="114"/>
      <c r="AE852" s="114"/>
      <c r="AF852" s="114"/>
      <c r="AG852" s="114"/>
    </row>
    <row r="853" spans="1:33" ht="12.75" customHeight="1" x14ac:dyDescent="0.15">
      <c r="A853" s="114"/>
      <c r="B853" s="117"/>
      <c r="C853" s="114"/>
      <c r="D853" s="114"/>
      <c r="E853" s="114"/>
      <c r="F853" s="121"/>
      <c r="G853" s="125"/>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c r="AD853" s="114"/>
      <c r="AE853" s="114"/>
      <c r="AF853" s="114"/>
      <c r="AG853" s="114"/>
    </row>
    <row r="854" spans="1:33" ht="12.75" customHeight="1" x14ac:dyDescent="0.15">
      <c r="A854" s="114"/>
      <c r="B854" s="117"/>
      <c r="C854" s="114"/>
      <c r="D854" s="114"/>
      <c r="E854" s="114"/>
      <c r="F854" s="121"/>
      <c r="G854" s="125"/>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c r="AD854" s="114"/>
      <c r="AE854" s="114"/>
      <c r="AF854" s="114"/>
      <c r="AG854" s="114"/>
    </row>
    <row r="855" spans="1:33" ht="12.75" customHeight="1" x14ac:dyDescent="0.15">
      <c r="A855" s="114"/>
      <c r="B855" s="117"/>
      <c r="C855" s="114"/>
      <c r="D855" s="114"/>
      <c r="E855" s="114"/>
      <c r="F855" s="121"/>
      <c r="G855" s="125"/>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c r="AD855" s="114"/>
      <c r="AE855" s="114"/>
      <c r="AF855" s="114"/>
      <c r="AG855" s="114"/>
    </row>
    <row r="856" spans="1:33" ht="12.75" customHeight="1" x14ac:dyDescent="0.15">
      <c r="A856" s="114"/>
      <c r="B856" s="117"/>
      <c r="C856" s="114"/>
      <c r="D856" s="114"/>
      <c r="E856" s="114"/>
      <c r="F856" s="121"/>
      <c r="G856" s="125"/>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c r="AD856" s="114"/>
      <c r="AE856" s="114"/>
      <c r="AF856" s="114"/>
      <c r="AG856" s="114"/>
    </row>
    <row r="857" spans="1:33" ht="12.75" customHeight="1" x14ac:dyDescent="0.15">
      <c r="A857" s="114"/>
      <c r="B857" s="117"/>
      <c r="C857" s="114"/>
      <c r="D857" s="114"/>
      <c r="E857" s="114"/>
      <c r="F857" s="121"/>
      <c r="G857" s="125"/>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c r="AD857" s="114"/>
      <c r="AE857" s="114"/>
      <c r="AF857" s="114"/>
      <c r="AG857" s="114"/>
    </row>
    <row r="858" spans="1:33" ht="12.75" customHeight="1" x14ac:dyDescent="0.15">
      <c r="A858" s="114"/>
      <c r="B858" s="117"/>
      <c r="C858" s="114"/>
      <c r="D858" s="114"/>
      <c r="E858" s="114"/>
      <c r="F858" s="121"/>
      <c r="G858" s="125"/>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c r="AD858" s="114"/>
      <c r="AE858" s="114"/>
      <c r="AF858" s="114"/>
      <c r="AG858" s="114"/>
    </row>
    <row r="859" spans="1:33" ht="12.75" customHeight="1" x14ac:dyDescent="0.15">
      <c r="A859" s="114"/>
      <c r="B859" s="117"/>
      <c r="C859" s="114"/>
      <c r="D859" s="114"/>
      <c r="E859" s="114"/>
      <c r="F859" s="121"/>
      <c r="G859" s="125"/>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c r="AD859" s="114"/>
      <c r="AE859" s="114"/>
      <c r="AF859" s="114"/>
      <c r="AG859" s="114"/>
    </row>
    <row r="860" spans="1:33" ht="12.75" customHeight="1" x14ac:dyDescent="0.15">
      <c r="A860" s="114"/>
      <c r="B860" s="117"/>
      <c r="C860" s="114"/>
      <c r="D860" s="114"/>
      <c r="E860" s="114"/>
      <c r="F860" s="121"/>
      <c r="G860" s="125"/>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c r="AD860" s="114"/>
      <c r="AE860" s="114"/>
      <c r="AF860" s="114"/>
      <c r="AG860" s="114"/>
    </row>
    <row r="861" spans="1:33" ht="12.75" customHeight="1" x14ac:dyDescent="0.15">
      <c r="A861" s="114"/>
      <c r="B861" s="117"/>
      <c r="C861" s="114"/>
      <c r="D861" s="114"/>
      <c r="E861" s="114"/>
      <c r="F861" s="121"/>
      <c r="G861" s="125"/>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c r="AD861" s="114"/>
      <c r="AE861" s="114"/>
      <c r="AF861" s="114"/>
      <c r="AG861" s="114"/>
    </row>
    <row r="862" spans="1:33" ht="12.75" customHeight="1" x14ac:dyDescent="0.15">
      <c r="A862" s="114"/>
      <c r="B862" s="117"/>
      <c r="C862" s="114"/>
      <c r="D862" s="114"/>
      <c r="E862" s="114"/>
      <c r="F862" s="121"/>
      <c r="G862" s="125"/>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c r="AD862" s="114"/>
      <c r="AE862" s="114"/>
      <c r="AF862" s="114"/>
      <c r="AG862" s="114"/>
    </row>
    <row r="863" spans="1:33" ht="12.75" customHeight="1" x14ac:dyDescent="0.15">
      <c r="A863" s="114"/>
      <c r="B863" s="117"/>
      <c r="C863" s="114"/>
      <c r="D863" s="114"/>
      <c r="E863" s="114"/>
      <c r="F863" s="121"/>
      <c r="G863" s="125"/>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c r="AD863" s="114"/>
      <c r="AE863" s="114"/>
      <c r="AF863" s="114"/>
      <c r="AG863" s="114"/>
    </row>
    <row r="864" spans="1:33" ht="12.75" customHeight="1" x14ac:dyDescent="0.15">
      <c r="A864" s="114"/>
      <c r="B864" s="117"/>
      <c r="C864" s="114"/>
      <c r="D864" s="114"/>
      <c r="E864" s="114"/>
      <c r="F864" s="121"/>
      <c r="G864" s="125"/>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c r="AD864" s="114"/>
      <c r="AE864" s="114"/>
      <c r="AF864" s="114"/>
      <c r="AG864" s="114"/>
    </row>
    <row r="865" spans="1:33" ht="12.75" customHeight="1" x14ac:dyDescent="0.15">
      <c r="A865" s="114"/>
      <c r="B865" s="117"/>
      <c r="C865" s="114"/>
      <c r="D865" s="114"/>
      <c r="E865" s="114"/>
      <c r="F865" s="121"/>
      <c r="G865" s="125"/>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c r="AD865" s="114"/>
      <c r="AE865" s="114"/>
      <c r="AF865" s="114"/>
      <c r="AG865" s="114"/>
    </row>
    <row r="866" spans="1:33" ht="12.75" customHeight="1" x14ac:dyDescent="0.15">
      <c r="A866" s="114"/>
      <c r="B866" s="117"/>
      <c r="C866" s="114"/>
      <c r="D866" s="114"/>
      <c r="E866" s="114"/>
      <c r="F866" s="121"/>
      <c r="G866" s="125"/>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c r="AD866" s="114"/>
      <c r="AE866" s="114"/>
      <c r="AF866" s="114"/>
      <c r="AG866" s="114"/>
    </row>
    <row r="867" spans="1:33" ht="12.75" customHeight="1" x14ac:dyDescent="0.15">
      <c r="A867" s="114"/>
      <c r="B867" s="117"/>
      <c r="C867" s="114"/>
      <c r="D867" s="114"/>
      <c r="E867" s="114"/>
      <c r="F867" s="121"/>
      <c r="G867" s="125"/>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c r="AD867" s="114"/>
      <c r="AE867" s="114"/>
      <c r="AF867" s="114"/>
      <c r="AG867" s="114"/>
    </row>
    <row r="868" spans="1:33" ht="12.75" customHeight="1" x14ac:dyDescent="0.15">
      <c r="A868" s="114"/>
      <c r="B868" s="117"/>
      <c r="C868" s="114"/>
      <c r="D868" s="114"/>
      <c r="E868" s="114"/>
      <c r="F868" s="121"/>
      <c r="G868" s="125"/>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c r="AD868" s="114"/>
      <c r="AE868" s="114"/>
      <c r="AF868" s="114"/>
      <c r="AG868" s="114"/>
    </row>
    <row r="869" spans="1:33" ht="12.75" customHeight="1" x14ac:dyDescent="0.15">
      <c r="A869" s="114"/>
      <c r="B869" s="117"/>
      <c r="C869" s="114"/>
      <c r="D869" s="114"/>
      <c r="E869" s="114"/>
      <c r="F869" s="121"/>
      <c r="G869" s="125"/>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c r="AD869" s="114"/>
      <c r="AE869" s="114"/>
      <c r="AF869" s="114"/>
      <c r="AG869" s="114"/>
    </row>
    <row r="870" spans="1:33" ht="12.75" customHeight="1" x14ac:dyDescent="0.15">
      <c r="A870" s="114"/>
      <c r="B870" s="117"/>
      <c r="C870" s="114"/>
      <c r="D870" s="114"/>
      <c r="E870" s="114"/>
      <c r="F870" s="121"/>
      <c r="G870" s="125"/>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c r="AD870" s="114"/>
      <c r="AE870" s="114"/>
      <c r="AF870" s="114"/>
      <c r="AG870" s="114"/>
    </row>
    <row r="871" spans="1:33" ht="12.75" customHeight="1" x14ac:dyDescent="0.15">
      <c r="A871" s="114"/>
      <c r="B871" s="117"/>
      <c r="C871" s="114"/>
      <c r="D871" s="114"/>
      <c r="E871" s="114"/>
      <c r="F871" s="121"/>
      <c r="G871" s="125"/>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c r="AD871" s="114"/>
      <c r="AE871" s="114"/>
      <c r="AF871" s="114"/>
      <c r="AG871" s="114"/>
    </row>
    <row r="872" spans="1:33" ht="12.75" customHeight="1" x14ac:dyDescent="0.15">
      <c r="A872" s="114"/>
      <c r="B872" s="117"/>
      <c r="C872" s="114"/>
      <c r="D872" s="114"/>
      <c r="E872" s="114"/>
      <c r="F872" s="121"/>
      <c r="G872" s="125"/>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c r="AD872" s="114"/>
      <c r="AE872" s="114"/>
      <c r="AF872" s="114"/>
      <c r="AG872" s="114"/>
    </row>
    <row r="873" spans="1:33" ht="12.75" customHeight="1" x14ac:dyDescent="0.15">
      <c r="A873" s="114"/>
      <c r="B873" s="117"/>
      <c r="C873" s="114"/>
      <c r="D873" s="114"/>
      <c r="E873" s="114"/>
      <c r="F873" s="121"/>
      <c r="G873" s="125"/>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c r="AD873" s="114"/>
      <c r="AE873" s="114"/>
      <c r="AF873" s="114"/>
      <c r="AG873" s="114"/>
    </row>
    <row r="874" spans="1:33" ht="12.75" customHeight="1" x14ac:dyDescent="0.15">
      <c r="A874" s="114"/>
      <c r="B874" s="117"/>
      <c r="C874" s="114"/>
      <c r="D874" s="114"/>
      <c r="E874" s="114"/>
      <c r="F874" s="121"/>
      <c r="G874" s="125"/>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c r="AD874" s="114"/>
      <c r="AE874" s="114"/>
      <c r="AF874" s="114"/>
      <c r="AG874" s="114"/>
    </row>
    <row r="875" spans="1:33" ht="12.75" customHeight="1" x14ac:dyDescent="0.15">
      <c r="A875" s="114"/>
      <c r="B875" s="117"/>
      <c r="C875" s="114"/>
      <c r="D875" s="114"/>
      <c r="E875" s="114"/>
      <c r="F875" s="121"/>
      <c r="G875" s="125"/>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c r="AD875" s="114"/>
      <c r="AE875" s="114"/>
      <c r="AF875" s="114"/>
      <c r="AG875" s="114"/>
    </row>
    <row r="876" spans="1:33" ht="12.75" customHeight="1" x14ac:dyDescent="0.15">
      <c r="A876" s="114"/>
      <c r="B876" s="117"/>
      <c r="C876" s="114"/>
      <c r="D876" s="114"/>
      <c r="E876" s="114"/>
      <c r="F876" s="121"/>
      <c r="G876" s="125"/>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c r="AD876" s="114"/>
      <c r="AE876" s="114"/>
      <c r="AF876" s="114"/>
      <c r="AG876" s="114"/>
    </row>
    <row r="877" spans="1:33" ht="12.75" customHeight="1" x14ac:dyDescent="0.15">
      <c r="A877" s="114"/>
      <c r="B877" s="117"/>
      <c r="C877" s="114"/>
      <c r="D877" s="114"/>
      <c r="E877" s="114"/>
      <c r="F877" s="121"/>
      <c r="G877" s="125"/>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c r="AD877" s="114"/>
      <c r="AE877" s="114"/>
      <c r="AF877" s="114"/>
      <c r="AG877" s="114"/>
    </row>
    <row r="878" spans="1:33" ht="12.75" customHeight="1" x14ac:dyDescent="0.15">
      <c r="A878" s="114"/>
      <c r="B878" s="117"/>
      <c r="C878" s="114"/>
      <c r="D878" s="114"/>
      <c r="E878" s="114"/>
      <c r="F878" s="121"/>
      <c r="G878" s="125"/>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c r="AD878" s="114"/>
      <c r="AE878" s="114"/>
      <c r="AF878" s="114"/>
      <c r="AG878" s="114"/>
    </row>
    <row r="879" spans="1:33" ht="12.75" customHeight="1" x14ac:dyDescent="0.15">
      <c r="A879" s="114"/>
      <c r="B879" s="117"/>
      <c r="C879" s="114"/>
      <c r="D879" s="114"/>
      <c r="E879" s="114"/>
      <c r="F879" s="121"/>
      <c r="G879" s="125"/>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c r="AD879" s="114"/>
      <c r="AE879" s="114"/>
      <c r="AF879" s="114"/>
      <c r="AG879" s="114"/>
    </row>
    <row r="880" spans="1:33" ht="12.75" customHeight="1" x14ac:dyDescent="0.15">
      <c r="A880" s="114"/>
      <c r="B880" s="117"/>
      <c r="C880" s="114"/>
      <c r="D880" s="114"/>
      <c r="E880" s="114"/>
      <c r="F880" s="121"/>
      <c r="G880" s="125"/>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c r="AD880" s="114"/>
      <c r="AE880" s="114"/>
      <c r="AF880" s="114"/>
      <c r="AG880" s="114"/>
    </row>
    <row r="881" spans="1:33" ht="12.75" customHeight="1" x14ac:dyDescent="0.15">
      <c r="A881" s="114"/>
      <c r="B881" s="117"/>
      <c r="C881" s="114"/>
      <c r="D881" s="114"/>
      <c r="E881" s="114"/>
      <c r="F881" s="121"/>
      <c r="G881" s="125"/>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c r="AD881" s="114"/>
      <c r="AE881" s="114"/>
      <c r="AF881" s="114"/>
      <c r="AG881" s="114"/>
    </row>
    <row r="882" spans="1:33" ht="12.75" customHeight="1" x14ac:dyDescent="0.15">
      <c r="A882" s="114"/>
      <c r="B882" s="117"/>
      <c r="C882" s="114"/>
      <c r="D882" s="114"/>
      <c r="E882" s="114"/>
      <c r="F882" s="121"/>
      <c r="G882" s="125"/>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c r="AD882" s="114"/>
      <c r="AE882" s="114"/>
      <c r="AF882" s="114"/>
      <c r="AG882" s="114"/>
    </row>
    <row r="883" spans="1:33" ht="12.75" customHeight="1" x14ac:dyDescent="0.15">
      <c r="A883" s="114"/>
      <c r="B883" s="117"/>
      <c r="C883" s="114"/>
      <c r="D883" s="114"/>
      <c r="E883" s="114"/>
      <c r="F883" s="121"/>
      <c r="G883" s="125"/>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c r="AD883" s="114"/>
      <c r="AE883" s="114"/>
      <c r="AF883" s="114"/>
      <c r="AG883" s="114"/>
    </row>
    <row r="884" spans="1:33" ht="12.75" customHeight="1" x14ac:dyDescent="0.15">
      <c r="A884" s="114"/>
      <c r="B884" s="117"/>
      <c r="C884" s="114"/>
      <c r="D884" s="114"/>
      <c r="E884" s="114"/>
      <c r="F884" s="121"/>
      <c r="G884" s="125"/>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c r="AD884" s="114"/>
      <c r="AE884" s="114"/>
      <c r="AF884" s="114"/>
      <c r="AG884" s="114"/>
    </row>
    <row r="885" spans="1:33" ht="12.75" customHeight="1" x14ac:dyDescent="0.15">
      <c r="A885" s="114"/>
      <c r="B885" s="117"/>
      <c r="C885" s="114"/>
      <c r="D885" s="114"/>
      <c r="E885" s="114"/>
      <c r="F885" s="121"/>
      <c r="G885" s="125"/>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c r="AD885" s="114"/>
      <c r="AE885" s="114"/>
      <c r="AF885" s="114"/>
      <c r="AG885" s="114"/>
    </row>
    <row r="886" spans="1:33" ht="12.75" customHeight="1" x14ac:dyDescent="0.15">
      <c r="A886" s="114"/>
      <c r="B886" s="117"/>
      <c r="C886" s="114"/>
      <c r="D886" s="114"/>
      <c r="E886" s="114"/>
      <c r="F886" s="121"/>
      <c r="G886" s="125"/>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c r="AD886" s="114"/>
      <c r="AE886" s="114"/>
      <c r="AF886" s="114"/>
      <c r="AG886" s="114"/>
    </row>
    <row r="887" spans="1:33" ht="12.75" customHeight="1" x14ac:dyDescent="0.15">
      <c r="A887" s="114"/>
      <c r="B887" s="117"/>
      <c r="C887" s="114"/>
      <c r="D887" s="114"/>
      <c r="E887" s="114"/>
      <c r="F887" s="121"/>
      <c r="G887" s="125"/>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c r="AD887" s="114"/>
      <c r="AE887" s="114"/>
      <c r="AF887" s="114"/>
      <c r="AG887" s="114"/>
    </row>
    <row r="888" spans="1:33" ht="12.75" customHeight="1" x14ac:dyDescent="0.15">
      <c r="A888" s="114"/>
      <c r="B888" s="117"/>
      <c r="C888" s="114"/>
      <c r="D888" s="114"/>
      <c r="E888" s="114"/>
      <c r="F888" s="121"/>
      <c r="G888" s="125"/>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c r="AD888" s="114"/>
      <c r="AE888" s="114"/>
      <c r="AF888" s="114"/>
      <c r="AG888" s="114"/>
    </row>
    <row r="889" spans="1:33" ht="12.75" customHeight="1" x14ac:dyDescent="0.15">
      <c r="A889" s="114"/>
      <c r="B889" s="117"/>
      <c r="C889" s="114"/>
      <c r="D889" s="114"/>
      <c r="E889" s="114"/>
      <c r="F889" s="121"/>
      <c r="G889" s="125"/>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c r="AD889" s="114"/>
      <c r="AE889" s="114"/>
      <c r="AF889" s="114"/>
      <c r="AG889" s="114"/>
    </row>
    <row r="890" spans="1:33" ht="12.75" customHeight="1" x14ac:dyDescent="0.15">
      <c r="A890" s="114"/>
      <c r="B890" s="117"/>
      <c r="C890" s="114"/>
      <c r="D890" s="114"/>
      <c r="E890" s="114"/>
      <c r="F890" s="121"/>
      <c r="G890" s="125"/>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c r="AD890" s="114"/>
      <c r="AE890" s="114"/>
      <c r="AF890" s="114"/>
      <c r="AG890" s="114"/>
    </row>
    <row r="891" spans="1:33" ht="12.75" customHeight="1" x14ac:dyDescent="0.15">
      <c r="A891" s="114"/>
      <c r="B891" s="117"/>
      <c r="C891" s="114"/>
      <c r="D891" s="114"/>
      <c r="E891" s="114"/>
      <c r="F891" s="121"/>
      <c r="G891" s="125"/>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c r="AD891" s="114"/>
      <c r="AE891" s="114"/>
      <c r="AF891" s="114"/>
      <c r="AG891" s="114"/>
    </row>
    <row r="892" spans="1:33" ht="12.75" customHeight="1" x14ac:dyDescent="0.15">
      <c r="A892" s="114"/>
      <c r="B892" s="117"/>
      <c r="C892" s="114"/>
      <c r="D892" s="114"/>
      <c r="E892" s="114"/>
      <c r="F892" s="121"/>
      <c r="G892" s="125"/>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c r="AD892" s="114"/>
      <c r="AE892" s="114"/>
      <c r="AF892" s="114"/>
      <c r="AG892" s="114"/>
    </row>
    <row r="893" spans="1:33" ht="12.75" customHeight="1" x14ac:dyDescent="0.15">
      <c r="A893" s="114"/>
      <c r="B893" s="117"/>
      <c r="C893" s="114"/>
      <c r="D893" s="114"/>
      <c r="E893" s="114"/>
      <c r="F893" s="121"/>
      <c r="G893" s="125"/>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c r="AD893" s="114"/>
      <c r="AE893" s="114"/>
      <c r="AF893" s="114"/>
      <c r="AG893" s="114"/>
    </row>
    <row r="894" spans="1:33" ht="12.75" customHeight="1" x14ac:dyDescent="0.15">
      <c r="A894" s="114"/>
      <c r="B894" s="117"/>
      <c r="C894" s="114"/>
      <c r="D894" s="114"/>
      <c r="E894" s="114"/>
      <c r="F894" s="121"/>
      <c r="G894" s="125"/>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c r="AD894" s="114"/>
      <c r="AE894" s="114"/>
      <c r="AF894" s="114"/>
      <c r="AG894" s="114"/>
    </row>
    <row r="895" spans="1:33" ht="12.75" customHeight="1" x14ac:dyDescent="0.15">
      <c r="A895" s="114"/>
      <c r="B895" s="117"/>
      <c r="C895" s="114"/>
      <c r="D895" s="114"/>
      <c r="E895" s="114"/>
      <c r="F895" s="121"/>
      <c r="G895" s="125"/>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c r="AD895" s="114"/>
      <c r="AE895" s="114"/>
      <c r="AF895" s="114"/>
      <c r="AG895" s="114"/>
    </row>
    <row r="896" spans="1:33" ht="12.75" customHeight="1" x14ac:dyDescent="0.15">
      <c r="A896" s="114"/>
      <c r="B896" s="117"/>
      <c r="C896" s="114"/>
      <c r="D896" s="114"/>
      <c r="E896" s="114"/>
      <c r="F896" s="121"/>
      <c r="G896" s="125"/>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c r="AD896" s="114"/>
      <c r="AE896" s="114"/>
      <c r="AF896" s="114"/>
      <c r="AG896" s="114"/>
    </row>
    <row r="897" spans="1:33" ht="12.75" customHeight="1" x14ac:dyDescent="0.15">
      <c r="A897" s="114"/>
      <c r="B897" s="117"/>
      <c r="C897" s="114"/>
      <c r="D897" s="114"/>
      <c r="E897" s="114"/>
      <c r="F897" s="121"/>
      <c r="G897" s="125"/>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c r="AD897" s="114"/>
      <c r="AE897" s="114"/>
      <c r="AF897" s="114"/>
      <c r="AG897" s="114"/>
    </row>
    <row r="898" spans="1:33" ht="12.75" customHeight="1" x14ac:dyDescent="0.15">
      <c r="A898" s="114"/>
      <c r="B898" s="117"/>
      <c r="C898" s="114"/>
      <c r="D898" s="114"/>
      <c r="E898" s="114"/>
      <c r="F898" s="121"/>
      <c r="G898" s="125"/>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c r="AD898" s="114"/>
      <c r="AE898" s="114"/>
      <c r="AF898" s="114"/>
      <c r="AG898" s="114"/>
    </row>
    <row r="899" spans="1:33" ht="12.75" customHeight="1" x14ac:dyDescent="0.15">
      <c r="A899" s="114"/>
      <c r="B899" s="117"/>
      <c r="C899" s="114"/>
      <c r="D899" s="114"/>
      <c r="E899" s="114"/>
      <c r="F899" s="121"/>
      <c r="G899" s="125"/>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c r="AD899" s="114"/>
      <c r="AE899" s="114"/>
      <c r="AF899" s="114"/>
      <c r="AG899" s="114"/>
    </row>
    <row r="900" spans="1:33" ht="12.75" customHeight="1" x14ac:dyDescent="0.15">
      <c r="A900" s="114"/>
      <c r="B900" s="117"/>
      <c r="C900" s="114"/>
      <c r="D900" s="114"/>
      <c r="E900" s="114"/>
      <c r="F900" s="121"/>
      <c r="G900" s="125"/>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c r="AD900" s="114"/>
      <c r="AE900" s="114"/>
      <c r="AF900" s="114"/>
      <c r="AG900" s="114"/>
    </row>
    <row r="901" spans="1:33" ht="12.75" customHeight="1" x14ac:dyDescent="0.15">
      <c r="A901" s="114"/>
      <c r="B901" s="117"/>
      <c r="C901" s="114"/>
      <c r="D901" s="114"/>
      <c r="E901" s="114"/>
      <c r="F901" s="121"/>
      <c r="G901" s="125"/>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c r="AD901" s="114"/>
      <c r="AE901" s="114"/>
      <c r="AF901" s="114"/>
      <c r="AG901" s="114"/>
    </row>
    <row r="902" spans="1:33" ht="12.75" customHeight="1" x14ac:dyDescent="0.15">
      <c r="A902" s="114"/>
      <c r="B902" s="117"/>
      <c r="C902" s="114"/>
      <c r="D902" s="114"/>
      <c r="E902" s="114"/>
      <c r="F902" s="121"/>
      <c r="G902" s="125"/>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c r="AD902" s="114"/>
      <c r="AE902" s="114"/>
      <c r="AF902" s="114"/>
      <c r="AG902" s="114"/>
    </row>
    <row r="903" spans="1:33" ht="12.75" customHeight="1" x14ac:dyDescent="0.15">
      <c r="A903" s="114"/>
      <c r="B903" s="117"/>
      <c r="C903" s="114"/>
      <c r="D903" s="114"/>
      <c r="E903" s="114"/>
      <c r="F903" s="121"/>
      <c r="G903" s="125"/>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c r="AD903" s="114"/>
      <c r="AE903" s="114"/>
      <c r="AF903" s="114"/>
      <c r="AG903" s="114"/>
    </row>
    <row r="904" spans="1:33" ht="12.75" customHeight="1" x14ac:dyDescent="0.15">
      <c r="A904" s="114"/>
      <c r="B904" s="117"/>
      <c r="C904" s="114"/>
      <c r="D904" s="114"/>
      <c r="E904" s="114"/>
      <c r="F904" s="121"/>
      <c r="G904" s="125"/>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c r="AD904" s="114"/>
      <c r="AE904" s="114"/>
      <c r="AF904" s="114"/>
      <c r="AG904" s="114"/>
    </row>
    <row r="905" spans="1:33" ht="12.75" customHeight="1" x14ac:dyDescent="0.15">
      <c r="A905" s="114"/>
      <c r="B905" s="117"/>
      <c r="C905" s="114"/>
      <c r="D905" s="114"/>
      <c r="E905" s="114"/>
      <c r="F905" s="121"/>
      <c r="G905" s="125"/>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c r="AD905" s="114"/>
      <c r="AE905" s="114"/>
      <c r="AF905" s="114"/>
      <c r="AG905" s="114"/>
    </row>
    <row r="906" spans="1:33" ht="12.75" customHeight="1" x14ac:dyDescent="0.15">
      <c r="A906" s="114"/>
      <c r="B906" s="117"/>
      <c r="C906" s="114"/>
      <c r="D906" s="114"/>
      <c r="E906" s="114"/>
      <c r="F906" s="121"/>
      <c r="G906" s="125"/>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c r="AD906" s="114"/>
      <c r="AE906" s="114"/>
      <c r="AF906" s="114"/>
      <c r="AG906" s="114"/>
    </row>
    <row r="907" spans="1:33" ht="12.75" customHeight="1" x14ac:dyDescent="0.15">
      <c r="A907" s="114"/>
      <c r="B907" s="117"/>
      <c r="C907" s="114"/>
      <c r="D907" s="114"/>
      <c r="E907" s="114"/>
      <c r="F907" s="121"/>
      <c r="G907" s="125"/>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c r="AD907" s="114"/>
      <c r="AE907" s="114"/>
      <c r="AF907" s="114"/>
      <c r="AG907" s="114"/>
    </row>
    <row r="908" spans="1:33" ht="12.75" customHeight="1" x14ac:dyDescent="0.15">
      <c r="A908" s="114"/>
      <c r="B908" s="117"/>
      <c r="C908" s="114"/>
      <c r="D908" s="114"/>
      <c r="E908" s="114"/>
      <c r="F908" s="121"/>
      <c r="G908" s="125"/>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c r="AD908" s="114"/>
      <c r="AE908" s="114"/>
      <c r="AF908" s="114"/>
      <c r="AG908" s="114"/>
    </row>
    <row r="909" spans="1:33" ht="12.75" customHeight="1" x14ac:dyDescent="0.15">
      <c r="A909" s="114"/>
      <c r="B909" s="117"/>
      <c r="C909" s="114"/>
      <c r="D909" s="114"/>
      <c r="E909" s="114"/>
      <c r="F909" s="121"/>
      <c r="G909" s="125"/>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c r="AD909" s="114"/>
      <c r="AE909" s="114"/>
      <c r="AF909" s="114"/>
      <c r="AG909" s="114"/>
    </row>
    <row r="910" spans="1:33" ht="12.75" customHeight="1" x14ac:dyDescent="0.15">
      <c r="A910" s="114"/>
      <c r="B910" s="117"/>
      <c r="C910" s="114"/>
      <c r="D910" s="114"/>
      <c r="E910" s="114"/>
      <c r="F910" s="121"/>
      <c r="G910" s="125"/>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c r="AD910" s="114"/>
      <c r="AE910" s="114"/>
      <c r="AF910" s="114"/>
      <c r="AG910" s="114"/>
    </row>
    <row r="911" spans="1:33" ht="12.75" customHeight="1" x14ac:dyDescent="0.15">
      <c r="A911" s="114"/>
      <c r="B911" s="117"/>
      <c r="C911" s="114"/>
      <c r="D911" s="114"/>
      <c r="E911" s="114"/>
      <c r="F911" s="121"/>
      <c r="G911" s="125"/>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c r="AD911" s="114"/>
      <c r="AE911" s="114"/>
      <c r="AF911" s="114"/>
      <c r="AG911" s="114"/>
    </row>
    <row r="912" spans="1:33" ht="12.75" customHeight="1" x14ac:dyDescent="0.15">
      <c r="A912" s="114"/>
      <c r="B912" s="117"/>
      <c r="C912" s="114"/>
      <c r="D912" s="114"/>
      <c r="E912" s="114"/>
      <c r="F912" s="121"/>
      <c r="G912" s="125"/>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c r="AD912" s="114"/>
      <c r="AE912" s="114"/>
      <c r="AF912" s="114"/>
      <c r="AG912" s="114"/>
    </row>
    <row r="913" spans="1:33" ht="12.75" customHeight="1" x14ac:dyDescent="0.15">
      <c r="A913" s="114"/>
      <c r="B913" s="117"/>
      <c r="C913" s="114"/>
      <c r="D913" s="114"/>
      <c r="E913" s="114"/>
      <c r="F913" s="121"/>
      <c r="G913" s="125"/>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c r="AD913" s="114"/>
      <c r="AE913" s="114"/>
      <c r="AF913" s="114"/>
      <c r="AG913" s="114"/>
    </row>
    <row r="914" spans="1:33" ht="12.75" customHeight="1" x14ac:dyDescent="0.15">
      <c r="A914" s="114"/>
      <c r="B914" s="117"/>
      <c r="C914" s="114"/>
      <c r="D914" s="114"/>
      <c r="E914" s="114"/>
      <c r="F914" s="121"/>
      <c r="G914" s="125"/>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c r="AD914" s="114"/>
      <c r="AE914" s="114"/>
      <c r="AF914" s="114"/>
      <c r="AG914" s="114"/>
    </row>
    <row r="915" spans="1:33" ht="12.75" customHeight="1" x14ac:dyDescent="0.15">
      <c r="A915" s="114"/>
      <c r="B915" s="117"/>
      <c r="C915" s="114"/>
      <c r="D915" s="114"/>
      <c r="E915" s="114"/>
      <c r="F915" s="121"/>
      <c r="G915" s="125"/>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c r="AD915" s="114"/>
      <c r="AE915" s="114"/>
      <c r="AF915" s="114"/>
      <c r="AG915" s="114"/>
    </row>
    <row r="916" spans="1:33" ht="12.75" customHeight="1" x14ac:dyDescent="0.15">
      <c r="A916" s="114"/>
      <c r="B916" s="117"/>
      <c r="C916" s="114"/>
      <c r="D916" s="114"/>
      <c r="E916" s="114"/>
      <c r="F916" s="121"/>
      <c r="G916" s="125"/>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c r="AD916" s="114"/>
      <c r="AE916" s="114"/>
      <c r="AF916" s="114"/>
      <c r="AG916" s="114"/>
    </row>
    <row r="917" spans="1:33" ht="12.75" customHeight="1" x14ac:dyDescent="0.15">
      <c r="A917" s="114"/>
      <c r="B917" s="117"/>
      <c r="C917" s="114"/>
      <c r="D917" s="114"/>
      <c r="E917" s="114"/>
      <c r="F917" s="121"/>
      <c r="G917" s="125"/>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c r="AD917" s="114"/>
      <c r="AE917" s="114"/>
      <c r="AF917" s="114"/>
      <c r="AG917" s="114"/>
    </row>
    <row r="918" spans="1:33" ht="12.75" customHeight="1" x14ac:dyDescent="0.15">
      <c r="A918" s="114"/>
      <c r="B918" s="117"/>
      <c r="C918" s="114"/>
      <c r="D918" s="114"/>
      <c r="E918" s="114"/>
      <c r="F918" s="121"/>
      <c r="G918" s="125"/>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c r="AD918" s="114"/>
      <c r="AE918" s="114"/>
      <c r="AF918" s="114"/>
      <c r="AG918" s="114"/>
    </row>
    <row r="919" spans="1:33" ht="12.75" customHeight="1" x14ac:dyDescent="0.15">
      <c r="A919" s="114"/>
      <c r="B919" s="117"/>
      <c r="C919" s="114"/>
      <c r="D919" s="114"/>
      <c r="E919" s="114"/>
      <c r="F919" s="121"/>
      <c r="G919" s="125"/>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c r="AD919" s="114"/>
      <c r="AE919" s="114"/>
      <c r="AF919" s="114"/>
      <c r="AG919" s="114"/>
    </row>
    <row r="920" spans="1:33" ht="12.75" customHeight="1" x14ac:dyDescent="0.15">
      <c r="A920" s="114"/>
      <c r="B920" s="117"/>
      <c r="C920" s="114"/>
      <c r="D920" s="114"/>
      <c r="E920" s="114"/>
      <c r="F920" s="121"/>
      <c r="G920" s="125"/>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c r="AD920" s="114"/>
      <c r="AE920" s="114"/>
      <c r="AF920" s="114"/>
      <c r="AG920" s="114"/>
    </row>
    <row r="921" spans="1:33" ht="12.75" customHeight="1" x14ac:dyDescent="0.15">
      <c r="A921" s="114"/>
      <c r="B921" s="117"/>
      <c r="C921" s="114"/>
      <c r="D921" s="114"/>
      <c r="E921" s="114"/>
      <c r="F921" s="121"/>
      <c r="G921" s="125"/>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c r="AD921" s="114"/>
      <c r="AE921" s="114"/>
      <c r="AF921" s="114"/>
      <c r="AG921" s="114"/>
    </row>
    <row r="922" spans="1:33" ht="12.75" customHeight="1" x14ac:dyDescent="0.15">
      <c r="A922" s="114"/>
      <c r="B922" s="117"/>
      <c r="C922" s="114"/>
      <c r="D922" s="114"/>
      <c r="E922" s="114"/>
      <c r="F922" s="121"/>
      <c r="G922" s="125"/>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c r="AD922" s="114"/>
      <c r="AE922" s="114"/>
      <c r="AF922" s="114"/>
      <c r="AG922" s="114"/>
    </row>
    <row r="923" spans="1:33" ht="12.75" customHeight="1" x14ac:dyDescent="0.15">
      <c r="A923" s="114"/>
      <c r="B923" s="117"/>
      <c r="C923" s="114"/>
      <c r="D923" s="114"/>
      <c r="E923" s="114"/>
      <c r="F923" s="121"/>
      <c r="G923" s="125"/>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c r="AD923" s="114"/>
      <c r="AE923" s="114"/>
      <c r="AF923" s="114"/>
      <c r="AG923" s="114"/>
    </row>
    <row r="924" spans="1:33" ht="12.75" customHeight="1" x14ac:dyDescent="0.15">
      <c r="A924" s="114"/>
      <c r="B924" s="117"/>
      <c r="C924" s="114"/>
      <c r="D924" s="114"/>
      <c r="E924" s="114"/>
      <c r="F924" s="121"/>
      <c r="G924" s="125"/>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c r="AD924" s="114"/>
      <c r="AE924" s="114"/>
      <c r="AF924" s="114"/>
      <c r="AG924" s="114"/>
    </row>
    <row r="925" spans="1:33" ht="12.75" customHeight="1" x14ac:dyDescent="0.15">
      <c r="A925" s="114"/>
      <c r="B925" s="117"/>
      <c r="C925" s="114"/>
      <c r="D925" s="114"/>
      <c r="E925" s="114"/>
      <c r="F925" s="121"/>
      <c r="G925" s="125"/>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c r="AD925" s="114"/>
      <c r="AE925" s="114"/>
      <c r="AF925" s="114"/>
      <c r="AG925" s="114"/>
    </row>
    <row r="926" spans="1:33" ht="12.75" customHeight="1" x14ac:dyDescent="0.15">
      <c r="A926" s="114"/>
      <c r="B926" s="117"/>
      <c r="C926" s="114"/>
      <c r="D926" s="114"/>
      <c r="E926" s="114"/>
      <c r="F926" s="121"/>
      <c r="G926" s="125"/>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c r="AD926" s="114"/>
      <c r="AE926" s="114"/>
      <c r="AF926" s="114"/>
      <c r="AG926" s="114"/>
    </row>
    <row r="927" spans="1:33" ht="12.75" customHeight="1" x14ac:dyDescent="0.15">
      <c r="A927" s="114"/>
      <c r="B927" s="117"/>
      <c r="C927" s="114"/>
      <c r="D927" s="114"/>
      <c r="E927" s="114"/>
      <c r="F927" s="121"/>
      <c r="G927" s="125"/>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c r="AD927" s="114"/>
      <c r="AE927" s="114"/>
      <c r="AF927" s="114"/>
      <c r="AG927" s="114"/>
    </row>
    <row r="928" spans="1:33" ht="12.75" customHeight="1" x14ac:dyDescent="0.15">
      <c r="A928" s="114"/>
      <c r="B928" s="117"/>
      <c r="C928" s="114"/>
      <c r="D928" s="114"/>
      <c r="E928" s="114"/>
      <c r="F928" s="121"/>
      <c r="G928" s="125"/>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c r="AD928" s="114"/>
      <c r="AE928" s="114"/>
      <c r="AF928" s="114"/>
      <c r="AG928" s="114"/>
    </row>
    <row r="929" spans="1:33" ht="12.75" customHeight="1" x14ac:dyDescent="0.15">
      <c r="A929" s="114"/>
      <c r="B929" s="117"/>
      <c r="C929" s="114"/>
      <c r="D929" s="114"/>
      <c r="E929" s="114"/>
      <c r="F929" s="121"/>
      <c r="G929" s="125"/>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c r="AD929" s="114"/>
      <c r="AE929" s="114"/>
      <c r="AF929" s="114"/>
      <c r="AG929" s="114"/>
    </row>
    <row r="930" spans="1:33" ht="12.75" customHeight="1" x14ac:dyDescent="0.15">
      <c r="A930" s="114"/>
      <c r="B930" s="117"/>
      <c r="C930" s="114"/>
      <c r="D930" s="114"/>
      <c r="E930" s="114"/>
      <c r="F930" s="121"/>
      <c r="G930" s="125"/>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c r="AD930" s="114"/>
      <c r="AE930" s="114"/>
      <c r="AF930" s="114"/>
      <c r="AG930" s="114"/>
    </row>
    <row r="931" spans="1:33" ht="12.75" customHeight="1" x14ac:dyDescent="0.15">
      <c r="A931" s="114"/>
      <c r="B931" s="117"/>
      <c r="C931" s="114"/>
      <c r="D931" s="114"/>
      <c r="E931" s="114"/>
      <c r="F931" s="121"/>
      <c r="G931" s="125"/>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c r="AD931" s="114"/>
      <c r="AE931" s="114"/>
      <c r="AF931" s="114"/>
      <c r="AG931" s="114"/>
    </row>
    <row r="932" spans="1:33" ht="12.75" customHeight="1" x14ac:dyDescent="0.15">
      <c r="A932" s="114"/>
      <c r="B932" s="117"/>
      <c r="C932" s="114"/>
      <c r="D932" s="114"/>
      <c r="E932" s="114"/>
      <c r="F932" s="121"/>
      <c r="G932" s="125"/>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c r="AD932" s="114"/>
      <c r="AE932" s="114"/>
      <c r="AF932" s="114"/>
      <c r="AG932" s="114"/>
    </row>
    <row r="933" spans="1:33" ht="12.75" customHeight="1" x14ac:dyDescent="0.15">
      <c r="A933" s="114"/>
      <c r="B933" s="117"/>
      <c r="C933" s="114"/>
      <c r="D933" s="114"/>
      <c r="E933" s="114"/>
      <c r="F933" s="121"/>
      <c r="G933" s="125"/>
      <c r="H933" s="114"/>
      <c r="I933" s="114"/>
      <c r="J933" s="114"/>
      <c r="K933" s="114"/>
      <c r="L933" s="114"/>
      <c r="M933" s="114"/>
      <c r="N933" s="114"/>
      <c r="O933" s="114"/>
      <c r="P933" s="114"/>
      <c r="Q933" s="114"/>
      <c r="R933" s="114"/>
      <c r="S933" s="114"/>
      <c r="T933" s="114"/>
      <c r="U933" s="114"/>
      <c r="V933" s="114"/>
      <c r="W933" s="114"/>
      <c r="X933" s="114"/>
      <c r="Y933" s="114"/>
      <c r="Z933" s="114"/>
      <c r="AA933" s="114"/>
      <c r="AB933" s="114"/>
      <c r="AC933" s="114"/>
      <c r="AD933" s="114"/>
      <c r="AE933" s="114"/>
      <c r="AF933" s="114"/>
      <c r="AG933" s="114"/>
    </row>
    <row r="934" spans="1:33" ht="12.75" customHeight="1" x14ac:dyDescent="0.15">
      <c r="A934" s="114"/>
      <c r="B934" s="117"/>
      <c r="C934" s="114"/>
      <c r="D934" s="114"/>
      <c r="E934" s="114"/>
      <c r="F934" s="121"/>
      <c r="G934" s="125"/>
      <c r="H934" s="114"/>
      <c r="I934" s="114"/>
      <c r="J934" s="114"/>
      <c r="K934" s="114"/>
      <c r="L934" s="114"/>
      <c r="M934" s="114"/>
      <c r="N934" s="114"/>
      <c r="O934" s="114"/>
      <c r="P934" s="114"/>
      <c r="Q934" s="114"/>
      <c r="R934" s="114"/>
      <c r="S934" s="114"/>
      <c r="T934" s="114"/>
      <c r="U934" s="114"/>
      <c r="V934" s="114"/>
      <c r="W934" s="114"/>
      <c r="X934" s="114"/>
      <c r="Y934" s="114"/>
      <c r="Z934" s="114"/>
      <c r="AA934" s="114"/>
      <c r="AB934" s="114"/>
      <c r="AC934" s="114"/>
      <c r="AD934" s="114"/>
      <c r="AE934" s="114"/>
      <c r="AF934" s="114"/>
      <c r="AG934" s="114"/>
    </row>
    <row r="935" spans="1:33" ht="12.75" customHeight="1" x14ac:dyDescent="0.15">
      <c r="A935" s="114"/>
      <c r="B935" s="117"/>
      <c r="C935" s="114"/>
      <c r="D935" s="114"/>
      <c r="E935" s="114"/>
      <c r="F935" s="121"/>
      <c r="G935" s="125"/>
      <c r="H935" s="114"/>
      <c r="I935" s="114"/>
      <c r="J935" s="114"/>
      <c r="K935" s="114"/>
      <c r="L935" s="114"/>
      <c r="M935" s="114"/>
      <c r="N935" s="114"/>
      <c r="O935" s="114"/>
      <c r="P935" s="114"/>
      <c r="Q935" s="114"/>
      <c r="R935" s="114"/>
      <c r="S935" s="114"/>
      <c r="T935" s="114"/>
      <c r="U935" s="114"/>
      <c r="V935" s="114"/>
      <c r="W935" s="114"/>
      <c r="X935" s="114"/>
      <c r="Y935" s="114"/>
      <c r="Z935" s="114"/>
      <c r="AA935" s="114"/>
      <c r="AB935" s="114"/>
      <c r="AC935" s="114"/>
      <c r="AD935" s="114"/>
      <c r="AE935" s="114"/>
      <c r="AF935" s="114"/>
      <c r="AG935" s="114"/>
    </row>
    <row r="936" spans="1:33" ht="12.75" customHeight="1" x14ac:dyDescent="0.15">
      <c r="A936" s="114"/>
      <c r="B936" s="117"/>
      <c r="C936" s="114"/>
      <c r="D936" s="114"/>
      <c r="E936" s="114"/>
      <c r="F936" s="121"/>
      <c r="G936" s="125"/>
      <c r="H936" s="114"/>
      <c r="I936" s="114"/>
      <c r="J936" s="114"/>
      <c r="K936" s="114"/>
      <c r="L936" s="114"/>
      <c r="M936" s="114"/>
      <c r="N936" s="114"/>
      <c r="O936" s="114"/>
      <c r="P936" s="114"/>
      <c r="Q936" s="114"/>
      <c r="R936" s="114"/>
      <c r="S936" s="114"/>
      <c r="T936" s="114"/>
      <c r="U936" s="114"/>
      <c r="V936" s="114"/>
      <c r="W936" s="114"/>
      <c r="X936" s="114"/>
      <c r="Y936" s="114"/>
      <c r="Z936" s="114"/>
      <c r="AA936" s="114"/>
      <c r="AB936" s="114"/>
      <c r="AC936" s="114"/>
      <c r="AD936" s="114"/>
      <c r="AE936" s="114"/>
      <c r="AF936" s="114"/>
      <c r="AG936" s="114"/>
    </row>
    <row r="937" spans="1:33" ht="12.75" customHeight="1" x14ac:dyDescent="0.15">
      <c r="A937" s="114"/>
      <c r="B937" s="117"/>
      <c r="C937" s="114"/>
      <c r="D937" s="114"/>
      <c r="E937" s="114"/>
      <c r="F937" s="121"/>
      <c r="G937" s="125"/>
      <c r="H937" s="114"/>
      <c r="I937" s="114"/>
      <c r="J937" s="114"/>
      <c r="K937" s="114"/>
      <c r="L937" s="114"/>
      <c r="M937" s="114"/>
      <c r="N937" s="114"/>
      <c r="O937" s="114"/>
      <c r="P937" s="114"/>
      <c r="Q937" s="114"/>
      <c r="R937" s="114"/>
      <c r="S937" s="114"/>
      <c r="T937" s="114"/>
      <c r="U937" s="114"/>
      <c r="V937" s="114"/>
      <c r="W937" s="114"/>
      <c r="X937" s="114"/>
      <c r="Y937" s="114"/>
      <c r="Z937" s="114"/>
      <c r="AA937" s="114"/>
      <c r="AB937" s="114"/>
      <c r="AC937" s="114"/>
      <c r="AD937" s="114"/>
      <c r="AE937" s="114"/>
      <c r="AF937" s="114"/>
      <c r="AG937" s="114"/>
    </row>
    <row r="938" spans="1:33" ht="12.75" customHeight="1" x14ac:dyDescent="0.15">
      <c r="A938" s="114"/>
      <c r="B938" s="117"/>
      <c r="C938" s="114"/>
      <c r="D938" s="114"/>
      <c r="E938" s="114"/>
      <c r="F938" s="121"/>
      <c r="G938" s="125"/>
      <c r="H938" s="114"/>
      <c r="I938" s="114"/>
      <c r="J938" s="114"/>
      <c r="K938" s="114"/>
      <c r="L938" s="114"/>
      <c r="M938" s="114"/>
      <c r="N938" s="114"/>
      <c r="O938" s="114"/>
      <c r="P938" s="114"/>
      <c r="Q938" s="114"/>
      <c r="R938" s="114"/>
      <c r="S938" s="114"/>
      <c r="T938" s="114"/>
      <c r="U938" s="114"/>
      <c r="V938" s="114"/>
      <c r="W938" s="114"/>
      <c r="X938" s="114"/>
      <c r="Y938" s="114"/>
      <c r="Z938" s="114"/>
      <c r="AA938" s="114"/>
      <c r="AB938" s="114"/>
      <c r="AC938" s="114"/>
      <c r="AD938" s="114"/>
      <c r="AE938" s="114"/>
      <c r="AF938" s="114"/>
      <c r="AG938" s="114"/>
    </row>
    <row r="939" spans="1:33" ht="12.75" customHeight="1" x14ac:dyDescent="0.15">
      <c r="A939" s="114"/>
      <c r="B939" s="117"/>
      <c r="C939" s="114"/>
      <c r="D939" s="114"/>
      <c r="E939" s="114"/>
      <c r="F939" s="121"/>
      <c r="G939" s="125"/>
      <c r="H939" s="114"/>
      <c r="I939" s="114"/>
      <c r="J939" s="114"/>
      <c r="K939" s="114"/>
      <c r="L939" s="114"/>
      <c r="M939" s="114"/>
      <c r="N939" s="114"/>
      <c r="O939" s="114"/>
      <c r="P939" s="114"/>
      <c r="Q939" s="114"/>
      <c r="R939" s="114"/>
      <c r="S939" s="114"/>
      <c r="T939" s="114"/>
      <c r="U939" s="114"/>
      <c r="V939" s="114"/>
      <c r="W939" s="114"/>
      <c r="X939" s="114"/>
      <c r="Y939" s="114"/>
      <c r="Z939" s="114"/>
      <c r="AA939" s="114"/>
      <c r="AB939" s="114"/>
      <c r="AC939" s="114"/>
      <c r="AD939" s="114"/>
      <c r="AE939" s="114"/>
      <c r="AF939" s="114"/>
      <c r="AG939" s="114"/>
    </row>
    <row r="940" spans="1:33" ht="12.75" customHeight="1" x14ac:dyDescent="0.15">
      <c r="A940" s="114"/>
      <c r="B940" s="117"/>
      <c r="C940" s="114"/>
      <c r="D940" s="114"/>
      <c r="E940" s="114"/>
      <c r="F940" s="121"/>
      <c r="G940" s="125"/>
      <c r="H940" s="114"/>
      <c r="I940" s="114"/>
      <c r="J940" s="114"/>
      <c r="K940" s="114"/>
      <c r="L940" s="114"/>
      <c r="M940" s="114"/>
      <c r="N940" s="114"/>
      <c r="O940" s="114"/>
      <c r="P940" s="114"/>
      <c r="Q940" s="114"/>
      <c r="R940" s="114"/>
      <c r="S940" s="114"/>
      <c r="T940" s="114"/>
      <c r="U940" s="114"/>
      <c r="V940" s="114"/>
      <c r="W940" s="114"/>
      <c r="X940" s="114"/>
      <c r="Y940" s="114"/>
      <c r="Z940" s="114"/>
      <c r="AA940" s="114"/>
      <c r="AB940" s="114"/>
      <c r="AC940" s="114"/>
      <c r="AD940" s="114"/>
      <c r="AE940" s="114"/>
      <c r="AF940" s="114"/>
      <c r="AG940" s="114"/>
    </row>
    <row r="941" spans="1:33" ht="12.75" customHeight="1" x14ac:dyDescent="0.15">
      <c r="A941" s="114"/>
      <c r="B941" s="117"/>
      <c r="C941" s="114"/>
      <c r="D941" s="114"/>
      <c r="E941" s="114"/>
      <c r="F941" s="121"/>
      <c r="G941" s="125"/>
      <c r="H941" s="114"/>
      <c r="I941" s="114"/>
      <c r="J941" s="114"/>
      <c r="K941" s="114"/>
      <c r="L941" s="114"/>
      <c r="M941" s="114"/>
      <c r="N941" s="114"/>
      <c r="O941" s="114"/>
      <c r="P941" s="114"/>
      <c r="Q941" s="114"/>
      <c r="R941" s="114"/>
      <c r="S941" s="114"/>
      <c r="T941" s="114"/>
      <c r="U941" s="114"/>
      <c r="V941" s="114"/>
      <c r="W941" s="114"/>
      <c r="X941" s="114"/>
      <c r="Y941" s="114"/>
      <c r="Z941" s="114"/>
      <c r="AA941" s="114"/>
      <c r="AB941" s="114"/>
      <c r="AC941" s="114"/>
      <c r="AD941" s="114"/>
      <c r="AE941" s="114"/>
      <c r="AF941" s="114"/>
      <c r="AG941" s="114"/>
    </row>
    <row r="942" spans="1:33" ht="12.75" customHeight="1" x14ac:dyDescent="0.15">
      <c r="A942" s="114"/>
      <c r="B942" s="117"/>
      <c r="C942" s="114"/>
      <c r="D942" s="114"/>
      <c r="E942" s="114"/>
      <c r="F942" s="121"/>
      <c r="G942" s="125"/>
      <c r="H942" s="114"/>
      <c r="I942" s="114"/>
      <c r="J942" s="114"/>
      <c r="K942" s="114"/>
      <c r="L942" s="114"/>
      <c r="M942" s="114"/>
      <c r="N942" s="114"/>
      <c r="O942" s="114"/>
      <c r="P942" s="114"/>
      <c r="Q942" s="114"/>
      <c r="R942" s="114"/>
      <c r="S942" s="114"/>
      <c r="T942" s="114"/>
      <c r="U942" s="114"/>
      <c r="V942" s="114"/>
      <c r="W942" s="114"/>
      <c r="X942" s="114"/>
      <c r="Y942" s="114"/>
      <c r="Z942" s="114"/>
      <c r="AA942" s="114"/>
      <c r="AB942" s="114"/>
      <c r="AC942" s="114"/>
      <c r="AD942" s="114"/>
      <c r="AE942" s="114"/>
      <c r="AF942" s="114"/>
      <c r="AG942" s="114"/>
    </row>
    <row r="943" spans="1:33" ht="12.75" customHeight="1" x14ac:dyDescent="0.15">
      <c r="A943" s="114"/>
      <c r="B943" s="117"/>
      <c r="C943" s="114"/>
      <c r="D943" s="114"/>
      <c r="E943" s="114"/>
      <c r="F943" s="121"/>
      <c r="G943" s="125"/>
      <c r="H943" s="114"/>
      <c r="I943" s="114"/>
      <c r="J943" s="114"/>
      <c r="K943" s="114"/>
      <c r="L943" s="114"/>
      <c r="M943" s="114"/>
      <c r="N943" s="114"/>
      <c r="O943" s="114"/>
      <c r="P943" s="114"/>
      <c r="Q943" s="114"/>
      <c r="R943" s="114"/>
      <c r="S943" s="114"/>
      <c r="T943" s="114"/>
      <c r="U943" s="114"/>
      <c r="V943" s="114"/>
      <c r="W943" s="114"/>
      <c r="X943" s="114"/>
      <c r="Y943" s="114"/>
      <c r="Z943" s="114"/>
      <c r="AA943" s="114"/>
      <c r="AB943" s="114"/>
      <c r="AC943" s="114"/>
      <c r="AD943" s="114"/>
      <c r="AE943" s="114"/>
      <c r="AF943" s="114"/>
      <c r="AG943" s="114"/>
    </row>
    <row r="944" spans="1:33" ht="12.75" customHeight="1" x14ac:dyDescent="0.15">
      <c r="A944" s="114"/>
      <c r="B944" s="117"/>
      <c r="C944" s="114"/>
      <c r="D944" s="114"/>
      <c r="E944" s="114"/>
      <c r="F944" s="121"/>
      <c r="G944" s="125"/>
      <c r="H944" s="114"/>
      <c r="I944" s="114"/>
      <c r="J944" s="114"/>
      <c r="K944" s="114"/>
      <c r="L944" s="114"/>
      <c r="M944" s="114"/>
      <c r="N944" s="114"/>
      <c r="O944" s="114"/>
      <c r="P944" s="114"/>
      <c r="Q944" s="114"/>
      <c r="R944" s="114"/>
      <c r="S944" s="114"/>
      <c r="T944" s="114"/>
      <c r="U944" s="114"/>
      <c r="V944" s="114"/>
      <c r="W944" s="114"/>
      <c r="X944" s="114"/>
      <c r="Y944" s="114"/>
      <c r="Z944" s="114"/>
      <c r="AA944" s="114"/>
      <c r="AB944" s="114"/>
      <c r="AC944" s="114"/>
      <c r="AD944" s="114"/>
      <c r="AE944" s="114"/>
      <c r="AF944" s="114"/>
      <c r="AG944" s="114"/>
    </row>
    <row r="945" spans="1:33" ht="12.75" customHeight="1" x14ac:dyDescent="0.15">
      <c r="A945" s="114"/>
      <c r="B945" s="117"/>
      <c r="C945" s="114"/>
      <c r="D945" s="114"/>
      <c r="E945" s="114"/>
      <c r="F945" s="121"/>
      <c r="G945" s="125"/>
      <c r="H945" s="114"/>
      <c r="I945" s="114"/>
      <c r="J945" s="114"/>
      <c r="K945" s="114"/>
      <c r="L945" s="114"/>
      <c r="M945" s="114"/>
      <c r="N945" s="114"/>
      <c r="O945" s="114"/>
      <c r="P945" s="114"/>
      <c r="Q945" s="114"/>
      <c r="R945" s="114"/>
      <c r="S945" s="114"/>
      <c r="T945" s="114"/>
      <c r="U945" s="114"/>
      <c r="V945" s="114"/>
      <c r="W945" s="114"/>
      <c r="X945" s="114"/>
      <c r="Y945" s="114"/>
      <c r="Z945" s="114"/>
      <c r="AA945" s="114"/>
      <c r="AB945" s="114"/>
      <c r="AC945" s="114"/>
      <c r="AD945" s="114"/>
      <c r="AE945" s="114"/>
      <c r="AF945" s="114"/>
      <c r="AG945" s="114"/>
    </row>
    <row r="946" spans="1:33" ht="12.75" customHeight="1" x14ac:dyDescent="0.15">
      <c r="A946" s="114"/>
      <c r="B946" s="117"/>
      <c r="C946" s="114"/>
      <c r="D946" s="114"/>
      <c r="E946" s="114"/>
      <c r="F946" s="121"/>
      <c r="G946" s="125"/>
      <c r="H946" s="114"/>
      <c r="I946" s="114"/>
      <c r="J946" s="114"/>
      <c r="K946" s="114"/>
      <c r="L946" s="114"/>
      <c r="M946" s="114"/>
      <c r="N946" s="114"/>
      <c r="O946" s="114"/>
      <c r="P946" s="114"/>
      <c r="Q946" s="114"/>
      <c r="R946" s="114"/>
      <c r="S946" s="114"/>
      <c r="T946" s="114"/>
      <c r="U946" s="114"/>
      <c r="V946" s="114"/>
      <c r="W946" s="114"/>
      <c r="X946" s="114"/>
      <c r="Y946" s="114"/>
      <c r="Z946" s="114"/>
      <c r="AA946" s="114"/>
      <c r="AB946" s="114"/>
      <c r="AC946" s="114"/>
      <c r="AD946" s="114"/>
      <c r="AE946" s="114"/>
      <c r="AF946" s="114"/>
      <c r="AG946" s="114"/>
    </row>
    <row r="947" spans="1:33" ht="12.75" customHeight="1" x14ac:dyDescent="0.15">
      <c r="A947" s="114"/>
      <c r="B947" s="117"/>
      <c r="C947" s="114"/>
      <c r="D947" s="114"/>
      <c r="E947" s="114"/>
      <c r="F947" s="121"/>
      <c r="G947" s="125"/>
      <c r="H947" s="114"/>
      <c r="I947" s="114"/>
      <c r="J947" s="114"/>
      <c r="K947" s="114"/>
      <c r="L947" s="114"/>
      <c r="M947" s="114"/>
      <c r="N947" s="114"/>
      <c r="O947" s="114"/>
      <c r="P947" s="114"/>
      <c r="Q947" s="114"/>
      <c r="R947" s="114"/>
      <c r="S947" s="114"/>
      <c r="T947" s="114"/>
      <c r="U947" s="114"/>
      <c r="V947" s="114"/>
      <c r="W947" s="114"/>
      <c r="X947" s="114"/>
      <c r="Y947" s="114"/>
      <c r="Z947" s="114"/>
      <c r="AA947" s="114"/>
      <c r="AB947" s="114"/>
      <c r="AC947" s="114"/>
      <c r="AD947" s="114"/>
      <c r="AE947" s="114"/>
      <c r="AF947" s="114"/>
      <c r="AG947" s="114"/>
    </row>
    <row r="948" spans="1:33" ht="12.75" customHeight="1" x14ac:dyDescent="0.15">
      <c r="A948" s="114"/>
      <c r="B948" s="117"/>
      <c r="C948" s="114"/>
      <c r="D948" s="114"/>
      <c r="E948" s="114"/>
      <c r="F948" s="121"/>
      <c r="G948" s="125"/>
      <c r="H948" s="114"/>
      <c r="I948" s="114"/>
      <c r="J948" s="114"/>
      <c r="K948" s="114"/>
      <c r="L948" s="114"/>
      <c r="M948" s="114"/>
      <c r="N948" s="114"/>
      <c r="O948" s="114"/>
      <c r="P948" s="114"/>
      <c r="Q948" s="114"/>
      <c r="R948" s="114"/>
      <c r="S948" s="114"/>
      <c r="T948" s="114"/>
      <c r="U948" s="114"/>
      <c r="V948" s="114"/>
      <c r="W948" s="114"/>
      <c r="X948" s="114"/>
      <c r="Y948" s="114"/>
      <c r="Z948" s="114"/>
      <c r="AA948" s="114"/>
      <c r="AB948" s="114"/>
      <c r="AC948" s="114"/>
      <c r="AD948" s="114"/>
      <c r="AE948" s="114"/>
      <c r="AF948" s="114"/>
      <c r="AG948" s="114"/>
    </row>
    <row r="949" spans="1:33" ht="12.75" customHeight="1" x14ac:dyDescent="0.15">
      <c r="A949" s="114"/>
      <c r="B949" s="117"/>
      <c r="C949" s="114"/>
      <c r="D949" s="114"/>
      <c r="E949" s="114"/>
      <c r="F949" s="121"/>
      <c r="G949" s="125"/>
      <c r="H949" s="114"/>
      <c r="I949" s="114"/>
      <c r="J949" s="114"/>
      <c r="K949" s="114"/>
      <c r="L949" s="114"/>
      <c r="M949" s="114"/>
      <c r="N949" s="114"/>
      <c r="O949" s="114"/>
      <c r="P949" s="114"/>
      <c r="Q949" s="114"/>
      <c r="R949" s="114"/>
      <c r="S949" s="114"/>
      <c r="T949" s="114"/>
      <c r="U949" s="114"/>
      <c r="V949" s="114"/>
      <c r="W949" s="114"/>
      <c r="X949" s="114"/>
      <c r="Y949" s="114"/>
      <c r="Z949" s="114"/>
      <c r="AA949" s="114"/>
      <c r="AB949" s="114"/>
      <c r="AC949" s="114"/>
      <c r="AD949" s="114"/>
      <c r="AE949" s="114"/>
      <c r="AF949" s="114"/>
      <c r="AG949" s="114"/>
    </row>
    <row r="950" spans="1:33" ht="12.75" customHeight="1" x14ac:dyDescent="0.15">
      <c r="A950" s="114"/>
      <c r="B950" s="117"/>
      <c r="C950" s="114"/>
      <c r="D950" s="114"/>
      <c r="E950" s="114"/>
      <c r="F950" s="121"/>
      <c r="G950" s="125"/>
      <c r="H950" s="114"/>
      <c r="I950" s="114"/>
      <c r="J950" s="114"/>
      <c r="K950" s="114"/>
      <c r="L950" s="114"/>
      <c r="M950" s="114"/>
      <c r="N950" s="114"/>
      <c r="O950" s="114"/>
      <c r="P950" s="114"/>
      <c r="Q950" s="114"/>
      <c r="R950" s="114"/>
      <c r="S950" s="114"/>
      <c r="T950" s="114"/>
      <c r="U950" s="114"/>
      <c r="V950" s="114"/>
      <c r="W950" s="114"/>
      <c r="X950" s="114"/>
      <c r="Y950" s="114"/>
      <c r="Z950" s="114"/>
      <c r="AA950" s="114"/>
      <c r="AB950" s="114"/>
      <c r="AC950" s="114"/>
      <c r="AD950" s="114"/>
      <c r="AE950" s="114"/>
      <c r="AF950" s="114"/>
      <c r="AG950" s="114"/>
    </row>
    <row r="951" spans="1:33" ht="12.75" customHeight="1" x14ac:dyDescent="0.15">
      <c r="A951" s="114"/>
      <c r="B951" s="117"/>
      <c r="C951" s="114"/>
      <c r="D951" s="114"/>
      <c r="E951" s="114"/>
      <c r="F951" s="121"/>
      <c r="G951" s="125"/>
      <c r="H951" s="114"/>
      <c r="I951" s="114"/>
      <c r="J951" s="114"/>
      <c r="K951" s="114"/>
      <c r="L951" s="114"/>
      <c r="M951" s="114"/>
      <c r="N951" s="114"/>
      <c r="O951" s="114"/>
      <c r="P951" s="114"/>
      <c r="Q951" s="114"/>
      <c r="R951" s="114"/>
      <c r="S951" s="114"/>
      <c r="T951" s="114"/>
      <c r="U951" s="114"/>
      <c r="V951" s="114"/>
      <c r="W951" s="114"/>
      <c r="X951" s="114"/>
      <c r="Y951" s="114"/>
      <c r="Z951" s="114"/>
      <c r="AA951" s="114"/>
      <c r="AB951" s="114"/>
      <c r="AC951" s="114"/>
      <c r="AD951" s="114"/>
      <c r="AE951" s="114"/>
      <c r="AF951" s="114"/>
      <c r="AG951" s="114"/>
    </row>
    <row r="952" spans="1:33" ht="12.75" customHeight="1" x14ac:dyDescent="0.15">
      <c r="A952" s="114"/>
      <c r="B952" s="117"/>
      <c r="C952" s="114"/>
      <c r="D952" s="114"/>
      <c r="E952" s="114"/>
      <c r="F952" s="121"/>
      <c r="G952" s="125"/>
      <c r="H952" s="114"/>
      <c r="I952" s="114"/>
      <c r="J952" s="114"/>
      <c r="K952" s="114"/>
      <c r="L952" s="114"/>
      <c r="M952" s="114"/>
      <c r="N952" s="114"/>
      <c r="O952" s="114"/>
      <c r="P952" s="114"/>
      <c r="Q952" s="114"/>
      <c r="R952" s="114"/>
      <c r="S952" s="114"/>
      <c r="T952" s="114"/>
      <c r="U952" s="114"/>
      <c r="V952" s="114"/>
      <c r="W952" s="114"/>
      <c r="X952" s="114"/>
      <c r="Y952" s="114"/>
      <c r="Z952" s="114"/>
      <c r="AA952" s="114"/>
      <c r="AB952" s="114"/>
      <c r="AC952" s="114"/>
      <c r="AD952" s="114"/>
      <c r="AE952" s="114"/>
      <c r="AF952" s="114"/>
      <c r="AG952" s="114"/>
    </row>
    <row r="953" spans="1:33" ht="12.75" customHeight="1" x14ac:dyDescent="0.15">
      <c r="A953" s="114"/>
      <c r="B953" s="117"/>
      <c r="C953" s="114"/>
      <c r="D953" s="114"/>
      <c r="E953" s="114"/>
      <c r="F953" s="121"/>
      <c r="G953" s="125"/>
      <c r="H953" s="114"/>
      <c r="I953" s="114"/>
      <c r="J953" s="114"/>
      <c r="K953" s="114"/>
      <c r="L953" s="114"/>
      <c r="M953" s="114"/>
      <c r="N953" s="114"/>
      <c r="O953" s="114"/>
      <c r="P953" s="114"/>
      <c r="Q953" s="114"/>
      <c r="R953" s="114"/>
      <c r="S953" s="114"/>
      <c r="T953" s="114"/>
      <c r="U953" s="114"/>
      <c r="V953" s="114"/>
      <c r="W953" s="114"/>
      <c r="X953" s="114"/>
      <c r="Y953" s="114"/>
      <c r="Z953" s="114"/>
      <c r="AA953" s="114"/>
      <c r="AB953" s="114"/>
      <c r="AC953" s="114"/>
      <c r="AD953" s="114"/>
      <c r="AE953" s="114"/>
      <c r="AF953" s="114"/>
      <c r="AG953" s="114"/>
    </row>
    <row r="954" spans="1:33" ht="12.75" customHeight="1" x14ac:dyDescent="0.15">
      <c r="A954" s="114"/>
      <c r="B954" s="117"/>
      <c r="C954" s="114"/>
      <c r="D954" s="114"/>
      <c r="E954" s="114"/>
      <c r="F954" s="121"/>
      <c r="G954" s="125"/>
      <c r="H954" s="114"/>
      <c r="I954" s="114"/>
      <c r="J954" s="114"/>
      <c r="K954" s="114"/>
      <c r="L954" s="114"/>
      <c r="M954" s="114"/>
      <c r="N954" s="114"/>
      <c r="O954" s="114"/>
      <c r="P954" s="114"/>
      <c r="Q954" s="114"/>
      <c r="R954" s="114"/>
      <c r="S954" s="114"/>
      <c r="T954" s="114"/>
      <c r="U954" s="114"/>
      <c r="V954" s="114"/>
      <c r="W954" s="114"/>
      <c r="X954" s="114"/>
      <c r="Y954" s="114"/>
      <c r="Z954" s="114"/>
      <c r="AA954" s="114"/>
      <c r="AB954" s="114"/>
      <c r="AC954" s="114"/>
      <c r="AD954" s="114"/>
      <c r="AE954" s="114"/>
      <c r="AF954" s="114"/>
      <c r="AG954" s="114"/>
    </row>
    <row r="955" spans="1:33" ht="12.75" customHeight="1" x14ac:dyDescent="0.15">
      <c r="A955" s="114"/>
      <c r="B955" s="117"/>
      <c r="C955" s="114"/>
      <c r="D955" s="114"/>
      <c r="E955" s="114"/>
      <c r="F955" s="121"/>
      <c r="G955" s="125"/>
      <c r="H955" s="114"/>
      <c r="I955" s="114"/>
      <c r="J955" s="114"/>
      <c r="K955" s="114"/>
      <c r="L955" s="114"/>
      <c r="M955" s="114"/>
      <c r="N955" s="114"/>
      <c r="O955" s="114"/>
      <c r="P955" s="114"/>
      <c r="Q955" s="114"/>
      <c r="R955" s="114"/>
      <c r="S955" s="114"/>
      <c r="T955" s="114"/>
      <c r="U955" s="114"/>
      <c r="V955" s="114"/>
      <c r="W955" s="114"/>
      <c r="X955" s="114"/>
      <c r="Y955" s="114"/>
      <c r="Z955" s="114"/>
      <c r="AA955" s="114"/>
      <c r="AB955" s="114"/>
      <c r="AC955" s="114"/>
      <c r="AD955" s="114"/>
      <c r="AE955" s="114"/>
      <c r="AF955" s="114"/>
      <c r="AG955" s="114"/>
    </row>
    <row r="956" spans="1:33" ht="12.75" customHeight="1" x14ac:dyDescent="0.15">
      <c r="A956" s="114"/>
      <c r="B956" s="117"/>
      <c r="C956" s="114"/>
      <c r="D956" s="114"/>
      <c r="E956" s="114"/>
      <c r="F956" s="121"/>
      <c r="G956" s="125"/>
      <c r="H956" s="114"/>
      <c r="I956" s="114"/>
      <c r="J956" s="114"/>
      <c r="K956" s="114"/>
      <c r="L956" s="114"/>
      <c r="M956" s="114"/>
      <c r="N956" s="114"/>
      <c r="O956" s="114"/>
      <c r="P956" s="114"/>
      <c r="Q956" s="114"/>
      <c r="R956" s="114"/>
      <c r="S956" s="114"/>
      <c r="T956" s="114"/>
      <c r="U956" s="114"/>
      <c r="V956" s="114"/>
      <c r="W956" s="114"/>
      <c r="X956" s="114"/>
      <c r="Y956" s="114"/>
      <c r="Z956" s="114"/>
      <c r="AA956" s="114"/>
      <c r="AB956" s="114"/>
      <c r="AC956" s="114"/>
      <c r="AD956" s="114"/>
      <c r="AE956" s="114"/>
      <c r="AF956" s="114"/>
      <c r="AG956" s="114"/>
    </row>
    <row r="957" spans="1:33" ht="12.75" customHeight="1" x14ac:dyDescent="0.15">
      <c r="A957" s="114"/>
      <c r="B957" s="117"/>
      <c r="C957" s="114"/>
      <c r="D957" s="114"/>
      <c r="E957" s="114"/>
      <c r="F957" s="121"/>
      <c r="G957" s="125"/>
      <c r="H957" s="114"/>
      <c r="I957" s="114"/>
      <c r="J957" s="114"/>
      <c r="K957" s="114"/>
      <c r="L957" s="114"/>
      <c r="M957" s="114"/>
      <c r="N957" s="114"/>
      <c r="O957" s="114"/>
      <c r="P957" s="114"/>
      <c r="Q957" s="114"/>
      <c r="R957" s="114"/>
      <c r="S957" s="114"/>
      <c r="T957" s="114"/>
      <c r="U957" s="114"/>
      <c r="V957" s="114"/>
      <c r="W957" s="114"/>
      <c r="X957" s="114"/>
      <c r="Y957" s="114"/>
      <c r="Z957" s="114"/>
      <c r="AA957" s="114"/>
      <c r="AB957" s="114"/>
      <c r="AC957" s="114"/>
      <c r="AD957" s="114"/>
      <c r="AE957" s="114"/>
      <c r="AF957" s="114"/>
      <c r="AG957" s="114"/>
    </row>
    <row r="958" spans="1:33" ht="12.75" customHeight="1" x14ac:dyDescent="0.15">
      <c r="A958" s="114"/>
      <c r="B958" s="117"/>
      <c r="C958" s="114"/>
      <c r="D958" s="114"/>
      <c r="E958" s="114"/>
      <c r="F958" s="121"/>
      <c r="G958" s="125"/>
      <c r="H958" s="114"/>
      <c r="I958" s="114"/>
      <c r="J958" s="114"/>
      <c r="K958" s="114"/>
      <c r="L958" s="114"/>
      <c r="M958" s="114"/>
      <c r="N958" s="114"/>
      <c r="O958" s="114"/>
      <c r="P958" s="114"/>
      <c r="Q958" s="114"/>
      <c r="R958" s="114"/>
      <c r="S958" s="114"/>
      <c r="T958" s="114"/>
      <c r="U958" s="114"/>
      <c r="V958" s="114"/>
      <c r="W958" s="114"/>
      <c r="X958" s="114"/>
      <c r="Y958" s="114"/>
      <c r="Z958" s="114"/>
      <c r="AA958" s="114"/>
      <c r="AB958" s="114"/>
      <c r="AC958" s="114"/>
      <c r="AD958" s="114"/>
      <c r="AE958" s="114"/>
      <c r="AF958" s="114"/>
      <c r="AG958" s="114"/>
    </row>
    <row r="959" spans="1:33" ht="12.75" customHeight="1" x14ac:dyDescent="0.15">
      <c r="A959" s="114"/>
      <c r="B959" s="117"/>
      <c r="C959" s="114"/>
      <c r="D959" s="114"/>
      <c r="E959" s="114"/>
      <c r="F959" s="121"/>
      <c r="G959" s="125"/>
      <c r="H959" s="114"/>
      <c r="I959" s="114"/>
      <c r="J959" s="114"/>
      <c r="K959" s="114"/>
      <c r="L959" s="114"/>
      <c r="M959" s="114"/>
      <c r="N959" s="114"/>
      <c r="O959" s="114"/>
      <c r="P959" s="114"/>
      <c r="Q959" s="114"/>
      <c r="R959" s="114"/>
      <c r="S959" s="114"/>
      <c r="T959" s="114"/>
      <c r="U959" s="114"/>
      <c r="V959" s="114"/>
      <c r="W959" s="114"/>
      <c r="X959" s="114"/>
      <c r="Y959" s="114"/>
      <c r="Z959" s="114"/>
      <c r="AA959" s="114"/>
      <c r="AB959" s="114"/>
      <c r="AC959" s="114"/>
      <c r="AD959" s="114"/>
      <c r="AE959" s="114"/>
      <c r="AF959" s="114"/>
      <c r="AG959" s="114"/>
    </row>
    <row r="960" spans="1:33" ht="12.75" customHeight="1" x14ac:dyDescent="0.15">
      <c r="A960" s="114"/>
      <c r="B960" s="117"/>
      <c r="C960" s="114"/>
      <c r="D960" s="114"/>
      <c r="E960" s="114"/>
      <c r="F960" s="121"/>
      <c r="G960" s="125"/>
      <c r="H960" s="114"/>
      <c r="I960" s="114"/>
      <c r="J960" s="114"/>
      <c r="K960" s="114"/>
      <c r="L960" s="114"/>
      <c r="M960" s="114"/>
      <c r="N960" s="114"/>
      <c r="O960" s="114"/>
      <c r="P960" s="114"/>
      <c r="Q960" s="114"/>
      <c r="R960" s="114"/>
      <c r="S960" s="114"/>
      <c r="T960" s="114"/>
      <c r="U960" s="114"/>
      <c r="V960" s="114"/>
      <c r="W960" s="114"/>
      <c r="X960" s="114"/>
      <c r="Y960" s="114"/>
      <c r="Z960" s="114"/>
      <c r="AA960" s="114"/>
      <c r="AB960" s="114"/>
      <c r="AC960" s="114"/>
      <c r="AD960" s="114"/>
      <c r="AE960" s="114"/>
      <c r="AF960" s="114"/>
      <c r="AG960" s="114"/>
    </row>
    <row r="961" spans="1:33" ht="12.75" customHeight="1" x14ac:dyDescent="0.15">
      <c r="A961" s="114"/>
      <c r="B961" s="117"/>
      <c r="C961" s="114"/>
      <c r="D961" s="114"/>
      <c r="E961" s="114"/>
      <c r="F961" s="121"/>
      <c r="G961" s="125"/>
      <c r="H961" s="114"/>
      <c r="I961" s="114"/>
      <c r="J961" s="114"/>
      <c r="K961" s="114"/>
      <c r="L961" s="114"/>
      <c r="M961" s="114"/>
      <c r="N961" s="114"/>
      <c r="O961" s="114"/>
      <c r="P961" s="114"/>
      <c r="Q961" s="114"/>
      <c r="R961" s="114"/>
      <c r="S961" s="114"/>
      <c r="T961" s="114"/>
      <c r="U961" s="114"/>
      <c r="V961" s="114"/>
      <c r="W961" s="114"/>
      <c r="X961" s="114"/>
      <c r="Y961" s="114"/>
      <c r="Z961" s="114"/>
      <c r="AA961" s="114"/>
      <c r="AB961" s="114"/>
      <c r="AC961" s="114"/>
      <c r="AD961" s="114"/>
      <c r="AE961" s="114"/>
      <c r="AF961" s="114"/>
      <c r="AG961" s="114"/>
    </row>
    <row r="962" spans="1:33" ht="12.75" customHeight="1" x14ac:dyDescent="0.15">
      <c r="A962" s="114"/>
      <c r="B962" s="117"/>
      <c r="C962" s="114"/>
      <c r="D962" s="114"/>
      <c r="E962" s="114"/>
      <c r="F962" s="121"/>
      <c r="G962" s="125"/>
      <c r="H962" s="114"/>
      <c r="I962" s="114"/>
      <c r="J962" s="114"/>
      <c r="K962" s="114"/>
      <c r="L962" s="114"/>
      <c r="M962" s="114"/>
      <c r="N962" s="114"/>
      <c r="O962" s="114"/>
      <c r="P962" s="114"/>
      <c r="Q962" s="114"/>
      <c r="R962" s="114"/>
      <c r="S962" s="114"/>
      <c r="T962" s="114"/>
      <c r="U962" s="114"/>
      <c r="V962" s="114"/>
      <c r="W962" s="114"/>
      <c r="X962" s="114"/>
      <c r="Y962" s="114"/>
      <c r="Z962" s="114"/>
      <c r="AA962" s="114"/>
      <c r="AB962" s="114"/>
      <c r="AC962" s="114"/>
      <c r="AD962" s="114"/>
      <c r="AE962" s="114"/>
      <c r="AF962" s="114"/>
      <c r="AG962" s="114"/>
    </row>
    <row r="963" spans="1:33" ht="12.75" customHeight="1" x14ac:dyDescent="0.15">
      <c r="A963" s="114"/>
      <c r="B963" s="117"/>
      <c r="C963" s="114"/>
      <c r="D963" s="114"/>
      <c r="E963" s="114"/>
      <c r="F963" s="121"/>
      <c r="G963" s="125"/>
      <c r="H963" s="114"/>
      <c r="I963" s="114"/>
      <c r="J963" s="114"/>
      <c r="K963" s="114"/>
      <c r="L963" s="114"/>
      <c r="M963" s="114"/>
      <c r="N963" s="114"/>
      <c r="O963" s="114"/>
      <c r="P963" s="114"/>
      <c r="Q963" s="114"/>
      <c r="R963" s="114"/>
      <c r="S963" s="114"/>
      <c r="T963" s="114"/>
      <c r="U963" s="114"/>
      <c r="V963" s="114"/>
      <c r="W963" s="114"/>
      <c r="X963" s="114"/>
      <c r="Y963" s="114"/>
      <c r="Z963" s="114"/>
      <c r="AA963" s="114"/>
      <c r="AB963" s="114"/>
      <c r="AC963" s="114"/>
      <c r="AD963" s="114"/>
      <c r="AE963" s="114"/>
      <c r="AF963" s="114"/>
      <c r="AG963" s="114"/>
    </row>
    <row r="964" spans="1:33" ht="12.75" customHeight="1" x14ac:dyDescent="0.15">
      <c r="A964" s="114"/>
      <c r="B964" s="117"/>
      <c r="C964" s="114"/>
      <c r="D964" s="114"/>
      <c r="E964" s="114"/>
      <c r="F964" s="121"/>
      <c r="G964" s="125"/>
      <c r="H964" s="114"/>
      <c r="I964" s="114"/>
      <c r="J964" s="114"/>
      <c r="K964" s="114"/>
      <c r="L964" s="114"/>
      <c r="M964" s="114"/>
      <c r="N964" s="114"/>
      <c r="O964" s="114"/>
      <c r="P964" s="114"/>
      <c r="Q964" s="114"/>
      <c r="R964" s="114"/>
      <c r="S964" s="114"/>
      <c r="T964" s="114"/>
      <c r="U964" s="114"/>
      <c r="V964" s="114"/>
      <c r="W964" s="114"/>
      <c r="X964" s="114"/>
      <c r="Y964" s="114"/>
      <c r="Z964" s="114"/>
      <c r="AA964" s="114"/>
      <c r="AB964" s="114"/>
      <c r="AC964" s="114"/>
      <c r="AD964" s="114"/>
      <c r="AE964" s="114"/>
      <c r="AF964" s="114"/>
      <c r="AG964" s="114"/>
    </row>
    <row r="965" spans="1:33" ht="12.75" customHeight="1" x14ac:dyDescent="0.15">
      <c r="A965" s="114"/>
      <c r="B965" s="117"/>
      <c r="C965" s="114"/>
      <c r="D965" s="114"/>
      <c r="E965" s="114"/>
      <c r="F965" s="121"/>
      <c r="G965" s="125"/>
      <c r="H965" s="114"/>
      <c r="I965" s="114"/>
      <c r="J965" s="114"/>
      <c r="K965" s="114"/>
      <c r="L965" s="114"/>
      <c r="M965" s="114"/>
      <c r="N965" s="114"/>
      <c r="O965" s="114"/>
      <c r="P965" s="114"/>
      <c r="Q965" s="114"/>
      <c r="R965" s="114"/>
      <c r="S965" s="114"/>
      <c r="T965" s="114"/>
      <c r="U965" s="114"/>
      <c r="V965" s="114"/>
      <c r="W965" s="114"/>
      <c r="X965" s="114"/>
      <c r="Y965" s="114"/>
      <c r="Z965" s="114"/>
      <c r="AA965" s="114"/>
      <c r="AB965" s="114"/>
      <c r="AC965" s="114"/>
      <c r="AD965" s="114"/>
      <c r="AE965" s="114"/>
      <c r="AF965" s="114"/>
      <c r="AG965" s="114"/>
    </row>
    <row r="966" spans="1:33" ht="12.75" customHeight="1" x14ac:dyDescent="0.15">
      <c r="A966" s="114"/>
      <c r="B966" s="117"/>
      <c r="C966" s="114"/>
      <c r="D966" s="114"/>
      <c r="E966" s="114"/>
      <c r="F966" s="121"/>
      <c r="G966" s="125"/>
      <c r="H966" s="114"/>
      <c r="I966" s="114"/>
      <c r="J966" s="114"/>
      <c r="K966" s="114"/>
      <c r="L966" s="114"/>
      <c r="M966" s="114"/>
      <c r="N966" s="114"/>
      <c r="O966" s="114"/>
      <c r="P966" s="114"/>
      <c r="Q966" s="114"/>
      <c r="R966" s="114"/>
      <c r="S966" s="114"/>
      <c r="T966" s="114"/>
      <c r="U966" s="114"/>
      <c r="V966" s="114"/>
      <c r="W966" s="114"/>
      <c r="X966" s="114"/>
      <c r="Y966" s="114"/>
      <c r="Z966" s="114"/>
      <c r="AA966" s="114"/>
      <c r="AB966" s="114"/>
      <c r="AC966" s="114"/>
      <c r="AD966" s="114"/>
      <c r="AE966" s="114"/>
      <c r="AF966" s="114"/>
      <c r="AG966" s="114"/>
    </row>
    <row r="967" spans="1:33" ht="12.75" customHeight="1" x14ac:dyDescent="0.15">
      <c r="A967" s="114"/>
      <c r="B967" s="117"/>
      <c r="C967" s="114"/>
      <c r="D967" s="114"/>
      <c r="E967" s="114"/>
      <c r="F967" s="121"/>
      <c r="G967" s="125"/>
      <c r="H967" s="114"/>
      <c r="I967" s="114"/>
      <c r="J967" s="114"/>
      <c r="K967" s="114"/>
      <c r="L967" s="114"/>
      <c r="M967" s="114"/>
      <c r="N967" s="114"/>
      <c r="O967" s="114"/>
      <c r="P967" s="114"/>
      <c r="Q967" s="114"/>
      <c r="R967" s="114"/>
      <c r="S967" s="114"/>
      <c r="T967" s="114"/>
      <c r="U967" s="114"/>
      <c r="V967" s="114"/>
      <c r="W967" s="114"/>
      <c r="X967" s="114"/>
      <c r="Y967" s="114"/>
      <c r="Z967" s="114"/>
      <c r="AA967" s="114"/>
      <c r="AB967" s="114"/>
      <c r="AC967" s="114"/>
      <c r="AD967" s="114"/>
      <c r="AE967" s="114"/>
      <c r="AF967" s="114"/>
      <c r="AG967" s="114"/>
    </row>
    <row r="968" spans="1:33" ht="12.75" customHeight="1" x14ac:dyDescent="0.15">
      <c r="A968" s="114"/>
      <c r="B968" s="117"/>
      <c r="C968" s="114"/>
      <c r="D968" s="114"/>
      <c r="E968" s="114"/>
      <c r="F968" s="121"/>
      <c r="G968" s="125"/>
      <c r="H968" s="114"/>
      <c r="I968" s="114"/>
      <c r="J968" s="114"/>
      <c r="K968" s="114"/>
      <c r="L968" s="114"/>
      <c r="M968" s="114"/>
      <c r="N968" s="114"/>
      <c r="O968" s="114"/>
      <c r="P968" s="114"/>
      <c r="Q968" s="114"/>
      <c r="R968" s="114"/>
      <c r="S968" s="114"/>
      <c r="T968" s="114"/>
      <c r="U968" s="114"/>
      <c r="V968" s="114"/>
      <c r="W968" s="114"/>
      <c r="X968" s="114"/>
      <c r="Y968" s="114"/>
      <c r="Z968" s="114"/>
      <c r="AA968" s="114"/>
      <c r="AB968" s="114"/>
      <c r="AC968" s="114"/>
      <c r="AD968" s="114"/>
      <c r="AE968" s="114"/>
      <c r="AF968" s="114"/>
      <c r="AG968" s="114"/>
    </row>
    <row r="969" spans="1:33" ht="12.75" customHeight="1" x14ac:dyDescent="0.15">
      <c r="A969" s="114"/>
      <c r="B969" s="117"/>
      <c r="C969" s="114"/>
      <c r="D969" s="114"/>
      <c r="E969" s="114"/>
      <c r="F969" s="121"/>
      <c r="G969" s="125"/>
      <c r="H969" s="114"/>
      <c r="I969" s="114"/>
      <c r="J969" s="114"/>
      <c r="K969" s="114"/>
      <c r="L969" s="114"/>
      <c r="M969" s="114"/>
      <c r="N969" s="114"/>
      <c r="O969" s="114"/>
      <c r="P969" s="114"/>
      <c r="Q969" s="114"/>
      <c r="R969" s="114"/>
      <c r="S969" s="114"/>
      <c r="T969" s="114"/>
      <c r="U969" s="114"/>
      <c r="V969" s="114"/>
      <c r="W969" s="114"/>
      <c r="X969" s="114"/>
      <c r="Y969" s="114"/>
      <c r="Z969" s="114"/>
      <c r="AA969" s="114"/>
      <c r="AB969" s="114"/>
      <c r="AC969" s="114"/>
      <c r="AD969" s="114"/>
      <c r="AE969" s="114"/>
      <c r="AF969" s="114"/>
      <c r="AG969" s="114"/>
    </row>
    <row r="970" spans="1:33" ht="12.75" customHeight="1" x14ac:dyDescent="0.15">
      <c r="A970" s="114"/>
      <c r="B970" s="117"/>
      <c r="C970" s="114"/>
      <c r="D970" s="114"/>
      <c r="E970" s="114"/>
      <c r="F970" s="121"/>
      <c r="G970" s="125"/>
      <c r="H970" s="114"/>
      <c r="I970" s="114"/>
      <c r="J970" s="114"/>
      <c r="K970" s="114"/>
      <c r="L970" s="114"/>
      <c r="M970" s="114"/>
      <c r="N970" s="114"/>
      <c r="O970" s="114"/>
      <c r="P970" s="114"/>
      <c r="Q970" s="114"/>
      <c r="R970" s="114"/>
      <c r="S970" s="114"/>
      <c r="T970" s="114"/>
      <c r="U970" s="114"/>
      <c r="V970" s="114"/>
      <c r="W970" s="114"/>
      <c r="X970" s="114"/>
      <c r="Y970" s="114"/>
      <c r="Z970" s="114"/>
      <c r="AA970" s="114"/>
      <c r="AB970" s="114"/>
      <c r="AC970" s="114"/>
      <c r="AD970" s="114"/>
      <c r="AE970" s="114"/>
      <c r="AF970" s="114"/>
      <c r="AG970" s="114"/>
    </row>
    <row r="971" spans="1:33" ht="12.75" customHeight="1" x14ac:dyDescent="0.15">
      <c r="A971" s="114"/>
      <c r="B971" s="117"/>
      <c r="C971" s="114"/>
      <c r="D971" s="114"/>
      <c r="E971" s="114"/>
      <c r="F971" s="121"/>
      <c r="G971" s="125"/>
      <c r="H971" s="114"/>
      <c r="I971" s="114"/>
      <c r="J971" s="114"/>
      <c r="K971" s="114"/>
      <c r="L971" s="114"/>
      <c r="M971" s="114"/>
      <c r="N971" s="114"/>
      <c r="O971" s="114"/>
      <c r="P971" s="114"/>
      <c r="Q971" s="114"/>
      <c r="R971" s="114"/>
      <c r="S971" s="114"/>
      <c r="T971" s="114"/>
      <c r="U971" s="114"/>
      <c r="V971" s="114"/>
      <c r="W971" s="114"/>
      <c r="X971" s="114"/>
      <c r="Y971" s="114"/>
      <c r="Z971" s="114"/>
      <c r="AA971" s="114"/>
      <c r="AB971" s="114"/>
      <c r="AC971" s="114"/>
      <c r="AD971" s="114"/>
      <c r="AE971" s="114"/>
      <c r="AF971" s="114"/>
      <c r="AG971" s="114"/>
    </row>
    <row r="972" spans="1:33" ht="12.75" customHeight="1" x14ac:dyDescent="0.15">
      <c r="A972" s="114"/>
      <c r="B972" s="117"/>
      <c r="C972" s="114"/>
      <c r="D972" s="114"/>
      <c r="E972" s="114"/>
      <c r="F972" s="121"/>
      <c r="G972" s="125"/>
      <c r="H972" s="114"/>
      <c r="I972" s="114"/>
      <c r="J972" s="114"/>
      <c r="K972" s="114"/>
      <c r="L972" s="114"/>
      <c r="M972" s="114"/>
      <c r="N972" s="114"/>
      <c r="O972" s="114"/>
      <c r="P972" s="114"/>
      <c r="Q972" s="114"/>
      <c r="R972" s="114"/>
      <c r="S972" s="114"/>
      <c r="T972" s="114"/>
      <c r="U972" s="114"/>
      <c r="V972" s="114"/>
      <c r="W972" s="114"/>
      <c r="X972" s="114"/>
      <c r="Y972" s="114"/>
      <c r="Z972" s="114"/>
      <c r="AA972" s="114"/>
      <c r="AB972" s="114"/>
      <c r="AC972" s="114"/>
      <c r="AD972" s="114"/>
      <c r="AE972" s="114"/>
      <c r="AF972" s="114"/>
      <c r="AG972" s="114"/>
    </row>
    <row r="973" spans="1:33" ht="12.75" customHeight="1" x14ac:dyDescent="0.15">
      <c r="A973" s="114"/>
      <c r="B973" s="117"/>
      <c r="C973" s="114"/>
      <c r="D973" s="114"/>
      <c r="E973" s="114"/>
      <c r="F973" s="121"/>
      <c r="G973" s="125"/>
      <c r="H973" s="114"/>
      <c r="I973" s="114"/>
      <c r="J973" s="114"/>
      <c r="K973" s="114"/>
      <c r="L973" s="114"/>
      <c r="M973" s="114"/>
      <c r="N973" s="114"/>
      <c r="O973" s="114"/>
      <c r="P973" s="114"/>
      <c r="Q973" s="114"/>
      <c r="R973" s="114"/>
      <c r="S973" s="114"/>
      <c r="T973" s="114"/>
      <c r="U973" s="114"/>
      <c r="V973" s="114"/>
      <c r="W973" s="114"/>
      <c r="X973" s="114"/>
      <c r="Y973" s="114"/>
      <c r="Z973" s="114"/>
      <c r="AA973" s="114"/>
      <c r="AB973" s="114"/>
      <c r="AC973" s="114"/>
      <c r="AD973" s="114"/>
      <c r="AE973" s="114"/>
      <c r="AF973" s="114"/>
      <c r="AG973" s="114"/>
    </row>
    <row r="974" spans="1:33" ht="12.75" customHeight="1" x14ac:dyDescent="0.15">
      <c r="A974" s="114"/>
      <c r="B974" s="117"/>
      <c r="C974" s="114"/>
      <c r="D974" s="114"/>
      <c r="E974" s="114"/>
      <c r="F974" s="121"/>
      <c r="G974" s="125"/>
      <c r="H974" s="114"/>
      <c r="I974" s="114"/>
      <c r="J974" s="114"/>
      <c r="K974" s="114"/>
      <c r="L974" s="114"/>
      <c r="M974" s="114"/>
      <c r="N974" s="114"/>
      <c r="O974" s="114"/>
      <c r="P974" s="114"/>
      <c r="Q974" s="114"/>
      <c r="R974" s="114"/>
      <c r="S974" s="114"/>
      <c r="T974" s="114"/>
      <c r="U974" s="114"/>
      <c r="V974" s="114"/>
      <c r="W974" s="114"/>
      <c r="X974" s="114"/>
      <c r="Y974" s="114"/>
      <c r="Z974" s="114"/>
      <c r="AA974" s="114"/>
      <c r="AB974" s="114"/>
      <c r="AC974" s="114"/>
      <c r="AD974" s="114"/>
      <c r="AE974" s="114"/>
      <c r="AF974" s="114"/>
      <c r="AG974" s="114"/>
    </row>
    <row r="975" spans="1:33" ht="12.75" customHeight="1" x14ac:dyDescent="0.15">
      <c r="A975" s="114"/>
      <c r="B975" s="117"/>
      <c r="C975" s="114"/>
      <c r="D975" s="114"/>
      <c r="E975" s="114"/>
      <c r="F975" s="121"/>
      <c r="G975" s="125"/>
      <c r="H975" s="114"/>
      <c r="I975" s="114"/>
      <c r="J975" s="114"/>
      <c r="K975" s="114"/>
      <c r="L975" s="114"/>
      <c r="M975" s="114"/>
      <c r="N975" s="114"/>
      <c r="O975" s="114"/>
      <c r="P975" s="114"/>
      <c r="Q975" s="114"/>
      <c r="R975" s="114"/>
      <c r="S975" s="114"/>
      <c r="T975" s="114"/>
      <c r="U975" s="114"/>
      <c r="V975" s="114"/>
      <c r="W975" s="114"/>
      <c r="X975" s="114"/>
      <c r="Y975" s="114"/>
      <c r="Z975" s="114"/>
      <c r="AA975" s="114"/>
      <c r="AB975" s="114"/>
      <c r="AC975" s="114"/>
      <c r="AD975" s="114"/>
      <c r="AE975" s="114"/>
      <c r="AF975" s="114"/>
      <c r="AG975" s="114"/>
    </row>
    <row r="976" spans="1:33" ht="12.75" customHeight="1" x14ac:dyDescent="0.15">
      <c r="A976" s="114"/>
      <c r="B976" s="117"/>
      <c r="C976" s="114"/>
      <c r="D976" s="114"/>
      <c r="E976" s="114"/>
      <c r="F976" s="121"/>
      <c r="G976" s="125"/>
      <c r="H976" s="114"/>
      <c r="I976" s="114"/>
      <c r="J976" s="114"/>
      <c r="K976" s="114"/>
      <c r="L976" s="114"/>
      <c r="M976" s="114"/>
      <c r="N976" s="114"/>
      <c r="O976" s="114"/>
      <c r="P976" s="114"/>
      <c r="Q976" s="114"/>
      <c r="R976" s="114"/>
      <c r="S976" s="114"/>
      <c r="T976" s="114"/>
      <c r="U976" s="114"/>
      <c r="V976" s="114"/>
      <c r="W976" s="114"/>
      <c r="X976" s="114"/>
      <c r="Y976" s="114"/>
      <c r="Z976" s="114"/>
      <c r="AA976" s="114"/>
      <c r="AB976" s="114"/>
      <c r="AC976" s="114"/>
      <c r="AD976" s="114"/>
      <c r="AE976" s="114"/>
      <c r="AF976" s="114"/>
      <c r="AG976" s="114"/>
    </row>
    <row r="977" spans="1:33" ht="12.75" customHeight="1" x14ac:dyDescent="0.15">
      <c r="A977" s="114"/>
      <c r="B977" s="117"/>
      <c r="C977" s="114"/>
      <c r="D977" s="114"/>
      <c r="E977" s="114"/>
      <c r="F977" s="121"/>
      <c r="G977" s="125"/>
      <c r="H977" s="114"/>
      <c r="I977" s="114"/>
      <c r="J977" s="114"/>
      <c r="K977" s="114"/>
      <c r="L977" s="114"/>
      <c r="M977" s="114"/>
      <c r="N977" s="114"/>
      <c r="O977" s="114"/>
      <c r="P977" s="114"/>
      <c r="Q977" s="114"/>
      <c r="R977" s="114"/>
      <c r="S977" s="114"/>
      <c r="T977" s="114"/>
      <c r="U977" s="114"/>
      <c r="V977" s="114"/>
      <c r="W977" s="114"/>
      <c r="X977" s="114"/>
      <c r="Y977" s="114"/>
      <c r="Z977" s="114"/>
      <c r="AA977" s="114"/>
      <c r="AB977" s="114"/>
      <c r="AC977" s="114"/>
      <c r="AD977" s="114"/>
      <c r="AE977" s="114"/>
      <c r="AF977" s="114"/>
      <c r="AG977" s="114"/>
    </row>
    <row r="978" spans="1:33" ht="12.75" customHeight="1" x14ac:dyDescent="0.15">
      <c r="A978" s="114"/>
      <c r="B978" s="117"/>
      <c r="C978" s="114"/>
      <c r="D978" s="114"/>
      <c r="E978" s="114"/>
      <c r="F978" s="121"/>
      <c r="G978" s="125"/>
      <c r="H978" s="114"/>
      <c r="I978" s="114"/>
      <c r="J978" s="114"/>
      <c r="K978" s="114"/>
      <c r="L978" s="114"/>
      <c r="M978" s="114"/>
      <c r="N978" s="114"/>
      <c r="O978" s="114"/>
      <c r="P978" s="114"/>
      <c r="Q978" s="114"/>
      <c r="R978" s="114"/>
      <c r="S978" s="114"/>
      <c r="T978" s="114"/>
      <c r="U978" s="114"/>
      <c r="V978" s="114"/>
      <c r="W978" s="114"/>
      <c r="X978" s="114"/>
      <c r="Y978" s="114"/>
      <c r="Z978" s="114"/>
      <c r="AA978" s="114"/>
      <c r="AB978" s="114"/>
      <c r="AC978" s="114"/>
      <c r="AD978" s="114"/>
      <c r="AE978" s="114"/>
      <c r="AF978" s="114"/>
      <c r="AG978" s="114"/>
    </row>
    <row r="979" spans="1:33" ht="12.75" customHeight="1" x14ac:dyDescent="0.15">
      <c r="A979" s="114"/>
      <c r="B979" s="117"/>
      <c r="C979" s="114"/>
      <c r="D979" s="114"/>
      <c r="E979" s="114"/>
      <c r="F979" s="121"/>
      <c r="G979" s="125"/>
      <c r="H979" s="114"/>
      <c r="I979" s="114"/>
      <c r="J979" s="114"/>
      <c r="K979" s="114"/>
      <c r="L979" s="114"/>
      <c r="M979" s="114"/>
      <c r="N979" s="114"/>
      <c r="O979" s="114"/>
      <c r="P979" s="114"/>
      <c r="Q979" s="114"/>
      <c r="R979" s="114"/>
      <c r="S979" s="114"/>
      <c r="T979" s="114"/>
      <c r="U979" s="114"/>
      <c r="V979" s="114"/>
      <c r="W979" s="114"/>
      <c r="X979" s="114"/>
      <c r="Y979" s="114"/>
      <c r="Z979" s="114"/>
      <c r="AA979" s="114"/>
      <c r="AB979" s="114"/>
      <c r="AC979" s="114"/>
      <c r="AD979" s="114"/>
      <c r="AE979" s="114"/>
      <c r="AF979" s="114"/>
      <c r="AG979" s="114"/>
    </row>
    <row r="980" spans="1:33" ht="12.75" customHeight="1" x14ac:dyDescent="0.15">
      <c r="A980" s="114"/>
      <c r="B980" s="117"/>
      <c r="C980" s="114"/>
      <c r="D980" s="114"/>
      <c r="E980" s="114"/>
      <c r="F980" s="121"/>
      <c r="G980" s="125"/>
      <c r="H980" s="114"/>
      <c r="I980" s="114"/>
      <c r="J980" s="114"/>
      <c r="K980" s="114"/>
      <c r="L980" s="114"/>
      <c r="M980" s="114"/>
      <c r="N980" s="114"/>
      <c r="O980" s="114"/>
      <c r="P980" s="114"/>
      <c r="Q980" s="114"/>
      <c r="R980" s="114"/>
      <c r="S980" s="114"/>
      <c r="T980" s="114"/>
      <c r="U980" s="114"/>
      <c r="V980" s="114"/>
      <c r="W980" s="114"/>
      <c r="X980" s="114"/>
      <c r="Y980" s="114"/>
      <c r="Z980" s="114"/>
      <c r="AA980" s="114"/>
      <c r="AB980" s="114"/>
      <c r="AC980" s="114"/>
      <c r="AD980" s="114"/>
      <c r="AE980" s="114"/>
      <c r="AF980" s="114"/>
      <c r="AG980" s="114"/>
    </row>
    <row r="981" spans="1:33" ht="12.75" customHeight="1" x14ac:dyDescent="0.15">
      <c r="A981" s="114"/>
      <c r="B981" s="117"/>
      <c r="C981" s="114"/>
      <c r="D981" s="114"/>
      <c r="E981" s="114"/>
      <c r="F981" s="121"/>
      <c r="G981" s="125"/>
      <c r="H981" s="114"/>
      <c r="I981" s="114"/>
      <c r="J981" s="114"/>
      <c r="K981" s="114"/>
      <c r="L981" s="114"/>
      <c r="M981" s="114"/>
      <c r="N981" s="114"/>
      <c r="O981" s="114"/>
      <c r="P981" s="114"/>
      <c r="Q981" s="114"/>
      <c r="R981" s="114"/>
      <c r="S981" s="114"/>
      <c r="T981" s="114"/>
      <c r="U981" s="114"/>
      <c r="V981" s="114"/>
      <c r="W981" s="114"/>
      <c r="X981" s="114"/>
      <c r="Y981" s="114"/>
      <c r="Z981" s="114"/>
      <c r="AA981" s="114"/>
      <c r="AB981" s="114"/>
      <c r="AC981" s="114"/>
      <c r="AD981" s="114"/>
      <c r="AE981" s="114"/>
      <c r="AF981" s="114"/>
      <c r="AG981" s="114"/>
    </row>
    <row r="982" spans="1:33" ht="12.75" customHeight="1" x14ac:dyDescent="0.15">
      <c r="A982" s="114"/>
      <c r="B982" s="117"/>
      <c r="C982" s="114"/>
      <c r="D982" s="114"/>
      <c r="E982" s="114"/>
      <c r="F982" s="121"/>
      <c r="G982" s="125"/>
      <c r="H982" s="114"/>
      <c r="I982" s="114"/>
      <c r="J982" s="114"/>
      <c r="K982" s="114"/>
      <c r="L982" s="114"/>
      <c r="M982" s="114"/>
      <c r="N982" s="114"/>
      <c r="O982" s="114"/>
      <c r="P982" s="114"/>
      <c r="Q982" s="114"/>
      <c r="R982" s="114"/>
      <c r="S982" s="114"/>
      <c r="T982" s="114"/>
      <c r="U982" s="114"/>
      <c r="V982" s="114"/>
      <c r="W982" s="114"/>
      <c r="X982" s="114"/>
      <c r="Y982" s="114"/>
      <c r="Z982" s="114"/>
      <c r="AA982" s="114"/>
      <c r="AB982" s="114"/>
      <c r="AC982" s="114"/>
      <c r="AD982" s="114"/>
      <c r="AE982" s="114"/>
      <c r="AF982" s="114"/>
      <c r="AG982" s="114"/>
    </row>
    <row r="983" spans="1:33" ht="12.75" customHeight="1" x14ac:dyDescent="0.15">
      <c r="A983" s="114"/>
      <c r="B983" s="117"/>
      <c r="C983" s="114"/>
      <c r="D983" s="114"/>
      <c r="E983" s="114"/>
      <c r="F983" s="121"/>
      <c r="G983" s="125"/>
      <c r="H983" s="114"/>
      <c r="I983" s="114"/>
      <c r="J983" s="114"/>
      <c r="K983" s="114"/>
      <c r="L983" s="114"/>
      <c r="M983" s="114"/>
      <c r="N983" s="114"/>
      <c r="O983" s="114"/>
      <c r="P983" s="114"/>
      <c r="Q983" s="114"/>
      <c r="R983" s="114"/>
      <c r="S983" s="114"/>
      <c r="T983" s="114"/>
      <c r="U983" s="114"/>
      <c r="V983" s="114"/>
      <c r="W983" s="114"/>
      <c r="X983" s="114"/>
      <c r="Y983" s="114"/>
      <c r="Z983" s="114"/>
      <c r="AA983" s="114"/>
      <c r="AB983" s="114"/>
      <c r="AC983" s="114"/>
      <c r="AD983" s="114"/>
      <c r="AE983" s="114"/>
      <c r="AF983" s="114"/>
      <c r="AG983" s="114"/>
    </row>
    <row r="984" spans="1:33" ht="12.75" customHeight="1" x14ac:dyDescent="0.15">
      <c r="A984" s="114"/>
      <c r="B984" s="117"/>
      <c r="C984" s="114"/>
      <c r="D984" s="114"/>
      <c r="E984" s="114"/>
      <c r="F984" s="121"/>
      <c r="G984" s="125"/>
      <c r="H984" s="114"/>
      <c r="I984" s="114"/>
      <c r="J984" s="114"/>
      <c r="K984" s="114"/>
      <c r="L984" s="114"/>
      <c r="M984" s="114"/>
      <c r="N984" s="114"/>
      <c r="O984" s="114"/>
      <c r="P984" s="114"/>
      <c r="Q984" s="114"/>
      <c r="R984" s="114"/>
      <c r="S984" s="114"/>
      <c r="T984" s="114"/>
      <c r="U984" s="114"/>
      <c r="V984" s="114"/>
      <c r="W984" s="114"/>
      <c r="X984" s="114"/>
      <c r="Y984" s="114"/>
      <c r="Z984" s="114"/>
      <c r="AA984" s="114"/>
      <c r="AB984" s="114"/>
      <c r="AC984" s="114"/>
      <c r="AD984" s="114"/>
      <c r="AE984" s="114"/>
      <c r="AF984" s="114"/>
      <c r="AG984" s="114"/>
    </row>
    <row r="985" spans="1:33" ht="12.75" customHeight="1" x14ac:dyDescent="0.15">
      <c r="A985" s="114"/>
      <c r="B985" s="117"/>
      <c r="C985" s="114"/>
      <c r="D985" s="114"/>
      <c r="E985" s="114"/>
      <c r="F985" s="121"/>
      <c r="G985" s="125"/>
      <c r="H985" s="114"/>
      <c r="I985" s="114"/>
      <c r="J985" s="114"/>
      <c r="K985" s="114"/>
      <c r="L985" s="114"/>
      <c r="M985" s="114"/>
      <c r="N985" s="114"/>
      <c r="O985" s="114"/>
      <c r="P985" s="114"/>
      <c r="Q985" s="114"/>
      <c r="R985" s="114"/>
      <c r="S985" s="114"/>
      <c r="T985" s="114"/>
      <c r="U985" s="114"/>
      <c r="V985" s="114"/>
      <c r="W985" s="114"/>
      <c r="X985" s="114"/>
      <c r="Y985" s="114"/>
      <c r="Z985" s="114"/>
      <c r="AA985" s="114"/>
      <c r="AB985" s="114"/>
      <c r="AC985" s="114"/>
      <c r="AD985" s="114"/>
      <c r="AE985" s="114"/>
      <c r="AF985" s="114"/>
      <c r="AG985" s="114"/>
    </row>
    <row r="986" spans="1:33" ht="12.75" customHeight="1" x14ac:dyDescent="0.15">
      <c r="A986" s="114"/>
      <c r="B986" s="117"/>
      <c r="C986" s="114"/>
      <c r="D986" s="114"/>
      <c r="E986" s="114"/>
      <c r="F986" s="121"/>
      <c r="G986" s="125"/>
      <c r="H986" s="114"/>
      <c r="I986" s="114"/>
      <c r="J986" s="114"/>
      <c r="K986" s="114"/>
      <c r="L986" s="114"/>
      <c r="M986" s="114"/>
      <c r="N986" s="114"/>
      <c r="O986" s="114"/>
      <c r="P986" s="114"/>
      <c r="Q986" s="114"/>
      <c r="R986" s="114"/>
      <c r="S986" s="114"/>
      <c r="T986" s="114"/>
      <c r="U986" s="114"/>
      <c r="V986" s="114"/>
      <c r="W986" s="114"/>
      <c r="X986" s="114"/>
      <c r="Y986" s="114"/>
      <c r="Z986" s="114"/>
      <c r="AA986" s="114"/>
      <c r="AB986" s="114"/>
      <c r="AC986" s="114"/>
      <c r="AD986" s="114"/>
      <c r="AE986" s="114"/>
      <c r="AF986" s="114"/>
      <c r="AG986" s="114"/>
    </row>
    <row r="987" spans="1:33" ht="12.75" customHeight="1" x14ac:dyDescent="0.15">
      <c r="A987" s="114"/>
      <c r="B987" s="117"/>
      <c r="C987" s="114"/>
      <c r="D987" s="114"/>
      <c r="E987" s="114"/>
      <c r="F987" s="121"/>
      <c r="G987" s="125"/>
      <c r="H987" s="114"/>
      <c r="I987" s="114"/>
      <c r="J987" s="114"/>
      <c r="K987" s="114"/>
      <c r="L987" s="114"/>
      <c r="M987" s="114"/>
      <c r="N987" s="114"/>
      <c r="O987" s="114"/>
      <c r="P987" s="114"/>
      <c r="Q987" s="114"/>
      <c r="R987" s="114"/>
      <c r="S987" s="114"/>
      <c r="T987" s="114"/>
      <c r="U987" s="114"/>
      <c r="V987" s="114"/>
      <c r="W987" s="114"/>
      <c r="X987" s="114"/>
      <c r="Y987" s="114"/>
      <c r="Z987" s="114"/>
      <c r="AA987" s="114"/>
      <c r="AB987" s="114"/>
      <c r="AC987" s="114"/>
      <c r="AD987" s="114"/>
      <c r="AE987" s="114"/>
      <c r="AF987" s="114"/>
      <c r="AG987" s="114"/>
    </row>
    <row r="988" spans="1:33" ht="12.75" customHeight="1" x14ac:dyDescent="0.15">
      <c r="A988" s="114"/>
      <c r="B988" s="117"/>
      <c r="C988" s="114"/>
      <c r="D988" s="114"/>
      <c r="E988" s="114"/>
      <c r="F988" s="121"/>
      <c r="G988" s="125"/>
      <c r="H988" s="114"/>
      <c r="I988" s="114"/>
      <c r="J988" s="114"/>
      <c r="K988" s="114"/>
      <c r="L988" s="114"/>
      <c r="M988" s="114"/>
      <c r="N988" s="114"/>
      <c r="O988" s="114"/>
      <c r="P988" s="114"/>
      <c r="Q988" s="114"/>
      <c r="R988" s="114"/>
      <c r="S988" s="114"/>
      <c r="T988" s="114"/>
      <c r="U988" s="114"/>
      <c r="V988" s="114"/>
      <c r="W988" s="114"/>
      <c r="X988" s="114"/>
      <c r="Y988" s="114"/>
      <c r="Z988" s="114"/>
      <c r="AA988" s="114"/>
      <c r="AB988" s="114"/>
      <c r="AC988" s="114"/>
      <c r="AD988" s="114"/>
      <c r="AE988" s="114"/>
      <c r="AF988" s="114"/>
      <c r="AG988" s="114"/>
    </row>
    <row r="989" spans="1:33" ht="12.75" customHeight="1" x14ac:dyDescent="0.15">
      <c r="A989" s="114"/>
      <c r="B989" s="117"/>
      <c r="C989" s="114"/>
      <c r="D989" s="114"/>
      <c r="E989" s="114"/>
      <c r="F989" s="121"/>
      <c r="G989" s="125"/>
      <c r="H989" s="114"/>
      <c r="I989" s="114"/>
      <c r="J989" s="114"/>
      <c r="K989" s="114"/>
      <c r="L989" s="114"/>
      <c r="M989" s="114"/>
      <c r="N989" s="114"/>
      <c r="O989" s="114"/>
      <c r="P989" s="114"/>
      <c r="Q989" s="114"/>
      <c r="R989" s="114"/>
      <c r="S989" s="114"/>
      <c r="T989" s="114"/>
      <c r="U989" s="114"/>
      <c r="V989" s="114"/>
      <c r="W989" s="114"/>
      <c r="X989" s="114"/>
      <c r="Y989" s="114"/>
      <c r="Z989" s="114"/>
      <c r="AA989" s="114"/>
      <c r="AB989" s="114"/>
      <c r="AC989" s="114"/>
      <c r="AD989" s="114"/>
      <c r="AE989" s="114"/>
      <c r="AF989" s="114"/>
      <c r="AG989" s="114"/>
    </row>
    <row r="990" spans="1:33" ht="12.75" customHeight="1" x14ac:dyDescent="0.15">
      <c r="A990" s="114"/>
      <c r="B990" s="117"/>
      <c r="C990" s="114"/>
      <c r="D990" s="114"/>
      <c r="E990" s="114"/>
      <c r="F990" s="121"/>
      <c r="G990" s="125"/>
      <c r="H990" s="114"/>
      <c r="I990" s="114"/>
      <c r="J990" s="114"/>
      <c r="K990" s="114"/>
      <c r="L990" s="114"/>
      <c r="M990" s="114"/>
      <c r="N990" s="114"/>
      <c r="O990" s="114"/>
      <c r="P990" s="114"/>
      <c r="Q990" s="114"/>
      <c r="R990" s="114"/>
      <c r="S990" s="114"/>
      <c r="T990" s="114"/>
      <c r="U990" s="114"/>
      <c r="V990" s="114"/>
      <c r="W990" s="114"/>
      <c r="X990" s="114"/>
      <c r="Y990" s="114"/>
      <c r="Z990" s="114"/>
      <c r="AA990" s="114"/>
      <c r="AB990" s="114"/>
      <c r="AC990" s="114"/>
      <c r="AD990" s="114"/>
      <c r="AE990" s="114"/>
      <c r="AF990" s="114"/>
      <c r="AG990" s="114"/>
    </row>
    <row r="991" spans="1:33" ht="12.75" customHeight="1" x14ac:dyDescent="0.15">
      <c r="A991" s="114"/>
      <c r="B991" s="117"/>
      <c r="C991" s="114"/>
      <c r="D991" s="114"/>
      <c r="E991" s="114"/>
      <c r="F991" s="121"/>
      <c r="G991" s="125"/>
      <c r="H991" s="114"/>
      <c r="I991" s="114"/>
      <c r="J991" s="114"/>
      <c r="K991" s="114"/>
      <c r="L991" s="114"/>
      <c r="M991" s="114"/>
      <c r="N991" s="114"/>
      <c r="O991" s="114"/>
      <c r="P991" s="114"/>
      <c r="Q991" s="114"/>
      <c r="R991" s="114"/>
      <c r="S991" s="114"/>
      <c r="T991" s="114"/>
      <c r="U991" s="114"/>
      <c r="V991" s="114"/>
      <c r="W991" s="114"/>
      <c r="X991" s="114"/>
      <c r="Y991" s="114"/>
      <c r="Z991" s="114"/>
      <c r="AA991" s="114"/>
      <c r="AB991" s="114"/>
      <c r="AC991" s="114"/>
      <c r="AD991" s="114"/>
      <c r="AE991" s="114"/>
      <c r="AF991" s="114"/>
      <c r="AG991" s="114"/>
    </row>
    <row r="992" spans="1:33" ht="12.75" customHeight="1" x14ac:dyDescent="0.15">
      <c r="A992" s="114"/>
      <c r="B992" s="117"/>
      <c r="C992" s="114"/>
      <c r="D992" s="114"/>
      <c r="E992" s="114"/>
      <c r="F992" s="121"/>
      <c r="G992" s="125"/>
      <c r="H992" s="114"/>
      <c r="I992" s="114"/>
      <c r="J992" s="114"/>
      <c r="K992" s="114"/>
      <c r="L992" s="114"/>
      <c r="M992" s="114"/>
      <c r="N992" s="114"/>
      <c r="O992" s="114"/>
      <c r="P992" s="114"/>
      <c r="Q992" s="114"/>
      <c r="R992" s="114"/>
      <c r="S992" s="114"/>
      <c r="T992" s="114"/>
      <c r="U992" s="114"/>
      <c r="V992" s="114"/>
      <c r="W992" s="114"/>
      <c r="X992" s="114"/>
      <c r="Y992" s="114"/>
      <c r="Z992" s="114"/>
      <c r="AA992" s="114"/>
      <c r="AB992" s="114"/>
      <c r="AC992" s="114"/>
      <c r="AD992" s="114"/>
      <c r="AE992" s="114"/>
      <c r="AF992" s="114"/>
      <c r="AG992" s="114"/>
    </row>
    <row r="993" spans="1:33" ht="12.75" customHeight="1" x14ac:dyDescent="0.15">
      <c r="A993" s="114"/>
      <c r="B993" s="117"/>
      <c r="C993" s="114"/>
      <c r="D993" s="114"/>
      <c r="E993" s="114"/>
      <c r="F993" s="121"/>
      <c r="G993" s="125"/>
      <c r="H993" s="114"/>
      <c r="I993" s="114"/>
      <c r="J993" s="114"/>
      <c r="K993" s="114"/>
      <c r="L993" s="114"/>
      <c r="M993" s="114"/>
      <c r="N993" s="114"/>
      <c r="O993" s="114"/>
      <c r="P993" s="114"/>
      <c r="Q993" s="114"/>
      <c r="R993" s="114"/>
      <c r="S993" s="114"/>
      <c r="T993" s="114"/>
      <c r="U993" s="114"/>
      <c r="V993" s="114"/>
      <c r="W993" s="114"/>
      <c r="X993" s="114"/>
      <c r="Y993" s="114"/>
      <c r="Z993" s="114"/>
      <c r="AA993" s="114"/>
      <c r="AB993" s="114"/>
      <c r="AC993" s="114"/>
      <c r="AD993" s="114"/>
      <c r="AE993" s="114"/>
      <c r="AF993" s="114"/>
      <c r="AG993" s="114"/>
    </row>
    <row r="994" spans="1:33" ht="12.75" customHeight="1" x14ac:dyDescent="0.15">
      <c r="A994" s="114"/>
      <c r="B994" s="117"/>
      <c r="C994" s="114"/>
      <c r="D994" s="114"/>
      <c r="E994" s="114"/>
      <c r="F994" s="121"/>
      <c r="G994" s="125"/>
      <c r="H994" s="114"/>
      <c r="I994" s="114"/>
      <c r="J994" s="114"/>
      <c r="K994" s="114"/>
      <c r="L994" s="114"/>
      <c r="M994" s="114"/>
      <c r="N994" s="114"/>
      <c r="O994" s="114"/>
      <c r="P994" s="114"/>
      <c r="Q994" s="114"/>
      <c r="R994" s="114"/>
      <c r="S994" s="114"/>
      <c r="T994" s="114"/>
      <c r="U994" s="114"/>
      <c r="V994" s="114"/>
      <c r="W994" s="114"/>
      <c r="X994" s="114"/>
      <c r="Y994" s="114"/>
      <c r="Z994" s="114"/>
      <c r="AA994" s="114"/>
      <c r="AB994" s="114"/>
      <c r="AC994" s="114"/>
      <c r="AD994" s="114"/>
      <c r="AE994" s="114"/>
      <c r="AF994" s="114"/>
      <c r="AG994" s="114"/>
    </row>
    <row r="995" spans="1:33" ht="12.75" customHeight="1" x14ac:dyDescent="0.15">
      <c r="A995" s="114"/>
      <c r="B995" s="117"/>
      <c r="C995" s="114"/>
      <c r="D995" s="114"/>
      <c r="E995" s="114"/>
      <c r="F995" s="121"/>
      <c r="G995" s="125"/>
      <c r="H995" s="114"/>
      <c r="I995" s="114"/>
      <c r="J995" s="114"/>
      <c r="K995" s="114"/>
      <c r="L995" s="114"/>
      <c r="M995" s="114"/>
      <c r="N995" s="114"/>
      <c r="O995" s="114"/>
      <c r="P995" s="114"/>
      <c r="Q995" s="114"/>
      <c r="R995" s="114"/>
      <c r="S995" s="114"/>
      <c r="T995" s="114"/>
      <c r="U995" s="114"/>
      <c r="V995" s="114"/>
      <c r="W995" s="114"/>
      <c r="X995" s="114"/>
      <c r="Y995" s="114"/>
      <c r="Z995" s="114"/>
      <c r="AA995" s="114"/>
      <c r="AB995" s="114"/>
      <c r="AC995" s="114"/>
      <c r="AD995" s="114"/>
      <c r="AE995" s="114"/>
      <c r="AF995" s="114"/>
      <c r="AG995" s="114"/>
    </row>
    <row r="996" spans="1:33" ht="12.75" customHeight="1" x14ac:dyDescent="0.15">
      <c r="A996" s="114"/>
      <c r="B996" s="117"/>
      <c r="C996" s="114"/>
      <c r="D996" s="114"/>
      <c r="E996" s="114"/>
      <c r="F996" s="121"/>
      <c r="G996" s="125"/>
      <c r="H996" s="114"/>
      <c r="I996" s="114"/>
      <c r="J996" s="114"/>
      <c r="K996" s="114"/>
      <c r="L996" s="114"/>
      <c r="M996" s="114"/>
      <c r="N996" s="114"/>
      <c r="O996" s="114"/>
      <c r="P996" s="114"/>
      <c r="Q996" s="114"/>
      <c r="R996" s="114"/>
      <c r="S996" s="114"/>
      <c r="T996" s="114"/>
      <c r="U996" s="114"/>
      <c r="V996" s="114"/>
      <c r="W996" s="114"/>
      <c r="X996" s="114"/>
      <c r="Y996" s="114"/>
      <c r="Z996" s="114"/>
      <c r="AA996" s="114"/>
      <c r="AB996" s="114"/>
      <c r="AC996" s="114"/>
      <c r="AD996" s="114"/>
      <c r="AE996" s="114"/>
      <c r="AF996" s="114"/>
      <c r="AG996" s="114"/>
    </row>
    <row r="997" spans="1:33" ht="12.75" customHeight="1" x14ac:dyDescent="0.15">
      <c r="A997" s="114"/>
      <c r="B997" s="117"/>
      <c r="C997" s="114"/>
      <c r="D997" s="114"/>
      <c r="E997" s="114"/>
      <c r="F997" s="121"/>
      <c r="G997" s="125"/>
      <c r="H997" s="114"/>
      <c r="I997" s="114"/>
      <c r="J997" s="114"/>
      <c r="K997" s="114"/>
      <c r="L997" s="114"/>
      <c r="M997" s="114"/>
      <c r="N997" s="114"/>
      <c r="O997" s="114"/>
      <c r="P997" s="114"/>
      <c r="Q997" s="114"/>
      <c r="R997" s="114"/>
      <c r="S997" s="114"/>
      <c r="T997" s="114"/>
      <c r="U997" s="114"/>
      <c r="V997" s="114"/>
      <c r="W997" s="114"/>
      <c r="X997" s="114"/>
      <c r="Y997" s="114"/>
      <c r="Z997" s="114"/>
      <c r="AA997" s="114"/>
      <c r="AB997" s="114"/>
      <c r="AC997" s="114"/>
      <c r="AD997" s="114"/>
      <c r="AE997" s="114"/>
      <c r="AF997" s="114"/>
      <c r="AG997" s="114"/>
    </row>
    <row r="998" spans="1:33" ht="12.75" customHeight="1" x14ac:dyDescent="0.15">
      <c r="A998" s="114"/>
      <c r="B998" s="117"/>
      <c r="C998" s="114"/>
      <c r="D998" s="114"/>
      <c r="E998" s="114"/>
      <c r="F998" s="121"/>
      <c r="G998" s="125"/>
      <c r="H998" s="114"/>
      <c r="I998" s="114"/>
      <c r="J998" s="114"/>
      <c r="K998" s="114"/>
      <c r="L998" s="114"/>
      <c r="M998" s="114"/>
      <c r="N998" s="114"/>
      <c r="O998" s="114"/>
      <c r="P998" s="114"/>
      <c r="Q998" s="114"/>
      <c r="R998" s="114"/>
      <c r="S998" s="114"/>
      <c r="T998" s="114"/>
      <c r="U998" s="114"/>
      <c r="V998" s="114"/>
      <c r="W998" s="114"/>
      <c r="X998" s="114"/>
      <c r="Y998" s="114"/>
      <c r="Z998" s="114"/>
      <c r="AA998" s="114"/>
      <c r="AB998" s="114"/>
      <c r="AC998" s="114"/>
      <c r="AD998" s="114"/>
      <c r="AE998" s="114"/>
      <c r="AF998" s="114"/>
      <c r="AG998" s="114"/>
    </row>
    <row r="999" spans="1:33" ht="12.75" customHeight="1" x14ac:dyDescent="0.15">
      <c r="A999" s="114"/>
      <c r="B999" s="117"/>
      <c r="C999" s="114"/>
      <c r="D999" s="114"/>
      <c r="E999" s="114"/>
      <c r="F999" s="121"/>
      <c r="G999" s="125"/>
      <c r="H999" s="114"/>
      <c r="I999" s="114"/>
      <c r="J999" s="114"/>
      <c r="K999" s="114"/>
      <c r="L999" s="114"/>
      <c r="M999" s="114"/>
      <c r="N999" s="114"/>
      <c r="O999" s="114"/>
      <c r="P999" s="114"/>
      <c r="Q999" s="114"/>
      <c r="R999" s="114"/>
      <c r="S999" s="114"/>
      <c r="T999" s="114"/>
      <c r="U999" s="114"/>
      <c r="V999" s="114"/>
      <c r="W999" s="114"/>
      <c r="X999" s="114"/>
      <c r="Y999" s="114"/>
      <c r="Z999" s="114"/>
      <c r="AA999" s="114"/>
      <c r="AB999" s="114"/>
      <c r="AC999" s="114"/>
      <c r="AD999" s="114"/>
      <c r="AE999" s="114"/>
      <c r="AF999" s="114"/>
      <c r="AG999" s="114"/>
    </row>
    <row r="1000" spans="1:33" ht="12.75" customHeight="1" x14ac:dyDescent="0.15">
      <c r="A1000" s="114"/>
      <c r="B1000" s="117"/>
      <c r="C1000" s="114"/>
      <c r="D1000" s="114"/>
      <c r="E1000" s="114"/>
      <c r="F1000" s="121"/>
      <c r="G1000" s="125"/>
      <c r="H1000" s="114"/>
      <c r="I1000" s="114"/>
      <c r="J1000" s="114"/>
      <c r="K1000" s="114"/>
      <c r="L1000" s="114"/>
      <c r="M1000" s="114"/>
      <c r="N1000" s="114"/>
      <c r="O1000" s="114"/>
      <c r="P1000" s="114"/>
      <c r="Q1000" s="114"/>
      <c r="R1000" s="114"/>
      <c r="S1000" s="114"/>
      <c r="T1000" s="114"/>
      <c r="U1000" s="114"/>
      <c r="V1000" s="114"/>
      <c r="W1000" s="114"/>
      <c r="X1000" s="114"/>
      <c r="Y1000" s="114"/>
      <c r="Z1000" s="114"/>
      <c r="AA1000" s="114"/>
      <c r="AB1000" s="114"/>
      <c r="AC1000" s="114"/>
      <c r="AD1000" s="114"/>
      <c r="AE1000" s="114"/>
      <c r="AF1000" s="114"/>
      <c r="AG1000" s="114"/>
    </row>
  </sheetData>
  <mergeCells count="3">
    <mergeCell ref="A9:V9"/>
    <mergeCell ref="X9:Y9"/>
    <mergeCell ref="AC9:AE9"/>
  </mergeCells>
  <phoneticPr fontId="44" type="noConversion"/>
  <dataValidations count="3">
    <dataValidation type="list" allowBlank="1" showErrorMessage="1" sqref="AG14:AG143" xr:uid="{00000000-0002-0000-0100-000005000000}">
      <formula1>#REF!</formula1>
    </dataValidation>
    <dataValidation type="decimal" operator="greaterThanOrEqual" allowBlank="1" showErrorMessage="1" sqref="U15:U144" xr:uid="{00000000-0002-0000-0100-000012000000}">
      <formula1>0</formula1>
    </dataValidation>
    <dataValidation type="custom" allowBlank="1" showDropDown="1" showInputMessage="1" prompt="The date needs to have the format &quot;2021-05-05&quot;." sqref="B15:B143" xr:uid="{C0FCA2B9-E8DB-D14B-B3D0-83D17AA9563E}">
      <formula1>OR(NOT(ISERROR(DATEVALUE(B15))), AND(ISNUMBER(B15), LEFT(CELL("format", B15))="D"))</formula1>
    </dataValidation>
  </dataValidations>
  <hyperlinks>
    <hyperlink ref="A7" r:id="rId1" xr:uid="{3406151D-4DB6-A24C-81E9-9583EBB31601}"/>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20">
        <x14:dataValidation type="list" allowBlank="1" showErrorMessage="1" xr:uid="{00000000-0002-0000-0100-000002000000}">
          <x14:formula1>
            <xm:f>'Drop down list'!$R$2:$R$3</xm:f>
          </x14:formula1>
          <xm:sqref>V15:V143</xm:sqref>
        </x14:dataValidation>
        <x14:dataValidation type="list" allowBlank="1" showErrorMessage="1" xr:uid="{00000000-0002-0000-0100-000003000000}">
          <x14:formula1>
            <xm:f>'Drop down list'!$C$2:$C$3</xm:f>
          </x14:formula1>
          <xm:sqref>J15:J144</xm:sqref>
        </x14:dataValidation>
        <x14:dataValidation type="list" allowBlank="1" showErrorMessage="1" xr:uid="{00000000-0002-0000-0100-000004000000}">
          <x14:formula1>
            <xm:f>'Drop down list'!$O$2:$O$7</xm:f>
          </x14:formula1>
          <xm:sqref>D15:D143</xm:sqref>
        </x14:dataValidation>
        <x14:dataValidation type="list" allowBlank="1" showInputMessage="1" showErrorMessage="1" prompt="If sample is in buffer with EDTA, contact Clinical genomics before submission." xr:uid="{00000000-0002-0000-0100-000006000000}">
          <x14:formula1>
            <xm:f>'Drop down list'!$J$2:$J$4</xm:f>
          </x14:formula1>
          <xm:sqref>P15:P143</xm:sqref>
        </x14:dataValidation>
        <x14:dataValidation type="list" allowBlank="1" showErrorMessage="1" xr:uid="{00000000-0002-0000-0100-000007000000}">
          <x14:formula1>
            <xm:f>'Drop down list'!$L$2:$L$4</xm:f>
          </x14:formula1>
          <xm:sqref>R15:R144 S144</xm:sqref>
        </x14:dataValidation>
        <x14:dataValidation type="list" allowBlank="1" showErrorMessage="1" xr:uid="{00000000-0002-0000-0100-000009000000}">
          <x14:formula1>
            <xm:f>'Drop down list'!$Q$2:$Q$8</xm:f>
          </x14:formula1>
          <xm:sqref>C144</xm:sqref>
        </x14:dataValidation>
        <x14:dataValidation type="list" allowBlank="1" showErrorMessage="1" xr:uid="{00000000-0002-0000-0100-00000A000000}">
          <x14:formula1>
            <xm:f>'Drop down list'!$S$2:$S$97</xm:f>
          </x14:formula1>
          <xm:sqref>Y15:Z143</xm:sqref>
        </x14:dataValidation>
        <x14:dataValidation type="list" allowBlank="1" showErrorMessage="1" xr:uid="{00000000-0002-0000-0100-00000B000000}">
          <x14:formula1>
            <xm:f>'Drop down list'!$K$2:$K$6</xm:f>
          </x14:formula1>
          <xm:sqref>Q15:Q143</xm:sqref>
        </x14:dataValidation>
        <x14:dataValidation type="list" allowBlank="1" showErrorMessage="1" xr:uid="{00000000-0002-0000-0100-00000C000000}">
          <x14:formula1>
            <xm:f>'Drop down list'!$F$2:$F$202</xm:f>
          </x14:formula1>
          <xm:sqref>M15:M144 N144</xm:sqref>
        </x14:dataValidation>
        <x14:dataValidation type="list" allowBlank="1" showInputMessage="1" showErrorMessage="1" prompt="If &quot;Other&quot;, specify in &quot;Other species&quot; field." xr:uid="{00000000-0002-0000-0100-00000D000000}">
          <x14:formula1>
            <xm:f>'Drop down list'!$A$2:$A$3</xm:f>
          </x14:formula1>
          <xm:sqref>H15:H143</xm:sqref>
        </x14:dataValidation>
        <x14:dataValidation type="list" allowBlank="1" showErrorMessage="1" xr:uid="{00000000-0002-0000-0100-00000E000000}">
          <x14:formula1>
            <xm:f>'Drop down list'!$D$2</xm:f>
          </x14:formula1>
          <xm:sqref>K15:K143</xm:sqref>
        </x14:dataValidation>
        <x14:dataValidation type="list" allowBlank="1" showErrorMessage="1" xr:uid="{00000000-0002-0000-0100-00000F000000}">
          <x14:formula1>
            <xm:f>'Drop down list'!$M$2:$M$22</xm:f>
          </x14:formula1>
          <xm:sqref>E15:E143 E144:F144</xm:sqref>
        </x14:dataValidation>
        <x14:dataValidation type="list" allowBlank="1" showErrorMessage="1" xr:uid="{00000000-0002-0000-0100-000010000000}">
          <x14:formula1>
            <xm:f>'Drop down list'!$H$2:$H$4</xm:f>
          </x14:formula1>
          <xm:sqref>O144</xm:sqref>
        </x14:dataValidation>
        <x14:dataValidation type="list" allowBlank="1" showErrorMessage="1" xr:uid="{00000000-0002-0000-0100-000011000000}">
          <x14:formula1>
            <xm:f>'Drop down list'!$E$2</xm:f>
          </x14:formula1>
          <xm:sqref>L144</xm:sqref>
        </x14:dataValidation>
        <x14:dataValidation type="list" allowBlank="1" showInputMessage="1" showErrorMessage="1" xr:uid="{CAFD1F21-C886-D44F-9E2E-3CB96B8204E8}">
          <x14:formula1>
            <xm:f>'Drop down list'!$I$2:$I$28</xm:f>
          </x14:formula1>
          <xm:sqref>T15:T144</xm:sqref>
        </x14:dataValidation>
        <x14:dataValidation type="list" allowBlank="1" showErrorMessage="1" xr:uid="{065CEF14-BF0C-6044-83A1-EADA29B780C8}">
          <x14:formula1>
            <xm:f>'Drop down list'!$Q$2:$Q$10</xm:f>
          </x14:formula1>
          <xm:sqref>C15:C143</xm:sqref>
        </x14:dataValidation>
        <x14:dataValidation type="list" allowBlank="1" showErrorMessage="1" xr:uid="{E3402A84-6186-E546-B445-9F750702066A}">
          <x14:formula1>
            <xm:f>'Drop down list'!$H$2:$H$5</xm:f>
          </x14:formula1>
          <xm:sqref>O15:O143</xm:sqref>
        </x14:dataValidation>
        <x14:dataValidation type="list" allowBlank="1" showErrorMessage="1" xr:uid="{48C923C8-8554-FA42-8A76-DA9561C85B15}">
          <x14:formula1>
            <xm:f>'Drop down list'!$G$2:$G$4</xm:f>
          </x14:formula1>
          <xm:sqref>N15:N143</xm:sqref>
        </x14:dataValidation>
        <x14:dataValidation type="list" allowBlank="1" showErrorMessage="1" xr:uid="{1EC8598A-5124-2D47-9329-B092D0A617B0}">
          <x14:formula1>
            <xm:f>'Drop down list'!$X$2:$X$3</xm:f>
          </x14:formula1>
          <xm:sqref>S15:S143</xm:sqref>
        </x14:dataValidation>
        <x14:dataValidation type="list" allowBlank="1" showErrorMessage="1" xr:uid="{53622923-2E00-5240-9256-022CEBB6BA2D}">
          <x14:formula1>
            <xm:f>'Drop down list'!$E$2:$E$3</xm:f>
          </x14:formula1>
          <xm:sqref>L15:L143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0"/>
  <sheetViews>
    <sheetView zoomScale="125" zoomScaleNormal="125" workbookViewId="0">
      <selection activeCell="D6" sqref="D6"/>
    </sheetView>
  </sheetViews>
  <sheetFormatPr baseColWidth="10" defaultColWidth="14.5" defaultRowHeight="15" customHeight="1" x14ac:dyDescent="0.15"/>
  <cols>
    <col min="1" max="1" width="15.5" customWidth="1"/>
    <col min="2" max="2" width="13.6640625" customWidth="1"/>
    <col min="3" max="5" width="11.5" customWidth="1"/>
    <col min="6" max="8" width="9.83203125" customWidth="1"/>
    <col min="9" max="9" width="17.1640625" customWidth="1"/>
    <col min="10" max="10" width="15.5" customWidth="1"/>
    <col min="11" max="23" width="11.5" customWidth="1"/>
    <col min="24" max="24" width="12.33203125" bestFit="1" customWidth="1"/>
    <col min="25" max="29" width="11.5" customWidth="1"/>
  </cols>
  <sheetData>
    <row r="1" spans="1:24" ht="27" customHeight="1" x14ac:dyDescent="0.15">
      <c r="A1" s="18" t="s">
        <v>69</v>
      </c>
      <c r="B1" s="18" t="s">
        <v>70</v>
      </c>
      <c r="C1" s="19" t="s">
        <v>71</v>
      </c>
      <c r="D1" s="19" t="s">
        <v>72</v>
      </c>
      <c r="E1" s="19" t="s">
        <v>73</v>
      </c>
      <c r="F1" s="19" t="s">
        <v>74</v>
      </c>
      <c r="G1" s="129" t="s">
        <v>522</v>
      </c>
      <c r="H1" s="19" t="s">
        <v>75</v>
      </c>
      <c r="I1" s="20" t="s">
        <v>505</v>
      </c>
      <c r="J1" s="19" t="s">
        <v>76</v>
      </c>
      <c r="K1" s="17" t="s">
        <v>77</v>
      </c>
      <c r="L1" s="19" t="s">
        <v>78</v>
      </c>
      <c r="M1" s="21" t="s">
        <v>79</v>
      </c>
      <c r="N1" s="21" t="s">
        <v>80</v>
      </c>
      <c r="O1" s="19" t="s">
        <v>81</v>
      </c>
      <c r="P1" s="21" t="s">
        <v>100</v>
      </c>
      <c r="Q1" s="19" t="s">
        <v>101</v>
      </c>
      <c r="R1" s="19" t="s">
        <v>86</v>
      </c>
      <c r="S1" s="22" t="s">
        <v>88</v>
      </c>
      <c r="T1" s="16"/>
      <c r="U1" s="19" t="s">
        <v>89</v>
      </c>
      <c r="V1" s="21" t="s">
        <v>90</v>
      </c>
      <c r="W1" s="21" t="s">
        <v>102</v>
      </c>
      <c r="X1" s="84" t="s">
        <v>529</v>
      </c>
    </row>
    <row r="2" spans="1:24" ht="12.75" customHeight="1" x14ac:dyDescent="0.2">
      <c r="A2" s="23" t="s">
        <v>103</v>
      </c>
      <c r="B2" s="24"/>
      <c r="C2" s="130" t="s">
        <v>534</v>
      </c>
      <c r="D2" s="25" t="s">
        <v>104</v>
      </c>
      <c r="E2" s="26" t="s">
        <v>105</v>
      </c>
      <c r="F2" s="25" t="s">
        <v>106</v>
      </c>
      <c r="G2" s="25"/>
      <c r="H2" s="25" t="s">
        <v>107</v>
      </c>
      <c r="I2" s="25" t="s">
        <v>117</v>
      </c>
      <c r="J2" s="26" t="s">
        <v>108</v>
      </c>
      <c r="K2" s="26" t="s">
        <v>109</v>
      </c>
      <c r="L2" s="27" t="s">
        <v>110</v>
      </c>
      <c r="M2" s="26" t="s">
        <v>111</v>
      </c>
      <c r="N2" s="28" t="s">
        <v>112</v>
      </c>
      <c r="O2" s="26" t="s">
        <v>113</v>
      </c>
      <c r="P2" s="29" t="s">
        <v>114</v>
      </c>
      <c r="Q2" s="127" t="s">
        <v>510</v>
      </c>
      <c r="R2" s="26" t="s">
        <v>115</v>
      </c>
      <c r="S2" s="25" t="s">
        <v>116</v>
      </c>
      <c r="T2" s="26"/>
      <c r="U2" s="31" t="s">
        <v>112</v>
      </c>
      <c r="V2" s="30" t="s">
        <v>117</v>
      </c>
      <c r="W2" s="26" t="s">
        <v>114</v>
      </c>
      <c r="X2" s="26" t="s">
        <v>530</v>
      </c>
    </row>
    <row r="3" spans="1:24" ht="12.75" customHeight="1" x14ac:dyDescent="0.2">
      <c r="A3" s="25" t="s">
        <v>118</v>
      </c>
      <c r="C3" s="25" t="s">
        <v>119</v>
      </c>
      <c r="E3" s="26" t="s">
        <v>533</v>
      </c>
      <c r="F3" s="25" t="s">
        <v>120</v>
      </c>
      <c r="G3" s="130" t="s">
        <v>523</v>
      </c>
      <c r="H3" s="25" t="s">
        <v>121</v>
      </c>
      <c r="I3" s="25" t="s">
        <v>130</v>
      </c>
      <c r="J3" s="26" t="s">
        <v>122</v>
      </c>
      <c r="K3" s="26" t="s">
        <v>123</v>
      </c>
      <c r="L3" s="27" t="s">
        <v>124</v>
      </c>
      <c r="M3" s="26" t="s">
        <v>125</v>
      </c>
      <c r="N3" s="28" t="s">
        <v>126</v>
      </c>
      <c r="O3" s="26" t="s">
        <v>506</v>
      </c>
      <c r="P3" s="32" t="s">
        <v>127</v>
      </c>
      <c r="Q3" s="127" t="s">
        <v>511</v>
      </c>
      <c r="R3" s="26" t="s">
        <v>128</v>
      </c>
      <c r="S3" s="25" t="s">
        <v>129</v>
      </c>
      <c r="T3" s="26"/>
      <c r="U3" s="31" t="s">
        <v>126</v>
      </c>
      <c r="V3" s="30" t="s">
        <v>130</v>
      </c>
      <c r="W3" t="s">
        <v>127</v>
      </c>
      <c r="X3" s="134" t="s">
        <v>531</v>
      </c>
    </row>
    <row r="4" spans="1:24" ht="12.75" customHeight="1" x14ac:dyDescent="0.2">
      <c r="E4" s="26"/>
      <c r="F4" s="25" t="s">
        <v>131</v>
      </c>
      <c r="G4" s="130" t="s">
        <v>524</v>
      </c>
      <c r="H4" s="25" t="s">
        <v>132</v>
      </c>
      <c r="I4" s="25" t="s">
        <v>140</v>
      </c>
      <c r="J4" s="26" t="s">
        <v>133</v>
      </c>
      <c r="K4" s="26" t="s">
        <v>134</v>
      </c>
      <c r="L4" s="33" t="s">
        <v>133</v>
      </c>
      <c r="M4" s="26" t="s">
        <v>135</v>
      </c>
      <c r="N4" s="28" t="s">
        <v>136</v>
      </c>
      <c r="O4" s="26" t="s">
        <v>137</v>
      </c>
      <c r="P4" s="29" t="s">
        <v>138</v>
      </c>
      <c r="Q4" s="127" t="s">
        <v>512</v>
      </c>
      <c r="R4" s="26"/>
      <c r="S4" s="25" t="s">
        <v>139</v>
      </c>
      <c r="T4" s="26"/>
      <c r="U4" s="31" t="s">
        <v>136</v>
      </c>
      <c r="V4" s="30" t="s">
        <v>140</v>
      </c>
      <c r="W4" s="26" t="s">
        <v>138</v>
      </c>
      <c r="X4" s="26"/>
    </row>
    <row r="5" spans="1:24" ht="12.75" customHeight="1" x14ac:dyDescent="0.2">
      <c r="E5" s="26"/>
      <c r="F5" s="25" t="s">
        <v>141</v>
      </c>
      <c r="G5" s="25"/>
      <c r="H5" s="128" t="s">
        <v>520</v>
      </c>
      <c r="I5" s="25" t="s">
        <v>148</v>
      </c>
      <c r="J5" s="26"/>
      <c r="K5" s="26" t="s">
        <v>142</v>
      </c>
      <c r="L5" s="26"/>
      <c r="M5" s="26" t="s">
        <v>143</v>
      </c>
      <c r="N5" s="28" t="s">
        <v>144</v>
      </c>
      <c r="O5" s="26" t="s">
        <v>145</v>
      </c>
      <c r="P5" s="29" t="s">
        <v>146</v>
      </c>
      <c r="Q5" s="127" t="s">
        <v>513</v>
      </c>
      <c r="R5" s="26"/>
      <c r="S5" s="25" t="s">
        <v>147</v>
      </c>
      <c r="T5" s="26"/>
      <c r="U5" s="31" t="s">
        <v>144</v>
      </c>
      <c r="V5" s="30" t="s">
        <v>148</v>
      </c>
      <c r="W5" s="26" t="s">
        <v>146</v>
      </c>
      <c r="X5" s="26"/>
    </row>
    <row r="6" spans="1:24" ht="12.75" customHeight="1" x14ac:dyDescent="0.2">
      <c r="E6" s="26"/>
      <c r="F6" s="25" t="s">
        <v>149</v>
      </c>
      <c r="G6" s="25"/>
      <c r="I6" s="25" t="s">
        <v>155</v>
      </c>
      <c r="J6" s="26"/>
      <c r="K6" s="26" t="s">
        <v>133</v>
      </c>
      <c r="L6" s="26"/>
      <c r="M6" s="26" t="s">
        <v>150</v>
      </c>
      <c r="N6" s="28" t="s">
        <v>151</v>
      </c>
      <c r="O6" s="26" t="s">
        <v>152</v>
      </c>
      <c r="P6" s="29" t="s">
        <v>153</v>
      </c>
      <c r="Q6" s="127" t="s">
        <v>514</v>
      </c>
      <c r="R6" s="26"/>
      <c r="S6" s="25" t="s">
        <v>154</v>
      </c>
      <c r="T6" s="26"/>
      <c r="U6" s="31" t="s">
        <v>151</v>
      </c>
      <c r="V6" s="30" t="s">
        <v>155</v>
      </c>
      <c r="W6" s="26" t="s">
        <v>153</v>
      </c>
      <c r="X6" s="26"/>
    </row>
    <row r="7" spans="1:24" ht="12.75" customHeight="1" x14ac:dyDescent="0.2">
      <c r="E7" s="26"/>
      <c r="F7" s="25" t="s">
        <v>156</v>
      </c>
      <c r="G7" s="25"/>
      <c r="I7" s="25" t="s">
        <v>161</v>
      </c>
      <c r="J7" s="26"/>
      <c r="K7" s="26"/>
      <c r="L7" s="26"/>
      <c r="M7" s="26" t="s">
        <v>98</v>
      </c>
      <c r="N7" s="28" t="s">
        <v>157</v>
      </c>
      <c r="O7" s="26" t="s">
        <v>158</v>
      </c>
      <c r="P7" s="29" t="s">
        <v>159</v>
      </c>
      <c r="Q7" s="127" t="s">
        <v>515</v>
      </c>
      <c r="R7" s="26"/>
      <c r="S7" s="25" t="s">
        <v>160</v>
      </c>
      <c r="T7" s="26"/>
      <c r="U7" s="31" t="s">
        <v>157</v>
      </c>
      <c r="V7" s="30" t="s">
        <v>161</v>
      </c>
      <c r="W7" s="26" t="s">
        <v>159</v>
      </c>
      <c r="X7" s="26"/>
    </row>
    <row r="8" spans="1:24" ht="12.75" customHeight="1" x14ac:dyDescent="0.2">
      <c r="E8" s="26"/>
      <c r="F8" s="25" t="s">
        <v>162</v>
      </c>
      <c r="G8" s="25"/>
      <c r="I8" s="25" t="s">
        <v>166</v>
      </c>
      <c r="J8" s="26"/>
      <c r="K8" s="26"/>
      <c r="L8" s="26"/>
      <c r="M8" s="26" t="s">
        <v>163</v>
      </c>
      <c r="N8" s="28" t="s">
        <v>164</v>
      </c>
      <c r="O8" s="30"/>
      <c r="P8" s="30"/>
      <c r="Q8" s="127" t="s">
        <v>516</v>
      </c>
      <c r="R8" s="26"/>
      <c r="S8" s="25" t="s">
        <v>165</v>
      </c>
      <c r="T8" s="26"/>
      <c r="U8" s="31" t="s">
        <v>164</v>
      </c>
      <c r="V8" s="30" t="s">
        <v>166</v>
      </c>
      <c r="W8" s="26"/>
      <c r="X8" s="26"/>
    </row>
    <row r="9" spans="1:24" ht="12.75" customHeight="1" x14ac:dyDescent="0.2">
      <c r="F9" s="25" t="s">
        <v>167</v>
      </c>
      <c r="G9" s="25"/>
      <c r="I9" s="25" t="s">
        <v>171</v>
      </c>
      <c r="J9" s="26"/>
      <c r="K9" s="26"/>
      <c r="L9" s="26"/>
      <c r="M9" s="26" t="s">
        <v>168</v>
      </c>
      <c r="N9" s="28" t="s">
        <v>169</v>
      </c>
      <c r="O9" s="30"/>
      <c r="P9" s="30"/>
      <c r="Q9" s="26" t="s">
        <v>517</v>
      </c>
      <c r="R9" s="26"/>
      <c r="S9" s="25" t="s">
        <v>170</v>
      </c>
      <c r="T9" s="26"/>
      <c r="U9" s="31" t="s">
        <v>169</v>
      </c>
      <c r="V9" s="30" t="s">
        <v>171</v>
      </c>
      <c r="W9" s="26"/>
      <c r="X9" s="26"/>
    </row>
    <row r="10" spans="1:24" ht="12.75" customHeight="1" x14ac:dyDescent="0.2">
      <c r="F10" s="25" t="s">
        <v>172</v>
      </c>
      <c r="G10" s="25"/>
      <c r="I10" s="25" t="s">
        <v>176</v>
      </c>
      <c r="J10" s="26"/>
      <c r="K10" s="26"/>
      <c r="L10" s="26"/>
      <c r="M10" s="26" t="s">
        <v>173</v>
      </c>
      <c r="N10" s="28" t="s">
        <v>174</v>
      </c>
      <c r="O10" s="30"/>
      <c r="P10" s="30"/>
      <c r="Q10" s="26" t="s">
        <v>518</v>
      </c>
      <c r="R10" s="26"/>
      <c r="S10" s="25" t="s">
        <v>175</v>
      </c>
      <c r="T10" s="26"/>
      <c r="U10" s="31">
        <v>10</v>
      </c>
      <c r="V10" s="30" t="s">
        <v>176</v>
      </c>
      <c r="W10" s="26"/>
      <c r="X10" s="26"/>
    </row>
    <row r="11" spans="1:24" ht="12.75" customHeight="1" x14ac:dyDescent="0.2">
      <c r="F11" s="25" t="s">
        <v>177</v>
      </c>
      <c r="G11" s="25"/>
      <c r="I11" s="25" t="s">
        <v>181</v>
      </c>
      <c r="J11" s="34"/>
      <c r="K11" s="26"/>
      <c r="L11" s="26"/>
      <c r="M11" s="26" t="s">
        <v>178</v>
      </c>
      <c r="N11" s="28" t="s">
        <v>179</v>
      </c>
      <c r="O11" s="30"/>
      <c r="P11" s="30"/>
      <c r="Q11" s="26"/>
      <c r="R11" s="26"/>
      <c r="S11" s="25" t="s">
        <v>180</v>
      </c>
      <c r="T11" s="26"/>
      <c r="U11" s="31">
        <v>12</v>
      </c>
      <c r="V11" s="30" t="s">
        <v>181</v>
      </c>
      <c r="W11" s="26"/>
      <c r="X11" s="26"/>
    </row>
    <row r="12" spans="1:24" ht="12.75" customHeight="1" x14ac:dyDescent="0.2">
      <c r="F12" s="25" t="s">
        <v>182</v>
      </c>
      <c r="G12" s="25"/>
      <c r="I12" s="25" t="s">
        <v>186</v>
      </c>
      <c r="J12" s="26"/>
      <c r="K12" s="26"/>
      <c r="L12" s="26"/>
      <c r="M12" s="26" t="s">
        <v>183</v>
      </c>
      <c r="N12" s="28" t="s">
        <v>184</v>
      </c>
      <c r="O12" s="30"/>
      <c r="P12" s="30"/>
      <c r="Q12" s="26"/>
      <c r="R12" s="26"/>
      <c r="S12" s="25" t="s">
        <v>185</v>
      </c>
      <c r="T12" s="26"/>
      <c r="U12" s="31">
        <v>13</v>
      </c>
      <c r="V12" s="30" t="s">
        <v>186</v>
      </c>
      <c r="W12" s="26"/>
      <c r="X12" s="26"/>
    </row>
    <row r="13" spans="1:24" ht="12.75" customHeight="1" x14ac:dyDescent="0.2">
      <c r="F13" s="25" t="s">
        <v>187</v>
      </c>
      <c r="G13" s="25"/>
      <c r="I13" s="25" t="s">
        <v>191</v>
      </c>
      <c r="J13" s="26"/>
      <c r="K13" s="26"/>
      <c r="L13" s="26"/>
      <c r="M13" t="s">
        <v>188</v>
      </c>
      <c r="N13" s="28" t="s">
        <v>189</v>
      </c>
      <c r="O13" s="30"/>
      <c r="P13" s="30"/>
      <c r="Q13" s="26"/>
      <c r="R13" s="26"/>
      <c r="S13" s="25" t="s">
        <v>190</v>
      </c>
      <c r="T13" s="26"/>
      <c r="U13" s="31">
        <v>14</v>
      </c>
      <c r="V13" s="30" t="s">
        <v>191</v>
      </c>
      <c r="W13" s="26"/>
      <c r="X13" s="26"/>
    </row>
    <row r="14" spans="1:24" ht="12.75" customHeight="1" x14ac:dyDescent="0.2">
      <c r="F14" s="25" t="s">
        <v>192</v>
      </c>
      <c r="G14" s="25"/>
      <c r="I14" s="25" t="s">
        <v>196</v>
      </c>
      <c r="J14" s="26"/>
      <c r="K14" s="26"/>
      <c r="L14" s="26"/>
      <c r="M14" s="26" t="s">
        <v>193</v>
      </c>
      <c r="N14" s="28" t="s">
        <v>194</v>
      </c>
      <c r="O14" s="30"/>
      <c r="P14" s="30"/>
      <c r="Q14" s="26"/>
      <c r="R14" s="26"/>
      <c r="S14" s="25" t="s">
        <v>195</v>
      </c>
      <c r="T14" s="26"/>
      <c r="U14" s="31">
        <v>17</v>
      </c>
      <c r="V14" s="30" t="s">
        <v>196</v>
      </c>
      <c r="W14" s="26"/>
      <c r="X14" s="26"/>
    </row>
    <row r="15" spans="1:24" ht="12.75" customHeight="1" x14ac:dyDescent="0.2">
      <c r="F15" s="25" t="s">
        <v>197</v>
      </c>
      <c r="G15" s="25"/>
      <c r="I15" s="25" t="s">
        <v>201</v>
      </c>
      <c r="J15" s="26"/>
      <c r="K15" s="26"/>
      <c r="L15" s="26"/>
      <c r="M15" s="26" t="s">
        <v>198</v>
      </c>
      <c r="N15" s="28" t="s">
        <v>199</v>
      </c>
      <c r="O15" s="30"/>
      <c r="P15" s="30"/>
      <c r="Q15" s="26"/>
      <c r="R15" s="26"/>
      <c r="S15" s="25" t="s">
        <v>200</v>
      </c>
      <c r="T15" s="26"/>
      <c r="U15" s="31">
        <v>18</v>
      </c>
      <c r="V15" s="30" t="s">
        <v>201</v>
      </c>
      <c r="W15" s="26"/>
      <c r="X15" s="26"/>
    </row>
    <row r="16" spans="1:24" ht="12.75" customHeight="1" x14ac:dyDescent="0.2">
      <c r="F16" s="25" t="s">
        <v>202</v>
      </c>
      <c r="G16" s="25"/>
      <c r="I16" s="25" t="s">
        <v>206</v>
      </c>
      <c r="J16" s="26"/>
      <c r="K16" s="26"/>
      <c r="L16" s="26"/>
      <c r="M16" s="26" t="s">
        <v>203</v>
      </c>
      <c r="N16" s="28" t="s">
        <v>204</v>
      </c>
      <c r="O16" s="30"/>
      <c r="P16" s="30"/>
      <c r="Q16" s="26"/>
      <c r="R16" s="26"/>
      <c r="S16" s="25" t="s">
        <v>205</v>
      </c>
      <c r="T16" s="26"/>
      <c r="U16" s="31">
        <v>19</v>
      </c>
      <c r="V16" s="30" t="s">
        <v>206</v>
      </c>
      <c r="W16" s="26"/>
      <c r="X16" s="26"/>
    </row>
    <row r="17" spans="6:24" ht="12.75" customHeight="1" x14ac:dyDescent="0.2">
      <c r="F17" s="25" t="s">
        <v>207</v>
      </c>
      <c r="G17" s="25"/>
      <c r="I17" s="25" t="s">
        <v>211</v>
      </c>
      <c r="J17" s="26"/>
      <c r="K17" s="26"/>
      <c r="L17" s="26"/>
      <c r="M17" s="26" t="s">
        <v>208</v>
      </c>
      <c r="N17" s="28" t="s">
        <v>209</v>
      </c>
      <c r="O17" s="30"/>
      <c r="P17" s="30"/>
      <c r="Q17" s="26"/>
      <c r="R17" s="26"/>
      <c r="S17" s="25" t="s">
        <v>210</v>
      </c>
      <c r="T17" s="26"/>
      <c r="U17" s="31">
        <v>20</v>
      </c>
      <c r="V17" s="30" t="s">
        <v>211</v>
      </c>
      <c r="W17" s="26"/>
      <c r="X17" s="26"/>
    </row>
    <row r="18" spans="6:24" ht="12.75" customHeight="1" x14ac:dyDescent="0.2">
      <c r="F18" s="25" t="s">
        <v>212</v>
      </c>
      <c r="G18" s="25"/>
      <c r="I18" s="25" t="s">
        <v>216</v>
      </c>
      <c r="J18" s="35"/>
      <c r="K18" s="26"/>
      <c r="L18" s="26"/>
      <c r="M18" s="26" t="s">
        <v>213</v>
      </c>
      <c r="N18" s="28" t="s">
        <v>214</v>
      </c>
      <c r="O18" s="30"/>
      <c r="P18" s="30"/>
      <c r="Q18" s="26"/>
      <c r="R18" s="26"/>
      <c r="S18" s="25" t="s">
        <v>215</v>
      </c>
      <c r="T18" s="26"/>
      <c r="U18" s="31">
        <v>21</v>
      </c>
      <c r="V18" s="30" t="s">
        <v>216</v>
      </c>
      <c r="W18" s="26"/>
      <c r="X18" s="26"/>
    </row>
    <row r="19" spans="6:24" ht="12.75" customHeight="1" x14ac:dyDescent="0.2">
      <c r="F19" s="25" t="s">
        <v>217</v>
      </c>
      <c r="G19" s="25"/>
      <c r="I19" s="25" t="s">
        <v>221</v>
      </c>
      <c r="J19" s="26"/>
      <c r="K19" s="26"/>
      <c r="L19" s="26"/>
      <c r="M19" s="26" t="s">
        <v>218</v>
      </c>
      <c r="N19" s="28" t="s">
        <v>219</v>
      </c>
      <c r="O19" s="30"/>
      <c r="P19" s="30"/>
      <c r="Q19" s="26"/>
      <c r="R19" s="26"/>
      <c r="S19" s="25" t="s">
        <v>220</v>
      </c>
      <c r="T19" s="26"/>
      <c r="U19" s="31">
        <v>22</v>
      </c>
      <c r="V19" s="30" t="s">
        <v>221</v>
      </c>
      <c r="W19" s="26"/>
      <c r="X19" s="26"/>
    </row>
    <row r="20" spans="6:24" ht="12.75" customHeight="1" x14ac:dyDescent="0.2">
      <c r="F20" s="25" t="s">
        <v>222</v>
      </c>
      <c r="G20" s="25"/>
      <c r="I20" s="25" t="s">
        <v>226</v>
      </c>
      <c r="J20" s="26"/>
      <c r="K20" s="26"/>
      <c r="L20" s="26"/>
      <c r="M20" s="26" t="s">
        <v>223</v>
      </c>
      <c r="N20" s="28" t="s">
        <v>224</v>
      </c>
      <c r="O20" s="30"/>
      <c r="P20" s="30"/>
      <c r="Q20" s="26"/>
      <c r="R20" s="26"/>
      <c r="S20" s="25" t="s">
        <v>225</v>
      </c>
      <c r="T20" s="26"/>
      <c r="U20" s="31">
        <v>23</v>
      </c>
      <c r="V20" s="30" t="s">
        <v>226</v>
      </c>
      <c r="W20" s="26"/>
      <c r="X20" s="26"/>
    </row>
    <row r="21" spans="6:24" ht="12.75" customHeight="1" x14ac:dyDescent="0.2">
      <c r="F21" s="25" t="s">
        <v>227</v>
      </c>
      <c r="G21" s="25"/>
      <c r="I21" s="25" t="s">
        <v>231</v>
      </c>
      <c r="J21" s="26"/>
      <c r="K21" s="26"/>
      <c r="L21" s="26"/>
      <c r="M21" s="26" t="s">
        <v>228</v>
      </c>
      <c r="N21" s="28" t="s">
        <v>229</v>
      </c>
      <c r="O21" s="30"/>
      <c r="P21" s="30"/>
      <c r="Q21" s="26"/>
      <c r="R21" s="26"/>
      <c r="S21" s="25" t="s">
        <v>230</v>
      </c>
      <c r="T21" s="26"/>
      <c r="U21" s="31">
        <v>24</v>
      </c>
      <c r="V21" s="30" t="s">
        <v>231</v>
      </c>
      <c r="W21" s="26"/>
      <c r="X21" s="26"/>
    </row>
    <row r="22" spans="6:24" ht="12.75" customHeight="1" x14ac:dyDescent="0.2">
      <c r="F22" s="25" t="s">
        <v>232</v>
      </c>
      <c r="G22" s="25"/>
      <c r="I22" s="25" t="s">
        <v>236</v>
      </c>
      <c r="J22" s="26"/>
      <c r="K22" s="26"/>
      <c r="L22" s="26"/>
      <c r="M22" s="26" t="s">
        <v>233</v>
      </c>
      <c r="N22" s="28" t="s">
        <v>234</v>
      </c>
      <c r="O22" s="30"/>
      <c r="P22" s="30"/>
      <c r="Q22" s="26"/>
      <c r="R22" s="26"/>
      <c r="S22" s="25" t="s">
        <v>235</v>
      </c>
      <c r="T22" s="26"/>
      <c r="U22" s="31">
        <v>25</v>
      </c>
      <c r="V22" s="30" t="s">
        <v>236</v>
      </c>
      <c r="W22" s="26"/>
      <c r="X22" s="26"/>
    </row>
    <row r="23" spans="6:24" ht="12.75" customHeight="1" x14ac:dyDescent="0.2">
      <c r="F23" s="25" t="s">
        <v>237</v>
      </c>
      <c r="G23" s="25"/>
      <c r="I23" s="25" t="s">
        <v>239</v>
      </c>
      <c r="O23" s="36"/>
      <c r="P23" s="36"/>
      <c r="S23" s="25" t="s">
        <v>238</v>
      </c>
      <c r="T23" s="26"/>
      <c r="U23" s="26"/>
      <c r="V23" s="30" t="s">
        <v>239</v>
      </c>
      <c r="W23" s="26"/>
      <c r="X23" s="26"/>
    </row>
    <row r="24" spans="6:24" ht="12.75" customHeight="1" x14ac:dyDescent="0.2">
      <c r="F24" s="25" t="s">
        <v>240</v>
      </c>
      <c r="G24" s="25"/>
      <c r="I24" s="25" t="s">
        <v>242</v>
      </c>
      <c r="O24" s="36"/>
      <c r="P24" s="36"/>
      <c r="S24" s="25" t="s">
        <v>241</v>
      </c>
      <c r="T24" s="26"/>
      <c r="U24" s="26"/>
      <c r="V24" s="30" t="s">
        <v>242</v>
      </c>
      <c r="W24" s="26"/>
      <c r="X24" s="26"/>
    </row>
    <row r="25" spans="6:24" ht="12.75" customHeight="1" x14ac:dyDescent="0.2">
      <c r="F25" s="25" t="s">
        <v>243</v>
      </c>
      <c r="G25" s="25"/>
      <c r="I25" s="25" t="s">
        <v>245</v>
      </c>
      <c r="O25" s="36"/>
      <c r="P25" s="36"/>
      <c r="S25" s="25" t="s">
        <v>244</v>
      </c>
      <c r="T25" s="26"/>
      <c r="U25" s="26"/>
      <c r="V25" s="30" t="s">
        <v>245</v>
      </c>
      <c r="W25" s="26"/>
      <c r="X25" s="26"/>
    </row>
    <row r="26" spans="6:24" ht="12.75" customHeight="1" x14ac:dyDescent="0.2">
      <c r="F26" s="25" t="s">
        <v>246</v>
      </c>
      <c r="G26" s="25"/>
      <c r="I26" s="25" t="s">
        <v>248</v>
      </c>
      <c r="O26" s="36"/>
      <c r="P26" s="36"/>
      <c r="S26" s="25" t="s">
        <v>247</v>
      </c>
      <c r="T26" s="26"/>
      <c r="U26" s="26"/>
      <c r="V26" s="30" t="s">
        <v>248</v>
      </c>
      <c r="W26" s="26"/>
      <c r="X26" s="26"/>
    </row>
    <row r="27" spans="6:24" ht="12.75" customHeight="1" x14ac:dyDescent="0.2">
      <c r="F27" s="25" t="s">
        <v>249</v>
      </c>
      <c r="G27" s="25"/>
      <c r="I27" s="25" t="s">
        <v>251</v>
      </c>
      <c r="O27" s="36"/>
      <c r="P27" s="36"/>
      <c r="S27" s="25" t="s">
        <v>250</v>
      </c>
      <c r="T27" s="26"/>
      <c r="U27" s="26"/>
      <c r="V27" s="30" t="s">
        <v>251</v>
      </c>
      <c r="W27" s="26"/>
      <c r="X27" s="26"/>
    </row>
    <row r="28" spans="6:24" ht="12.75" customHeight="1" x14ac:dyDescent="0.2">
      <c r="F28" s="25" t="s">
        <v>252</v>
      </c>
      <c r="G28" s="25"/>
      <c r="I28" s="25" t="s">
        <v>254</v>
      </c>
      <c r="O28" s="36"/>
      <c r="P28" s="36"/>
      <c r="S28" s="25" t="s">
        <v>253</v>
      </c>
      <c r="T28" s="26"/>
      <c r="U28" s="26"/>
      <c r="V28" s="30" t="s">
        <v>254</v>
      </c>
      <c r="W28" s="26"/>
      <c r="X28" s="26"/>
    </row>
    <row r="29" spans="6:24" ht="12.75" customHeight="1" x14ac:dyDescent="0.2">
      <c r="F29" s="25" t="s">
        <v>255</v>
      </c>
      <c r="G29" s="25"/>
      <c r="S29" s="25" t="s">
        <v>256</v>
      </c>
      <c r="T29" s="26"/>
      <c r="U29" s="26"/>
      <c r="V29" s="26"/>
      <c r="W29" s="26"/>
      <c r="X29" s="26"/>
    </row>
    <row r="30" spans="6:24" ht="12.75" customHeight="1" x14ac:dyDescent="0.2">
      <c r="F30" s="25" t="s">
        <v>257</v>
      </c>
      <c r="G30" s="25"/>
      <c r="S30" s="25" t="s">
        <v>258</v>
      </c>
      <c r="T30" s="26"/>
      <c r="U30" s="26"/>
      <c r="V30" s="26"/>
      <c r="W30" s="26"/>
      <c r="X30" s="26"/>
    </row>
    <row r="31" spans="6:24" ht="12.75" customHeight="1" x14ac:dyDescent="0.2">
      <c r="F31" s="25" t="s">
        <v>259</v>
      </c>
      <c r="G31" s="25"/>
      <c r="S31" s="25" t="s">
        <v>260</v>
      </c>
      <c r="T31" s="26"/>
      <c r="U31" s="26"/>
      <c r="V31" s="26"/>
      <c r="W31" s="26"/>
      <c r="X31" s="26"/>
    </row>
    <row r="32" spans="6:24" ht="12.75" customHeight="1" x14ac:dyDescent="0.2">
      <c r="F32" s="25" t="s">
        <v>261</v>
      </c>
      <c r="G32" s="25"/>
      <c r="S32" s="25" t="s">
        <v>262</v>
      </c>
      <c r="T32" s="26"/>
      <c r="U32" s="26"/>
      <c r="V32" s="26"/>
      <c r="W32" s="26"/>
      <c r="X32" s="26"/>
    </row>
    <row r="33" spans="6:19" ht="12.75" customHeight="1" x14ac:dyDescent="0.2">
      <c r="F33" s="25" t="s">
        <v>263</v>
      </c>
      <c r="G33" s="25"/>
      <c r="S33" s="25" t="s">
        <v>264</v>
      </c>
    </row>
    <row r="34" spans="6:19" ht="12.75" customHeight="1" x14ac:dyDescent="0.2">
      <c r="F34" s="25" t="s">
        <v>265</v>
      </c>
      <c r="G34" s="25"/>
      <c r="S34" s="25" t="s">
        <v>266</v>
      </c>
    </row>
    <row r="35" spans="6:19" ht="12.75" customHeight="1" x14ac:dyDescent="0.2">
      <c r="F35" s="25" t="s">
        <v>267</v>
      </c>
      <c r="G35" s="25"/>
      <c r="S35" s="25" t="s">
        <v>268</v>
      </c>
    </row>
    <row r="36" spans="6:19" ht="12.75" customHeight="1" x14ac:dyDescent="0.2">
      <c r="F36" s="25" t="s">
        <v>269</v>
      </c>
      <c r="G36" s="25"/>
      <c r="S36" s="25" t="s">
        <v>270</v>
      </c>
    </row>
    <row r="37" spans="6:19" ht="12.75" customHeight="1" x14ac:dyDescent="0.2">
      <c r="F37" s="25" t="s">
        <v>271</v>
      </c>
      <c r="G37" s="25"/>
      <c r="S37" s="25" t="s">
        <v>272</v>
      </c>
    </row>
    <row r="38" spans="6:19" ht="12.75" customHeight="1" x14ac:dyDescent="0.2">
      <c r="F38" s="25" t="s">
        <v>273</v>
      </c>
      <c r="G38" s="25"/>
      <c r="S38" s="25" t="s">
        <v>274</v>
      </c>
    </row>
    <row r="39" spans="6:19" ht="12.75" customHeight="1" x14ac:dyDescent="0.2">
      <c r="F39" s="25" t="s">
        <v>275</v>
      </c>
      <c r="G39" s="25"/>
      <c r="S39" s="25" t="s">
        <v>276</v>
      </c>
    </row>
    <row r="40" spans="6:19" ht="12.75" customHeight="1" x14ac:dyDescent="0.2">
      <c r="F40" s="25" t="s">
        <v>277</v>
      </c>
      <c r="G40" s="25"/>
      <c r="S40" s="25" t="s">
        <v>278</v>
      </c>
    </row>
    <row r="41" spans="6:19" ht="12.75" customHeight="1" x14ac:dyDescent="0.2">
      <c r="F41" s="25" t="s">
        <v>279</v>
      </c>
      <c r="G41" s="25"/>
      <c r="S41" s="25" t="s">
        <v>280</v>
      </c>
    </row>
    <row r="42" spans="6:19" ht="12.75" customHeight="1" x14ac:dyDescent="0.2">
      <c r="F42" s="25" t="s">
        <v>281</v>
      </c>
      <c r="G42" s="25"/>
      <c r="S42" s="25" t="s">
        <v>282</v>
      </c>
    </row>
    <row r="43" spans="6:19" ht="12.75" customHeight="1" x14ac:dyDescent="0.2">
      <c r="F43" s="25" t="s">
        <v>283</v>
      </c>
      <c r="G43" s="25"/>
      <c r="S43" s="25" t="s">
        <v>284</v>
      </c>
    </row>
    <row r="44" spans="6:19" ht="12.75" customHeight="1" x14ac:dyDescent="0.2">
      <c r="F44" s="25" t="s">
        <v>285</v>
      </c>
      <c r="G44" s="25"/>
      <c r="S44" s="25" t="s">
        <v>286</v>
      </c>
    </row>
    <row r="45" spans="6:19" ht="12.75" customHeight="1" x14ac:dyDescent="0.2">
      <c r="F45" s="25" t="s">
        <v>287</v>
      </c>
      <c r="G45" s="25"/>
      <c r="S45" s="25" t="s">
        <v>288</v>
      </c>
    </row>
    <row r="46" spans="6:19" ht="12.75" customHeight="1" x14ac:dyDescent="0.2">
      <c r="F46" s="25" t="s">
        <v>289</v>
      </c>
      <c r="G46" s="25"/>
      <c r="S46" s="25" t="s">
        <v>290</v>
      </c>
    </row>
    <row r="47" spans="6:19" ht="12.75" customHeight="1" x14ac:dyDescent="0.2">
      <c r="F47" s="25" t="s">
        <v>291</v>
      </c>
      <c r="G47" s="25"/>
      <c r="S47" s="25" t="s">
        <v>292</v>
      </c>
    </row>
    <row r="48" spans="6:19" ht="12.75" customHeight="1" x14ac:dyDescent="0.2">
      <c r="F48" s="25" t="s">
        <v>293</v>
      </c>
      <c r="G48" s="25"/>
      <c r="S48" s="25" t="s">
        <v>294</v>
      </c>
    </row>
    <row r="49" spans="6:19" ht="12.75" customHeight="1" x14ac:dyDescent="0.2">
      <c r="F49" s="25" t="s">
        <v>295</v>
      </c>
      <c r="G49" s="25"/>
      <c r="S49" s="25" t="s">
        <v>296</v>
      </c>
    </row>
    <row r="50" spans="6:19" ht="12.75" customHeight="1" x14ac:dyDescent="0.2">
      <c r="F50" s="25" t="s">
        <v>297</v>
      </c>
      <c r="G50" s="25"/>
      <c r="S50" s="25" t="s">
        <v>298</v>
      </c>
    </row>
    <row r="51" spans="6:19" ht="12.75" customHeight="1" x14ac:dyDescent="0.2">
      <c r="F51" s="25" t="s">
        <v>299</v>
      </c>
      <c r="G51" s="25"/>
      <c r="S51" s="25" t="s">
        <v>300</v>
      </c>
    </row>
    <row r="52" spans="6:19" ht="12.75" customHeight="1" x14ac:dyDescent="0.2">
      <c r="F52" s="25" t="s">
        <v>301</v>
      </c>
      <c r="G52" s="25"/>
      <c r="S52" s="25" t="s">
        <v>302</v>
      </c>
    </row>
    <row r="53" spans="6:19" ht="12.75" customHeight="1" x14ac:dyDescent="0.2">
      <c r="F53" s="25" t="s">
        <v>303</v>
      </c>
      <c r="G53" s="25"/>
      <c r="S53" s="25" t="s">
        <v>304</v>
      </c>
    </row>
    <row r="54" spans="6:19" ht="12.75" customHeight="1" x14ac:dyDescent="0.2">
      <c r="F54" s="25" t="s">
        <v>305</v>
      </c>
      <c r="G54" s="25"/>
      <c r="S54" s="25" t="s">
        <v>306</v>
      </c>
    </row>
    <row r="55" spans="6:19" ht="12.75" customHeight="1" x14ac:dyDescent="0.2">
      <c r="F55" s="25" t="s">
        <v>307</v>
      </c>
      <c r="G55" s="25"/>
      <c r="S55" s="25" t="s">
        <v>308</v>
      </c>
    </row>
    <row r="56" spans="6:19" ht="12.75" customHeight="1" x14ac:dyDescent="0.2">
      <c r="F56" s="25" t="s">
        <v>309</v>
      </c>
      <c r="G56" s="25"/>
      <c r="S56" s="25" t="s">
        <v>310</v>
      </c>
    </row>
    <row r="57" spans="6:19" ht="12.75" customHeight="1" x14ac:dyDescent="0.2">
      <c r="F57" s="25" t="s">
        <v>311</v>
      </c>
      <c r="G57" s="25"/>
      <c r="S57" s="25" t="s">
        <v>312</v>
      </c>
    </row>
    <row r="58" spans="6:19" ht="12.75" customHeight="1" x14ac:dyDescent="0.2">
      <c r="F58" s="25" t="s">
        <v>313</v>
      </c>
      <c r="G58" s="25"/>
      <c r="S58" s="25" t="s">
        <v>314</v>
      </c>
    </row>
    <row r="59" spans="6:19" ht="12.75" customHeight="1" x14ac:dyDescent="0.2">
      <c r="F59" s="25" t="s">
        <v>315</v>
      </c>
      <c r="G59" s="25"/>
      <c r="S59" s="25" t="s">
        <v>316</v>
      </c>
    </row>
    <row r="60" spans="6:19" ht="12.75" customHeight="1" x14ac:dyDescent="0.2">
      <c r="F60" s="25" t="s">
        <v>317</v>
      </c>
      <c r="G60" s="25"/>
      <c r="S60" s="25" t="s">
        <v>318</v>
      </c>
    </row>
    <row r="61" spans="6:19" ht="12.75" customHeight="1" x14ac:dyDescent="0.2">
      <c r="F61" s="25" t="s">
        <v>319</v>
      </c>
      <c r="G61" s="25"/>
      <c r="S61" s="25" t="s">
        <v>320</v>
      </c>
    </row>
    <row r="62" spans="6:19" ht="12.75" customHeight="1" x14ac:dyDescent="0.2">
      <c r="F62" s="25" t="s">
        <v>321</v>
      </c>
      <c r="G62" s="25"/>
      <c r="S62" s="25" t="s">
        <v>322</v>
      </c>
    </row>
    <row r="63" spans="6:19" ht="12.75" customHeight="1" x14ac:dyDescent="0.2">
      <c r="F63" s="25" t="s">
        <v>323</v>
      </c>
      <c r="G63" s="25"/>
      <c r="S63" s="25" t="s">
        <v>324</v>
      </c>
    </row>
    <row r="64" spans="6:19" ht="12.75" customHeight="1" x14ac:dyDescent="0.2">
      <c r="F64" s="25" t="s">
        <v>325</v>
      </c>
      <c r="G64" s="25"/>
      <c r="S64" s="25" t="s">
        <v>326</v>
      </c>
    </row>
    <row r="65" spans="6:19" ht="12.75" customHeight="1" x14ac:dyDescent="0.2">
      <c r="F65" s="25" t="s">
        <v>327</v>
      </c>
      <c r="G65" s="25"/>
      <c r="S65" s="25" t="s">
        <v>328</v>
      </c>
    </row>
    <row r="66" spans="6:19" ht="12.75" customHeight="1" x14ac:dyDescent="0.2">
      <c r="F66" s="25" t="s">
        <v>329</v>
      </c>
      <c r="G66" s="25"/>
      <c r="S66" s="25" t="s">
        <v>330</v>
      </c>
    </row>
    <row r="67" spans="6:19" ht="12.75" customHeight="1" x14ac:dyDescent="0.2">
      <c r="F67" s="25" t="s">
        <v>331</v>
      </c>
      <c r="G67" s="25"/>
      <c r="S67" s="25" t="s">
        <v>332</v>
      </c>
    </row>
    <row r="68" spans="6:19" ht="12.75" customHeight="1" x14ac:dyDescent="0.2">
      <c r="F68" s="25" t="s">
        <v>333</v>
      </c>
      <c r="G68" s="25"/>
      <c r="S68" s="25" t="s">
        <v>334</v>
      </c>
    </row>
    <row r="69" spans="6:19" ht="12.75" customHeight="1" x14ac:dyDescent="0.2">
      <c r="F69" s="25" t="s">
        <v>335</v>
      </c>
      <c r="G69" s="25"/>
      <c r="S69" s="25" t="s">
        <v>336</v>
      </c>
    </row>
    <row r="70" spans="6:19" ht="12.75" customHeight="1" x14ac:dyDescent="0.2">
      <c r="F70" s="25" t="s">
        <v>337</v>
      </c>
      <c r="G70" s="25"/>
      <c r="S70" s="25" t="s">
        <v>338</v>
      </c>
    </row>
    <row r="71" spans="6:19" ht="12.75" customHeight="1" x14ac:dyDescent="0.2">
      <c r="F71" s="25" t="s">
        <v>339</v>
      </c>
      <c r="G71" s="25"/>
      <c r="S71" s="25" t="s">
        <v>340</v>
      </c>
    </row>
    <row r="72" spans="6:19" ht="12.75" customHeight="1" x14ac:dyDescent="0.2">
      <c r="F72" s="25" t="s">
        <v>341</v>
      </c>
      <c r="G72" s="25"/>
      <c r="S72" s="25" t="s">
        <v>342</v>
      </c>
    </row>
    <row r="73" spans="6:19" ht="12.75" customHeight="1" x14ac:dyDescent="0.2">
      <c r="F73" s="25" t="s">
        <v>343</v>
      </c>
      <c r="G73" s="25"/>
      <c r="S73" s="25" t="s">
        <v>344</v>
      </c>
    </row>
    <row r="74" spans="6:19" ht="12.75" customHeight="1" x14ac:dyDescent="0.2">
      <c r="F74" s="25" t="s">
        <v>345</v>
      </c>
      <c r="G74" s="25"/>
      <c r="S74" s="25" t="s">
        <v>346</v>
      </c>
    </row>
    <row r="75" spans="6:19" ht="12.75" customHeight="1" x14ac:dyDescent="0.2">
      <c r="F75" s="25" t="s">
        <v>347</v>
      </c>
      <c r="G75" s="25"/>
      <c r="S75" s="25" t="s">
        <v>348</v>
      </c>
    </row>
    <row r="76" spans="6:19" ht="12.75" customHeight="1" x14ac:dyDescent="0.2">
      <c r="F76" s="25" t="s">
        <v>349</v>
      </c>
      <c r="G76" s="25"/>
      <c r="S76" s="25" t="s">
        <v>350</v>
      </c>
    </row>
    <row r="77" spans="6:19" ht="12.75" customHeight="1" x14ac:dyDescent="0.2">
      <c r="F77" s="25" t="s">
        <v>351</v>
      </c>
      <c r="G77" s="25"/>
      <c r="S77" s="25" t="s">
        <v>352</v>
      </c>
    </row>
    <row r="78" spans="6:19" ht="12.75" customHeight="1" x14ac:dyDescent="0.2">
      <c r="F78" s="25" t="s">
        <v>353</v>
      </c>
      <c r="G78" s="25"/>
      <c r="S78" s="25" t="s">
        <v>354</v>
      </c>
    </row>
    <row r="79" spans="6:19" ht="12.75" customHeight="1" x14ac:dyDescent="0.2">
      <c r="F79" s="25" t="s">
        <v>355</v>
      </c>
      <c r="G79" s="25"/>
      <c r="S79" s="25" t="s">
        <v>356</v>
      </c>
    </row>
    <row r="80" spans="6:19" ht="12.75" customHeight="1" x14ac:dyDescent="0.2">
      <c r="F80" s="25" t="s">
        <v>357</v>
      </c>
      <c r="G80" s="25"/>
      <c r="S80" s="25" t="s">
        <v>358</v>
      </c>
    </row>
    <row r="81" spans="6:19" ht="12.75" customHeight="1" x14ac:dyDescent="0.2">
      <c r="F81" s="25" t="s">
        <v>359</v>
      </c>
      <c r="G81" s="25"/>
      <c r="S81" s="25" t="s">
        <v>360</v>
      </c>
    </row>
    <row r="82" spans="6:19" ht="12.75" customHeight="1" x14ac:dyDescent="0.2">
      <c r="F82" s="25" t="s">
        <v>361</v>
      </c>
      <c r="G82" s="25"/>
      <c r="S82" s="25" t="s">
        <v>362</v>
      </c>
    </row>
    <row r="83" spans="6:19" ht="12.75" customHeight="1" x14ac:dyDescent="0.2">
      <c r="F83" s="25" t="s">
        <v>363</v>
      </c>
      <c r="G83" s="25"/>
      <c r="S83" s="25" t="s">
        <v>364</v>
      </c>
    </row>
    <row r="84" spans="6:19" ht="12.75" customHeight="1" x14ac:dyDescent="0.2">
      <c r="F84" s="25" t="s">
        <v>365</v>
      </c>
      <c r="G84" s="25"/>
      <c r="S84" s="25" t="s">
        <v>366</v>
      </c>
    </row>
    <row r="85" spans="6:19" ht="12.75" customHeight="1" x14ac:dyDescent="0.2">
      <c r="F85" s="25" t="s">
        <v>367</v>
      </c>
      <c r="G85" s="25"/>
      <c r="S85" s="25" t="s">
        <v>368</v>
      </c>
    </row>
    <row r="86" spans="6:19" ht="12.75" customHeight="1" x14ac:dyDescent="0.2">
      <c r="F86" s="25" t="s">
        <v>369</v>
      </c>
      <c r="G86" s="25"/>
      <c r="S86" s="25" t="s">
        <v>370</v>
      </c>
    </row>
    <row r="87" spans="6:19" ht="12.75" customHeight="1" x14ac:dyDescent="0.2">
      <c r="F87" s="25" t="s">
        <v>371</v>
      </c>
      <c r="G87" s="25"/>
      <c r="S87" s="25" t="s">
        <v>372</v>
      </c>
    </row>
    <row r="88" spans="6:19" ht="12.75" customHeight="1" x14ac:dyDescent="0.2">
      <c r="F88" s="25" t="s">
        <v>373</v>
      </c>
      <c r="G88" s="25"/>
      <c r="S88" s="25" t="s">
        <v>374</v>
      </c>
    </row>
    <row r="89" spans="6:19" ht="12.75" customHeight="1" x14ac:dyDescent="0.2">
      <c r="F89" s="25" t="s">
        <v>375</v>
      </c>
      <c r="G89" s="25"/>
      <c r="S89" s="25" t="s">
        <v>376</v>
      </c>
    </row>
    <row r="90" spans="6:19" ht="12.75" customHeight="1" x14ac:dyDescent="0.2">
      <c r="F90" s="25" t="s">
        <v>377</v>
      </c>
      <c r="G90" s="25"/>
      <c r="S90" s="25" t="s">
        <v>378</v>
      </c>
    </row>
    <row r="91" spans="6:19" ht="12.75" customHeight="1" x14ac:dyDescent="0.2">
      <c r="F91" s="25" t="s">
        <v>379</v>
      </c>
      <c r="G91" s="25"/>
      <c r="S91" s="25" t="s">
        <v>380</v>
      </c>
    </row>
    <row r="92" spans="6:19" ht="12.75" customHeight="1" x14ac:dyDescent="0.2">
      <c r="F92" s="25" t="s">
        <v>381</v>
      </c>
      <c r="G92" s="25"/>
      <c r="S92" s="25" t="s">
        <v>382</v>
      </c>
    </row>
    <row r="93" spans="6:19" ht="12.75" customHeight="1" x14ac:dyDescent="0.2">
      <c r="F93" s="25" t="s">
        <v>383</v>
      </c>
      <c r="G93" s="25"/>
      <c r="S93" s="25" t="s">
        <v>384</v>
      </c>
    </row>
    <row r="94" spans="6:19" ht="12.75" customHeight="1" x14ac:dyDescent="0.2">
      <c r="F94" s="25" t="s">
        <v>385</v>
      </c>
      <c r="G94" s="25"/>
      <c r="S94" s="25" t="s">
        <v>386</v>
      </c>
    </row>
    <row r="95" spans="6:19" ht="12.75" customHeight="1" x14ac:dyDescent="0.2">
      <c r="F95" s="25" t="s">
        <v>387</v>
      </c>
      <c r="G95" s="25"/>
      <c r="S95" s="25" t="s">
        <v>388</v>
      </c>
    </row>
    <row r="96" spans="6:19" ht="12.75" customHeight="1" x14ac:dyDescent="0.2">
      <c r="F96" s="25" t="s">
        <v>389</v>
      </c>
      <c r="G96" s="25"/>
      <c r="S96" s="25" t="s">
        <v>390</v>
      </c>
    </row>
    <row r="97" spans="6:19" ht="12.75" customHeight="1" x14ac:dyDescent="0.2">
      <c r="F97" s="25" t="s">
        <v>391</v>
      </c>
      <c r="G97" s="25"/>
      <c r="S97" s="25" t="s">
        <v>392</v>
      </c>
    </row>
    <row r="98" spans="6:19" ht="12.75" customHeight="1" x14ac:dyDescent="0.2">
      <c r="F98" s="25" t="s">
        <v>393</v>
      </c>
      <c r="G98" s="25"/>
    </row>
    <row r="99" spans="6:19" ht="12.75" customHeight="1" x14ac:dyDescent="0.2">
      <c r="F99" s="25" t="s">
        <v>394</v>
      </c>
      <c r="G99" s="25"/>
    </row>
    <row r="100" spans="6:19" ht="12.75" customHeight="1" x14ac:dyDescent="0.2">
      <c r="F100" s="25" t="s">
        <v>395</v>
      </c>
      <c r="G100" s="25"/>
    </row>
    <row r="101" spans="6:19" ht="12.75" customHeight="1" x14ac:dyDescent="0.2">
      <c r="F101" s="25" t="s">
        <v>396</v>
      </c>
      <c r="G101" s="25"/>
    </row>
    <row r="102" spans="6:19" ht="12.75" customHeight="1" x14ac:dyDescent="0.2">
      <c r="F102" s="25" t="s">
        <v>397</v>
      </c>
      <c r="G102" s="25"/>
    </row>
    <row r="103" spans="6:19" ht="12.75" customHeight="1" x14ac:dyDescent="0.2">
      <c r="F103" s="25" t="s">
        <v>398</v>
      </c>
      <c r="G103" s="25"/>
    </row>
    <row r="104" spans="6:19" ht="12.75" customHeight="1" x14ac:dyDescent="0.2">
      <c r="F104" s="25" t="s">
        <v>399</v>
      </c>
      <c r="G104" s="25"/>
    </row>
    <row r="105" spans="6:19" ht="12.75" customHeight="1" x14ac:dyDescent="0.2">
      <c r="F105" s="25" t="s">
        <v>400</v>
      </c>
      <c r="G105" s="25"/>
    </row>
    <row r="106" spans="6:19" ht="12.75" customHeight="1" x14ac:dyDescent="0.2">
      <c r="F106" s="25" t="s">
        <v>401</v>
      </c>
      <c r="G106" s="25"/>
    </row>
    <row r="107" spans="6:19" ht="12.75" customHeight="1" x14ac:dyDescent="0.2">
      <c r="F107" s="25" t="s">
        <v>402</v>
      </c>
      <c r="G107" s="25"/>
    </row>
    <row r="108" spans="6:19" ht="12.75" customHeight="1" x14ac:dyDescent="0.2">
      <c r="F108" s="25" t="s">
        <v>403</v>
      </c>
      <c r="G108" s="25"/>
    </row>
    <row r="109" spans="6:19" ht="12.75" customHeight="1" x14ac:dyDescent="0.2">
      <c r="F109" s="25" t="s">
        <v>404</v>
      </c>
      <c r="G109" s="25"/>
    </row>
    <row r="110" spans="6:19" ht="12.75" customHeight="1" x14ac:dyDescent="0.2">
      <c r="F110" s="25" t="s">
        <v>405</v>
      </c>
      <c r="G110" s="25"/>
    </row>
    <row r="111" spans="6:19" ht="12.75" customHeight="1" x14ac:dyDescent="0.2">
      <c r="F111" s="25" t="s">
        <v>406</v>
      </c>
      <c r="G111" s="25"/>
    </row>
    <row r="112" spans="6:19" ht="12.75" customHeight="1" x14ac:dyDescent="0.2">
      <c r="F112" s="25" t="s">
        <v>407</v>
      </c>
      <c r="G112" s="25"/>
    </row>
    <row r="113" spans="6:7" ht="12.75" customHeight="1" x14ac:dyDescent="0.2">
      <c r="F113" s="25" t="s">
        <v>408</v>
      </c>
      <c r="G113" s="25"/>
    </row>
    <row r="114" spans="6:7" ht="12.75" customHeight="1" x14ac:dyDescent="0.2">
      <c r="F114" s="25" t="s">
        <v>409</v>
      </c>
      <c r="G114" s="25"/>
    </row>
    <row r="115" spans="6:7" ht="12.75" customHeight="1" x14ac:dyDescent="0.2">
      <c r="F115" s="25" t="s">
        <v>410</v>
      </c>
      <c r="G115" s="25"/>
    </row>
    <row r="116" spans="6:7" ht="12.75" customHeight="1" x14ac:dyDescent="0.2">
      <c r="F116" s="25" t="s">
        <v>411</v>
      </c>
      <c r="G116" s="25"/>
    </row>
    <row r="117" spans="6:7" ht="12.75" customHeight="1" x14ac:dyDescent="0.2">
      <c r="F117" s="25" t="s">
        <v>412</v>
      </c>
      <c r="G117" s="25"/>
    </row>
    <row r="118" spans="6:7" ht="12.75" customHeight="1" x14ac:dyDescent="0.2">
      <c r="F118" s="25" t="s">
        <v>413</v>
      </c>
      <c r="G118" s="25"/>
    </row>
    <row r="119" spans="6:7" ht="12.75" customHeight="1" x14ac:dyDescent="0.2">
      <c r="F119" s="25" t="s">
        <v>414</v>
      </c>
      <c r="G119" s="25"/>
    </row>
    <row r="120" spans="6:7" ht="12.75" customHeight="1" x14ac:dyDescent="0.2">
      <c r="F120" s="25" t="s">
        <v>415</v>
      </c>
      <c r="G120" s="25"/>
    </row>
    <row r="121" spans="6:7" ht="12.75" customHeight="1" x14ac:dyDescent="0.2">
      <c r="F121" s="25" t="s">
        <v>416</v>
      </c>
      <c r="G121" s="25"/>
    </row>
    <row r="122" spans="6:7" ht="12.75" customHeight="1" x14ac:dyDescent="0.2">
      <c r="F122" s="25" t="s">
        <v>417</v>
      </c>
      <c r="G122" s="25"/>
    </row>
    <row r="123" spans="6:7" ht="12.75" customHeight="1" x14ac:dyDescent="0.2">
      <c r="F123" s="25" t="s">
        <v>418</v>
      </c>
      <c r="G123" s="25"/>
    </row>
    <row r="124" spans="6:7" ht="12.75" customHeight="1" x14ac:dyDescent="0.2">
      <c r="F124" s="25" t="s">
        <v>419</v>
      </c>
      <c r="G124" s="25"/>
    </row>
    <row r="125" spans="6:7" ht="12.75" customHeight="1" x14ac:dyDescent="0.2">
      <c r="F125" s="25" t="s">
        <v>420</v>
      </c>
      <c r="G125" s="25"/>
    </row>
    <row r="126" spans="6:7" ht="12.75" customHeight="1" x14ac:dyDescent="0.2">
      <c r="F126" s="25" t="s">
        <v>421</v>
      </c>
      <c r="G126" s="25"/>
    </row>
    <row r="127" spans="6:7" ht="12.75" customHeight="1" x14ac:dyDescent="0.2">
      <c r="F127" s="25" t="s">
        <v>422</v>
      </c>
      <c r="G127" s="25"/>
    </row>
    <row r="128" spans="6:7" ht="12.75" customHeight="1" x14ac:dyDescent="0.2">
      <c r="F128" s="25" t="s">
        <v>423</v>
      </c>
      <c r="G128" s="25"/>
    </row>
    <row r="129" spans="6:7" ht="12.75" customHeight="1" x14ac:dyDescent="0.2">
      <c r="F129" s="25" t="s">
        <v>424</v>
      </c>
      <c r="G129" s="25"/>
    </row>
    <row r="130" spans="6:7" ht="12.75" customHeight="1" x14ac:dyDescent="0.2">
      <c r="F130" s="25" t="s">
        <v>425</v>
      </c>
      <c r="G130" s="25"/>
    </row>
    <row r="131" spans="6:7" ht="12.75" customHeight="1" x14ac:dyDescent="0.2">
      <c r="F131" s="25" t="s">
        <v>426</v>
      </c>
      <c r="G131" s="25"/>
    </row>
    <row r="132" spans="6:7" ht="12.75" customHeight="1" x14ac:dyDescent="0.2">
      <c r="F132" s="25" t="s">
        <v>427</v>
      </c>
      <c r="G132" s="25"/>
    </row>
    <row r="133" spans="6:7" ht="12.75" customHeight="1" x14ac:dyDescent="0.2">
      <c r="F133" s="25" t="s">
        <v>428</v>
      </c>
      <c r="G133" s="25"/>
    </row>
    <row r="134" spans="6:7" ht="12.75" customHeight="1" x14ac:dyDescent="0.2">
      <c r="F134" s="25" t="s">
        <v>429</v>
      </c>
      <c r="G134" s="25"/>
    </row>
    <row r="135" spans="6:7" ht="12.75" customHeight="1" x14ac:dyDescent="0.2">
      <c r="F135" s="25" t="s">
        <v>430</v>
      </c>
      <c r="G135" s="25"/>
    </row>
    <row r="136" spans="6:7" ht="12.75" customHeight="1" x14ac:dyDescent="0.2">
      <c r="F136" s="25" t="s">
        <v>431</v>
      </c>
      <c r="G136" s="25"/>
    </row>
    <row r="137" spans="6:7" ht="12.75" customHeight="1" x14ac:dyDescent="0.2">
      <c r="F137" s="25" t="s">
        <v>432</v>
      </c>
      <c r="G137" s="25"/>
    </row>
    <row r="138" spans="6:7" ht="12.75" customHeight="1" x14ac:dyDescent="0.2">
      <c r="F138" s="25" t="s">
        <v>433</v>
      </c>
      <c r="G138" s="25"/>
    </row>
    <row r="139" spans="6:7" ht="12.75" customHeight="1" x14ac:dyDescent="0.2">
      <c r="F139" s="25" t="s">
        <v>434</v>
      </c>
      <c r="G139" s="25"/>
    </row>
    <row r="140" spans="6:7" ht="12.75" customHeight="1" x14ac:dyDescent="0.2">
      <c r="F140" s="25" t="s">
        <v>435</v>
      </c>
      <c r="G140" s="25"/>
    </row>
    <row r="141" spans="6:7" ht="12.75" customHeight="1" x14ac:dyDescent="0.2">
      <c r="F141" s="25" t="s">
        <v>436</v>
      </c>
      <c r="G141" s="25"/>
    </row>
    <row r="142" spans="6:7" ht="12.75" customHeight="1" x14ac:dyDescent="0.2">
      <c r="F142" s="25" t="s">
        <v>437</v>
      </c>
      <c r="G142" s="25"/>
    </row>
    <row r="143" spans="6:7" ht="12.75" customHeight="1" x14ac:dyDescent="0.2">
      <c r="F143" s="25" t="s">
        <v>438</v>
      </c>
      <c r="G143" s="25"/>
    </row>
    <row r="144" spans="6:7" ht="12.75" customHeight="1" x14ac:dyDescent="0.2">
      <c r="F144" s="25" t="s">
        <v>439</v>
      </c>
      <c r="G144" s="25"/>
    </row>
    <row r="145" spans="6:7" ht="12.75" customHeight="1" x14ac:dyDescent="0.2">
      <c r="F145" s="25" t="s">
        <v>440</v>
      </c>
      <c r="G145" s="25"/>
    </row>
    <row r="146" spans="6:7" ht="12.75" customHeight="1" x14ac:dyDescent="0.2">
      <c r="F146" s="25" t="s">
        <v>441</v>
      </c>
      <c r="G146" s="25"/>
    </row>
    <row r="147" spans="6:7" ht="12.75" customHeight="1" x14ac:dyDescent="0.2">
      <c r="F147" s="25" t="s">
        <v>442</v>
      </c>
      <c r="G147" s="25"/>
    </row>
    <row r="148" spans="6:7" ht="12.75" customHeight="1" x14ac:dyDescent="0.2">
      <c r="F148" s="25" t="s">
        <v>443</v>
      </c>
      <c r="G148" s="25"/>
    </row>
    <row r="149" spans="6:7" ht="12.75" customHeight="1" x14ac:dyDescent="0.2">
      <c r="F149" s="25" t="s">
        <v>444</v>
      </c>
      <c r="G149" s="25"/>
    </row>
    <row r="150" spans="6:7" ht="12.75" customHeight="1" x14ac:dyDescent="0.2">
      <c r="F150" s="25" t="s">
        <v>445</v>
      </c>
      <c r="G150" s="25"/>
    </row>
    <row r="151" spans="6:7" ht="12.75" customHeight="1" x14ac:dyDescent="0.2">
      <c r="F151" s="25" t="s">
        <v>446</v>
      </c>
      <c r="G151" s="25"/>
    </row>
    <row r="152" spans="6:7" ht="12.75" customHeight="1" x14ac:dyDescent="0.2">
      <c r="F152" s="25" t="s">
        <v>447</v>
      </c>
      <c r="G152" s="25"/>
    </row>
    <row r="153" spans="6:7" ht="12.75" customHeight="1" x14ac:dyDescent="0.2">
      <c r="F153" s="25" t="s">
        <v>448</v>
      </c>
      <c r="G153" s="25"/>
    </row>
    <row r="154" spans="6:7" ht="12.75" customHeight="1" x14ac:dyDescent="0.2">
      <c r="F154" s="25" t="s">
        <v>449</v>
      </c>
      <c r="G154" s="25"/>
    </row>
    <row r="155" spans="6:7" ht="12.75" customHeight="1" x14ac:dyDescent="0.2">
      <c r="F155" s="25" t="s">
        <v>450</v>
      </c>
      <c r="G155" s="25"/>
    </row>
    <row r="156" spans="6:7" ht="12.75" customHeight="1" x14ac:dyDescent="0.2">
      <c r="F156" s="25" t="s">
        <v>451</v>
      </c>
      <c r="G156" s="25"/>
    </row>
    <row r="157" spans="6:7" ht="12.75" customHeight="1" x14ac:dyDescent="0.2">
      <c r="F157" s="25" t="s">
        <v>452</v>
      </c>
      <c r="G157" s="25"/>
    </row>
    <row r="158" spans="6:7" ht="12.75" customHeight="1" x14ac:dyDescent="0.2">
      <c r="F158" s="25" t="s">
        <v>453</v>
      </c>
      <c r="G158" s="25"/>
    </row>
    <row r="159" spans="6:7" ht="12.75" customHeight="1" x14ac:dyDescent="0.2">
      <c r="F159" s="25" t="s">
        <v>454</v>
      </c>
      <c r="G159" s="25"/>
    </row>
    <row r="160" spans="6:7" ht="12.75" customHeight="1" x14ac:dyDescent="0.2">
      <c r="F160" s="25" t="s">
        <v>455</v>
      </c>
      <c r="G160" s="25"/>
    </row>
    <row r="161" spans="6:7" ht="12.75" customHeight="1" x14ac:dyDescent="0.2">
      <c r="F161" s="25" t="s">
        <v>456</v>
      </c>
      <c r="G161" s="25"/>
    </row>
    <row r="162" spans="6:7" ht="12.75" customHeight="1" x14ac:dyDescent="0.2">
      <c r="F162" s="25" t="s">
        <v>457</v>
      </c>
      <c r="G162" s="25"/>
    </row>
    <row r="163" spans="6:7" ht="12.75" customHeight="1" x14ac:dyDescent="0.2">
      <c r="F163" s="25" t="s">
        <v>458</v>
      </c>
      <c r="G163" s="25"/>
    </row>
    <row r="164" spans="6:7" ht="12.75" customHeight="1" x14ac:dyDescent="0.2">
      <c r="F164" s="25" t="s">
        <v>459</v>
      </c>
      <c r="G164" s="25"/>
    </row>
    <row r="165" spans="6:7" ht="12.75" customHeight="1" x14ac:dyDescent="0.2">
      <c r="F165" s="25" t="s">
        <v>460</v>
      </c>
      <c r="G165" s="25"/>
    </row>
    <row r="166" spans="6:7" ht="12.75" customHeight="1" x14ac:dyDescent="0.2">
      <c r="F166" s="25" t="s">
        <v>461</v>
      </c>
      <c r="G166" s="25"/>
    </row>
    <row r="167" spans="6:7" ht="12.75" customHeight="1" x14ac:dyDescent="0.2">
      <c r="F167" s="25" t="s">
        <v>462</v>
      </c>
      <c r="G167" s="25"/>
    </row>
    <row r="168" spans="6:7" ht="12.75" customHeight="1" x14ac:dyDescent="0.2">
      <c r="F168" s="25" t="s">
        <v>463</v>
      </c>
      <c r="G168" s="25"/>
    </row>
    <row r="169" spans="6:7" ht="12.75" customHeight="1" x14ac:dyDescent="0.2">
      <c r="F169" s="25" t="s">
        <v>464</v>
      </c>
      <c r="G169" s="25"/>
    </row>
    <row r="170" spans="6:7" ht="12.75" customHeight="1" x14ac:dyDescent="0.2">
      <c r="F170" s="25" t="s">
        <v>465</v>
      </c>
      <c r="G170" s="25"/>
    </row>
    <row r="171" spans="6:7" ht="12.75" customHeight="1" x14ac:dyDescent="0.2">
      <c r="F171" s="25" t="s">
        <v>466</v>
      </c>
      <c r="G171" s="25"/>
    </row>
    <row r="172" spans="6:7" ht="12.75" customHeight="1" x14ac:dyDescent="0.2">
      <c r="F172" s="25" t="s">
        <v>467</v>
      </c>
      <c r="G172" s="25"/>
    </row>
    <row r="173" spans="6:7" ht="12.75" customHeight="1" x14ac:dyDescent="0.2">
      <c r="F173" s="25" t="s">
        <v>468</v>
      </c>
      <c r="G173" s="25"/>
    </row>
    <row r="174" spans="6:7" ht="12.75" customHeight="1" x14ac:dyDescent="0.2">
      <c r="F174" s="25" t="s">
        <v>469</v>
      </c>
      <c r="G174" s="25"/>
    </row>
    <row r="175" spans="6:7" ht="12.75" customHeight="1" x14ac:dyDescent="0.2">
      <c r="F175" s="25" t="s">
        <v>470</v>
      </c>
      <c r="G175" s="25"/>
    </row>
    <row r="176" spans="6:7" ht="12.75" customHeight="1" x14ac:dyDescent="0.2">
      <c r="F176" s="25" t="s">
        <v>471</v>
      </c>
      <c r="G176" s="25"/>
    </row>
    <row r="177" spans="6:7" ht="12.75" customHeight="1" x14ac:dyDescent="0.2">
      <c r="F177" s="25" t="s">
        <v>472</v>
      </c>
      <c r="G177" s="25"/>
    </row>
    <row r="178" spans="6:7" ht="12.75" customHeight="1" x14ac:dyDescent="0.2">
      <c r="F178" s="25" t="s">
        <v>473</v>
      </c>
      <c r="G178" s="25"/>
    </row>
    <row r="179" spans="6:7" ht="12.75" customHeight="1" x14ac:dyDescent="0.2">
      <c r="F179" s="25" t="s">
        <v>474</v>
      </c>
      <c r="G179" s="25"/>
    </row>
    <row r="180" spans="6:7" ht="12.75" customHeight="1" x14ac:dyDescent="0.2">
      <c r="F180" s="25" t="s">
        <v>475</v>
      </c>
      <c r="G180" s="25"/>
    </row>
    <row r="181" spans="6:7" ht="12.75" customHeight="1" x14ac:dyDescent="0.2">
      <c r="F181" s="25" t="s">
        <v>476</v>
      </c>
      <c r="G181" s="25"/>
    </row>
    <row r="182" spans="6:7" ht="12.75" customHeight="1" x14ac:dyDescent="0.2">
      <c r="F182" s="25" t="s">
        <v>477</v>
      </c>
      <c r="G182" s="25"/>
    </row>
    <row r="183" spans="6:7" ht="12.75" customHeight="1" x14ac:dyDescent="0.2">
      <c r="F183" s="25" t="s">
        <v>478</v>
      </c>
      <c r="G183" s="25"/>
    </row>
    <row r="184" spans="6:7" ht="12.75" customHeight="1" x14ac:dyDescent="0.2">
      <c r="F184" s="25" t="s">
        <v>479</v>
      </c>
      <c r="G184" s="25"/>
    </row>
    <row r="185" spans="6:7" ht="12.75" customHeight="1" x14ac:dyDescent="0.2">
      <c r="F185" s="25" t="s">
        <v>480</v>
      </c>
      <c r="G185" s="25"/>
    </row>
    <row r="186" spans="6:7" ht="12.75" customHeight="1" x14ac:dyDescent="0.2">
      <c r="F186" s="25" t="s">
        <v>481</v>
      </c>
      <c r="G186" s="25"/>
    </row>
    <row r="187" spans="6:7" ht="12.75" customHeight="1" x14ac:dyDescent="0.2">
      <c r="F187" s="25" t="s">
        <v>482</v>
      </c>
      <c r="G187" s="25"/>
    </row>
    <row r="188" spans="6:7" ht="12.75" customHeight="1" x14ac:dyDescent="0.2">
      <c r="F188" s="25" t="s">
        <v>483</v>
      </c>
      <c r="G188" s="25"/>
    </row>
    <row r="189" spans="6:7" ht="12.75" customHeight="1" x14ac:dyDescent="0.2">
      <c r="F189" s="25" t="s">
        <v>484</v>
      </c>
      <c r="G189" s="25"/>
    </row>
    <row r="190" spans="6:7" ht="12.75" customHeight="1" x14ac:dyDescent="0.2">
      <c r="F190" s="25" t="s">
        <v>485</v>
      </c>
      <c r="G190" s="25"/>
    </row>
    <row r="191" spans="6:7" ht="12.75" customHeight="1" x14ac:dyDescent="0.2">
      <c r="F191" s="25" t="s">
        <v>486</v>
      </c>
      <c r="G191" s="25"/>
    </row>
    <row r="192" spans="6:7" ht="12.75" customHeight="1" x14ac:dyDescent="0.2">
      <c r="F192" s="25" t="s">
        <v>487</v>
      </c>
      <c r="G192" s="25"/>
    </row>
    <row r="193" spans="6:7" ht="12.75" customHeight="1" x14ac:dyDescent="0.2">
      <c r="F193" s="25" t="s">
        <v>488</v>
      </c>
      <c r="G193" s="25"/>
    </row>
    <row r="194" spans="6:7" ht="12.75" customHeight="1" x14ac:dyDescent="0.2">
      <c r="F194" s="25" t="s">
        <v>489</v>
      </c>
      <c r="G194" s="25"/>
    </row>
    <row r="195" spans="6:7" ht="12.75" customHeight="1" x14ac:dyDescent="0.2">
      <c r="F195" s="25" t="s">
        <v>490</v>
      </c>
      <c r="G195" s="25"/>
    </row>
    <row r="196" spans="6:7" ht="12.75" customHeight="1" x14ac:dyDescent="0.2">
      <c r="F196" s="25" t="s">
        <v>491</v>
      </c>
      <c r="G196" s="25"/>
    </row>
    <row r="197" spans="6:7" ht="12.75" customHeight="1" x14ac:dyDescent="0.2">
      <c r="F197" s="25" t="s">
        <v>492</v>
      </c>
      <c r="G197" s="25"/>
    </row>
    <row r="198" spans="6:7" ht="12.75" customHeight="1" x14ac:dyDescent="0.2">
      <c r="F198" s="25" t="s">
        <v>493</v>
      </c>
      <c r="G198" s="25"/>
    </row>
    <row r="199" spans="6:7" ht="12.75" customHeight="1" x14ac:dyDescent="0.2">
      <c r="F199" s="25" t="s">
        <v>494</v>
      </c>
      <c r="G199" s="25"/>
    </row>
    <row r="200" spans="6:7" ht="12.75" customHeight="1" x14ac:dyDescent="0.2">
      <c r="F200" s="25" t="s">
        <v>495</v>
      </c>
      <c r="G200" s="25"/>
    </row>
    <row r="201" spans="6:7" ht="12.75" customHeight="1" x14ac:dyDescent="0.2">
      <c r="F201" s="25" t="s">
        <v>496</v>
      </c>
      <c r="G201" s="25"/>
    </row>
    <row r="202" spans="6:7" ht="12.75" customHeight="1" x14ac:dyDescent="0.2">
      <c r="F202" s="25" t="s">
        <v>497</v>
      </c>
      <c r="G202" s="25"/>
    </row>
    <row r="203" spans="6:7" ht="12.75" customHeight="1" x14ac:dyDescent="0.15"/>
    <row r="204" spans="6:7" ht="12.75" customHeight="1" x14ac:dyDescent="0.15"/>
    <row r="205" spans="6:7" ht="12.75" customHeight="1" x14ac:dyDescent="0.15"/>
    <row r="206" spans="6:7" ht="12.75" customHeight="1" x14ac:dyDescent="0.15"/>
    <row r="207" spans="6:7" ht="12.75" customHeight="1" x14ac:dyDescent="0.15"/>
    <row r="208" spans="6:7"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sheetProtection algorithmName="SHA-512" hashValue="+yT3D5FWdk3/ae1asWILc/KzRY/tbUugrRSM/9YqlLGDBmZRPBwOsaNpQd4z7Qoa/RQXMF/vXyGR8PGNZi3KxQ==" saltValue="NOxB2iU0IL9ojnpHnXqQKQ==" spinCount="100000" sheet="1" objects="1" scenarios="1"/>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Vincent Peyrard Janvid</cp:lastModifiedBy>
  <dcterms:created xsi:type="dcterms:W3CDTF">2021-05-07T05:46:43Z</dcterms:created>
  <dcterms:modified xsi:type="dcterms:W3CDTF">2024-01-29T13:20:20Z</dcterms:modified>
</cp:coreProperties>
</file>