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raceability Project\"/>
    </mc:Choice>
  </mc:AlternateContent>
  <bookViews>
    <workbookView xWindow="0" yWindow="0" windowWidth="21600" windowHeight="9600"/>
  </bookViews>
  <sheets>
    <sheet name="Sheet1" sheetId="1" r:id="rId1"/>
    <sheet name="A Shift" sheetId="4" r:id="rId2"/>
    <sheet name="B Shift" sheetId="5" r:id="rId3"/>
    <sheet name="C Shift" sheetId="6" r:id="rId4"/>
    <sheet name="Barrel Code" sheetId="2" r:id="rId5"/>
  </sheets>
  <calcPr calcId="162913"/>
</workbook>
</file>

<file path=xl/calcChain.xml><?xml version="1.0" encoding="utf-8"?>
<calcChain xmlns="http://schemas.openxmlformats.org/spreadsheetml/2006/main">
  <c r="H295" i="4" l="1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295" i="6"/>
  <c r="H294" i="6"/>
  <c r="H293" i="6"/>
  <c r="H292" i="6"/>
  <c r="H291" i="6"/>
  <c r="H290" i="6"/>
  <c r="H289" i="6"/>
  <c r="H288" i="6"/>
  <c r="H287" i="6"/>
  <c r="H286" i="6"/>
  <c r="H285" i="6"/>
  <c r="H284" i="6"/>
  <c r="H283" i="6"/>
  <c r="H282" i="6"/>
  <c r="H281" i="6"/>
  <c r="H280" i="6"/>
  <c r="H279" i="6"/>
  <c r="H278" i="6"/>
  <c r="H277" i="6"/>
  <c r="H276" i="6"/>
  <c r="H275" i="6"/>
  <c r="H274" i="6"/>
  <c r="H273" i="6"/>
  <c r="H272" i="6"/>
  <c r="H271" i="6"/>
  <c r="H270" i="6"/>
  <c r="H269" i="6"/>
  <c r="H268" i="6"/>
  <c r="H267" i="6"/>
  <c r="H266" i="6"/>
  <c r="H265" i="6"/>
  <c r="H264" i="6"/>
  <c r="H263" i="6"/>
  <c r="H262" i="6"/>
  <c r="H261" i="6"/>
  <c r="H260" i="6"/>
  <c r="H259" i="6"/>
  <c r="H258" i="6"/>
  <c r="H257" i="6"/>
  <c r="H256" i="6"/>
  <c r="H255" i="6"/>
  <c r="H254" i="6"/>
  <c r="H253" i="6"/>
  <c r="H252" i="6"/>
  <c r="H251" i="6"/>
  <c r="H250" i="6"/>
  <c r="H249" i="6"/>
  <c r="H248" i="6"/>
  <c r="H247" i="6"/>
  <c r="H246" i="6"/>
  <c r="H245" i="6"/>
  <c r="H244" i="6"/>
  <c r="H243" i="6"/>
  <c r="H242" i="6"/>
  <c r="H241" i="6"/>
  <c r="H240" i="6"/>
  <c r="H239" i="6"/>
  <c r="H238" i="6"/>
  <c r="H237" i="6"/>
  <c r="H236" i="6"/>
  <c r="H235" i="6"/>
  <c r="H234" i="6"/>
  <c r="H233" i="6"/>
  <c r="H232" i="6"/>
  <c r="H231" i="6"/>
  <c r="H230" i="6"/>
  <c r="H229" i="6"/>
  <c r="H228" i="6"/>
  <c r="H227" i="6"/>
  <c r="H226" i="6"/>
  <c r="H225" i="6"/>
  <c r="H224" i="6"/>
  <c r="H223" i="6"/>
  <c r="H222" i="6"/>
  <c r="H221" i="6"/>
  <c r="H220" i="6"/>
  <c r="H219" i="6"/>
  <c r="H218" i="6"/>
  <c r="H217" i="6"/>
  <c r="H216" i="6"/>
  <c r="H215" i="6"/>
  <c r="H214" i="6"/>
  <c r="H213" i="6"/>
  <c r="H212" i="6"/>
  <c r="H211" i="6"/>
  <c r="H210" i="6"/>
  <c r="H209" i="6"/>
  <c r="H208" i="6"/>
  <c r="H207" i="6"/>
  <c r="H206" i="6"/>
  <c r="H205" i="6"/>
  <c r="H204" i="6"/>
  <c r="H203" i="6"/>
  <c r="H202" i="6"/>
  <c r="H201" i="6"/>
  <c r="H200" i="6"/>
  <c r="H199" i="6"/>
  <c r="H198" i="6"/>
  <c r="H197" i="6"/>
  <c r="H196" i="6"/>
  <c r="H195" i="6"/>
  <c r="H194" i="6"/>
  <c r="H193" i="6"/>
  <c r="H192" i="6"/>
  <c r="H191" i="6"/>
  <c r="H190" i="6"/>
  <c r="H189" i="6"/>
  <c r="H188" i="6"/>
  <c r="H187" i="6"/>
  <c r="H186" i="6"/>
  <c r="H185" i="6"/>
  <c r="H184" i="6"/>
  <c r="H183" i="6"/>
  <c r="H182" i="6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296" i="5"/>
  <c r="H295" i="5"/>
  <c r="H294" i="5"/>
  <c r="H293" i="5"/>
  <c r="H292" i="5"/>
  <c r="H291" i="5"/>
  <c r="H290" i="5"/>
  <c r="H289" i="5"/>
  <c r="H288" i="5"/>
  <c r="H287" i="5"/>
  <c r="H286" i="5"/>
  <c r="H285" i="5"/>
  <c r="H284" i="5"/>
  <c r="H283" i="5"/>
  <c r="H282" i="5"/>
  <c r="H281" i="5"/>
  <c r="H280" i="5"/>
  <c r="H279" i="5"/>
  <c r="H278" i="5"/>
  <c r="H277" i="5"/>
  <c r="H276" i="5"/>
  <c r="H275" i="5"/>
  <c r="H274" i="5"/>
  <c r="H273" i="5"/>
  <c r="H272" i="5"/>
  <c r="H271" i="5"/>
  <c r="H270" i="5"/>
  <c r="H269" i="5"/>
  <c r="H268" i="5"/>
  <c r="H267" i="5"/>
  <c r="H266" i="5"/>
  <c r="H265" i="5"/>
  <c r="H264" i="5"/>
  <c r="H263" i="5"/>
  <c r="H262" i="5"/>
  <c r="H261" i="5"/>
  <c r="H260" i="5"/>
  <c r="H259" i="5"/>
  <c r="H258" i="5"/>
  <c r="H257" i="5"/>
  <c r="H256" i="5"/>
  <c r="H255" i="5"/>
  <c r="H254" i="5"/>
  <c r="H253" i="5"/>
  <c r="H252" i="5"/>
  <c r="H251" i="5"/>
  <c r="H250" i="5"/>
  <c r="H249" i="5"/>
  <c r="H248" i="5"/>
  <c r="H247" i="5"/>
  <c r="H246" i="5"/>
  <c r="H245" i="5"/>
  <c r="H244" i="5"/>
  <c r="H243" i="5"/>
  <c r="H242" i="5"/>
  <c r="H241" i="5"/>
  <c r="H240" i="5"/>
  <c r="H239" i="5"/>
  <c r="H238" i="5"/>
  <c r="H237" i="5"/>
  <c r="H236" i="5"/>
  <c r="H235" i="5"/>
  <c r="H234" i="5"/>
  <c r="H233" i="5"/>
  <c r="H232" i="5"/>
  <c r="H231" i="5"/>
  <c r="H230" i="5"/>
  <c r="H229" i="5"/>
  <c r="H228" i="5"/>
  <c r="H227" i="5"/>
  <c r="H226" i="5"/>
  <c r="H225" i="5"/>
  <c r="H224" i="5"/>
  <c r="H223" i="5"/>
  <c r="H222" i="5"/>
  <c r="H221" i="5"/>
  <c r="H220" i="5"/>
  <c r="H219" i="5"/>
  <c r="H218" i="5"/>
  <c r="H217" i="5"/>
  <c r="H216" i="5"/>
  <c r="H215" i="5"/>
  <c r="H214" i="5"/>
  <c r="H213" i="5"/>
  <c r="H212" i="5"/>
  <c r="H211" i="5"/>
  <c r="H210" i="5"/>
  <c r="H209" i="5"/>
  <c r="H208" i="5"/>
  <c r="H207" i="5"/>
  <c r="H206" i="5"/>
  <c r="H205" i="5"/>
  <c r="H204" i="5"/>
  <c r="H203" i="5"/>
  <c r="H202" i="5"/>
  <c r="H201" i="5"/>
  <c r="H200" i="5"/>
  <c r="H199" i="5"/>
  <c r="H198" i="5"/>
  <c r="H197" i="5"/>
  <c r="H196" i="5"/>
  <c r="H195" i="5"/>
  <c r="H194" i="5"/>
  <c r="H193" i="5"/>
  <c r="H192" i="5"/>
  <c r="H191" i="5"/>
  <c r="H190" i="5"/>
  <c r="H189" i="5"/>
  <c r="H188" i="5"/>
  <c r="H187" i="5"/>
  <c r="H186" i="5"/>
  <c r="H185" i="5"/>
  <c r="H184" i="5"/>
  <c r="H183" i="5"/>
  <c r="H182" i="5"/>
  <c r="H181" i="5"/>
  <c r="H180" i="5"/>
  <c r="H179" i="5"/>
  <c r="H178" i="5"/>
  <c r="H177" i="5"/>
  <c r="H176" i="5"/>
  <c r="H175" i="5"/>
  <c r="H174" i="5"/>
  <c r="H173" i="5"/>
  <c r="H172" i="5"/>
  <c r="H171" i="5"/>
  <c r="H170" i="5"/>
  <c r="H169" i="5"/>
  <c r="H168" i="5"/>
  <c r="H167" i="5"/>
  <c r="H166" i="5"/>
  <c r="H165" i="5"/>
  <c r="H164" i="5"/>
  <c r="H163" i="5"/>
  <c r="H162" i="5"/>
  <c r="H161" i="5"/>
  <c r="H160" i="5"/>
  <c r="H159" i="5"/>
  <c r="H158" i="5"/>
  <c r="H157" i="5"/>
  <c r="H156" i="5"/>
  <c r="H155" i="5"/>
  <c r="H154" i="5"/>
  <c r="H153" i="5"/>
  <c r="H152" i="5"/>
  <c r="H151" i="5"/>
  <c r="H150" i="5"/>
  <c r="H149" i="5"/>
  <c r="H148" i="5"/>
  <c r="H147" i="5"/>
  <c r="H146" i="5"/>
  <c r="H145" i="5"/>
  <c r="H144" i="5"/>
  <c r="H143" i="5"/>
  <c r="H142" i="5"/>
  <c r="H141" i="5"/>
  <c r="H140" i="5"/>
  <c r="H139" i="5"/>
  <c r="H138" i="5"/>
  <c r="H137" i="5"/>
  <c r="H136" i="5"/>
  <c r="H135" i="5"/>
  <c r="H134" i="5"/>
  <c r="H133" i="5"/>
  <c r="H132" i="5"/>
  <c r="H131" i="5"/>
  <c r="H130" i="5"/>
  <c r="H129" i="5"/>
  <c r="H128" i="5"/>
  <c r="H127" i="5"/>
  <c r="H126" i="5"/>
  <c r="H125" i="5"/>
  <c r="H124" i="5"/>
  <c r="H123" i="5"/>
  <c r="H122" i="5"/>
  <c r="H121" i="5"/>
  <c r="H120" i="5"/>
  <c r="H119" i="5"/>
  <c r="H118" i="5"/>
  <c r="H117" i="5"/>
  <c r="H116" i="5"/>
  <c r="H115" i="5"/>
  <c r="H114" i="5"/>
  <c r="H113" i="5"/>
  <c r="H112" i="5"/>
  <c r="H111" i="5"/>
  <c r="H110" i="5"/>
  <c r="H109" i="5"/>
  <c r="H108" i="5"/>
  <c r="H107" i="5"/>
  <c r="H106" i="5"/>
  <c r="H105" i="5"/>
  <c r="H104" i="5"/>
  <c r="H103" i="5"/>
  <c r="H102" i="5"/>
  <c r="H101" i="5"/>
  <c r="H100" i="5"/>
  <c r="H99" i="5"/>
  <c r="H98" i="5"/>
  <c r="H97" i="5"/>
  <c r="H96" i="5"/>
  <c r="H95" i="5"/>
  <c r="H94" i="5"/>
  <c r="H93" i="5"/>
  <c r="H92" i="5"/>
  <c r="H91" i="5"/>
  <c r="H90" i="5"/>
  <c r="H89" i="5"/>
  <c r="H88" i="5"/>
  <c r="H87" i="5"/>
  <c r="H86" i="5"/>
  <c r="H85" i="5"/>
  <c r="H84" i="5"/>
  <c r="H83" i="5"/>
  <c r="H82" i="5"/>
  <c r="H81" i="5"/>
  <c r="H80" i="5"/>
  <c r="H79" i="5"/>
  <c r="H78" i="5"/>
  <c r="H77" i="5"/>
  <c r="H76" i="5"/>
  <c r="H75" i="5"/>
  <c r="H74" i="5"/>
  <c r="H73" i="5"/>
  <c r="H72" i="5"/>
  <c r="H71" i="5"/>
  <c r="H70" i="5"/>
  <c r="H69" i="5"/>
  <c r="H68" i="5"/>
  <c r="H67" i="5"/>
  <c r="H66" i="5"/>
  <c r="H65" i="5"/>
  <c r="H64" i="5"/>
  <c r="H63" i="5"/>
  <c r="H62" i="5"/>
  <c r="H61" i="5"/>
  <c r="H60" i="5"/>
  <c r="H59" i="5"/>
  <c r="H58" i="5"/>
  <c r="H57" i="5"/>
  <c r="H56" i="5"/>
  <c r="H55" i="5"/>
  <c r="H54" i="5"/>
  <c r="H53" i="5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H12" i="5"/>
  <c r="H11" i="5"/>
  <c r="H10" i="5"/>
  <c r="H9" i="5"/>
  <c r="H8" i="5"/>
  <c r="H7" i="5"/>
</calcChain>
</file>

<file path=xl/sharedStrings.xml><?xml version="1.0" encoding="utf-8"?>
<sst xmlns="http://schemas.openxmlformats.org/spreadsheetml/2006/main" count="261" uniqueCount="141">
  <si>
    <t xml:space="preserve">MAT Number </t>
  </si>
  <si>
    <t xml:space="preserve">Date </t>
  </si>
  <si>
    <t xml:space="preserve">Shift </t>
  </si>
  <si>
    <t xml:space="preserve">Time </t>
  </si>
  <si>
    <t>Sr.No</t>
  </si>
  <si>
    <t xml:space="preserve">SCAN MAT NUMBER </t>
  </si>
  <si>
    <t>28985031ABLR</t>
  </si>
  <si>
    <t>Sr. no</t>
  </si>
  <si>
    <t>VC</t>
  </si>
  <si>
    <t>VC DESC</t>
  </si>
  <si>
    <t>FAW</t>
  </si>
  <si>
    <t>RAW</t>
  </si>
  <si>
    <t>Barrel code</t>
  </si>
  <si>
    <t>SAP GVW</t>
  </si>
  <si>
    <t>TS GVW</t>
  </si>
  <si>
    <t>TAN NO</t>
  </si>
  <si>
    <t>Veh drive</t>
  </si>
  <si>
    <t xml:space="preserve">28987831ABFR </t>
  </si>
  <si>
    <t>TATA YODHA 1700 PICKUP BSVI</t>
  </si>
  <si>
    <t>AAON0416</t>
  </si>
  <si>
    <t>4x2</t>
  </si>
  <si>
    <t xml:space="preserve">28987431ABFR </t>
  </si>
  <si>
    <t>TATA YODHA 1200 PICKUP BSVI</t>
  </si>
  <si>
    <t xml:space="preserve">28987131ABFR </t>
  </si>
  <si>
    <t>TATA YODHA 1500 PICKUP BSVI</t>
  </si>
  <si>
    <t xml:space="preserve">55019228ABFR </t>
  </si>
  <si>
    <t>TATA YODHA SC 4X4 BSVI</t>
  </si>
  <si>
    <t>4x4</t>
  </si>
  <si>
    <t xml:space="preserve">55412531ABFR </t>
  </si>
  <si>
    <t>TATA YODHA CREW CABIN 4X2 BSVI</t>
  </si>
  <si>
    <t xml:space="preserve">55028331AIPR </t>
  </si>
  <si>
    <t>TATA YODHA CREWCABIN4X4BSVI</t>
  </si>
  <si>
    <t>28987531ABFR</t>
  </si>
  <si>
    <t>TATA YODHA 1200 CBC BSVI</t>
  </si>
  <si>
    <t>28988831ABFR</t>
  </si>
  <si>
    <t>TATA YODHA 1700 CBC BSVI</t>
  </si>
  <si>
    <t>55412631ABFR</t>
  </si>
  <si>
    <t>TATA YODHA CREW CBC 4X2BSVI</t>
  </si>
  <si>
    <t>55025931ABFR</t>
  </si>
  <si>
    <t>28987728ABFR</t>
  </si>
  <si>
    <t>TATA YODHA 1200 28WB BSVI</t>
  </si>
  <si>
    <t>NA</t>
  </si>
  <si>
    <t>28983331ABLR</t>
  </si>
  <si>
    <t>4X2 BS6 W/O LB 1700 DNB</t>
  </si>
  <si>
    <t>282659310BLR</t>
  </si>
  <si>
    <t>DK_NEPT_BLUE- 2-DOOR STEEL SHELL* DROP S</t>
  </si>
  <si>
    <t>282641310BFL</t>
  </si>
  <si>
    <t>ARCTIC_WHITE-TATA 207DI 497SP NA ENGINE,</t>
  </si>
  <si>
    <t>28945731ABFL</t>
  </si>
  <si>
    <t>ARCTIC_WHITE-XEN 2.2L GSO DC 4X2 ABS AIR</t>
  </si>
  <si>
    <t>ARCTIC_WHITE-TATA RX PICKUP 497SPNA FBLB</t>
  </si>
  <si>
    <t>28985731ABFR</t>
  </si>
  <si>
    <t>Yodha BS-4 nepal</t>
  </si>
  <si>
    <t>VALN0008</t>
  </si>
  <si>
    <t>55029731ABFL</t>
  </si>
  <si>
    <t>Hydroform</t>
  </si>
  <si>
    <t>28947531ABFR</t>
  </si>
  <si>
    <t>Arctic White XENON CC BS4 UTILITY HVAC</t>
  </si>
  <si>
    <t>AAIN0034</t>
  </si>
  <si>
    <t>28949031ABNR</t>
  </si>
  <si>
    <t>RUBY_RED-XENON YODHA 4SPCR10 BS IV CC 4X</t>
  </si>
  <si>
    <t>28981531ADUR</t>
  </si>
  <si>
    <t>QUARTZ_BLACK-YODHA ABS BSIV SRILANKA</t>
  </si>
  <si>
    <t>28982931ABFR</t>
  </si>
  <si>
    <t>ARCTIC_WHITE-XENON LIGHT TRUCK SC/31 XLT</t>
  </si>
  <si>
    <t>28982931ABLR</t>
  </si>
  <si>
    <t>DK_NEPT_BLUE-XENON LIGHT TRUCK SC/31 XLT</t>
  </si>
  <si>
    <t>28983231ABFR</t>
  </si>
  <si>
    <t>Arctic White XENON PU SC HVAC BS4</t>
  </si>
  <si>
    <t>AAIN0014</t>
  </si>
  <si>
    <t>28985431ABFR</t>
  </si>
  <si>
    <t>ARCTIC_WHITE-XENON N2 INDONESIA P/UP 4SP</t>
  </si>
  <si>
    <t>ARCTIC_WHITE-XENON YODHA1500PICKUP4SPTC</t>
  </si>
  <si>
    <t>28985831ABFR</t>
  </si>
  <si>
    <t>ARCTIC_WHITE-XENON YODHA eco BSIV CBC PS</t>
  </si>
  <si>
    <t>28987031ABFR</t>
  </si>
  <si>
    <t>ARCTIC_WHITE-XENON YODHA ECO BSIV PS</t>
  </si>
  <si>
    <t>28988431ABFR</t>
  </si>
  <si>
    <t>ARCTIC_WHITE-TATA YODHA ECO PICK UP</t>
  </si>
  <si>
    <t>55015528ABFR</t>
  </si>
  <si>
    <t>ARCTIC_WHITE-XENON YODHA COMPACT 4SPTC B</t>
  </si>
  <si>
    <t>55025831ABFL</t>
  </si>
  <si>
    <t>ARCTIC_WHITE-XEN 2.2L GSO DC 4X4 ABS AIR</t>
  </si>
  <si>
    <t>55025831ABFR</t>
  </si>
  <si>
    <t>ARCTIC_WHITE-XEN 2.2L EII RHD DC 4X4 PRE</t>
  </si>
  <si>
    <t>55027731ABFL</t>
  </si>
  <si>
    <t>ARCTIC_WHITE-XENON 2.2L EII DC 4X4 A.BAG</t>
  </si>
  <si>
    <t>55027731ADUL</t>
  </si>
  <si>
    <t>QUARTZ_BLACK-XENON 2.2L EII DC 4X4 A.BAG</t>
  </si>
  <si>
    <t>55028031ABFR</t>
  </si>
  <si>
    <t>ARCTIC_WHITE-XEN DC 2.2L BS-IV 4X4 A.BAG</t>
  </si>
  <si>
    <t>AAJN0178</t>
  </si>
  <si>
    <t>55028031AD3R</t>
  </si>
  <si>
    <t>ARCTIC_SILVR-XEN DC 2.2L BS-IV 4X4 A.BAG</t>
  </si>
  <si>
    <t>55028031AFGR</t>
  </si>
  <si>
    <t>MINERAL_RED-XEN DC 2.2L BS-IV 4X4 A.BAG</t>
  </si>
  <si>
    <t>55028031AIPR</t>
  </si>
  <si>
    <t>SUNRISE_ORAG-XEN DC 2.2L BS-IV 4X4 A.BAG</t>
  </si>
  <si>
    <t>55028331ABLR</t>
  </si>
  <si>
    <t>DK_NEPT_BLUE-TATA YODHA CREWCABIN4X4BSVI</t>
  </si>
  <si>
    <t>55029231ABFR</t>
  </si>
  <si>
    <t>ARCTIC_WHITE-XENON 2.2L E II X2 DC 4X4 A</t>
  </si>
  <si>
    <t>55029731ADUL</t>
  </si>
  <si>
    <t>QUARTZ_BLACK-XENON 2.2L X2 EII DC 4X4 AB</t>
  </si>
  <si>
    <t>55280331ABFL</t>
  </si>
  <si>
    <t>ARCTIC_WHITE-XENON PETROL SC/31WB 4X2 GS</t>
  </si>
  <si>
    <t>55284431ABFL</t>
  </si>
  <si>
    <t>ARCTIC_WHITE-XENON 2.2L EII X2 SC 4X2 AB</t>
  </si>
  <si>
    <t>55284731ABFL</t>
  </si>
  <si>
    <t>ARCTIC_WHITE-XENON 2.2L SC EIV X2 4X2 A.</t>
  </si>
  <si>
    <t>55410931ABFL</t>
  </si>
  <si>
    <t>ARCTIC_WHITE-XENON 2.2L E4 X2 DC 4X2 ABS</t>
  </si>
  <si>
    <t>55413131ABFR</t>
  </si>
  <si>
    <t>ARCTIC_WHITE-TATA YODHA CREWCABIN4X2BSVI</t>
  </si>
  <si>
    <t>28946231ABFR</t>
  </si>
  <si>
    <t>ARCTIC_WHITE-TATA YODHA CC 4X2 4SPCR BS4</t>
  </si>
  <si>
    <t>55028431ABFR</t>
  </si>
  <si>
    <t>ARCTIC_WHITE-TATA YODHA  4X4 BS6</t>
  </si>
  <si>
    <t>B</t>
  </si>
  <si>
    <t>A-Shift Production Report</t>
  </si>
  <si>
    <t>B-Shift Production Report</t>
  </si>
  <si>
    <t>C-Shift Production Report</t>
  </si>
  <si>
    <t xml:space="preserve">Barrel Code </t>
  </si>
  <si>
    <t xml:space="preserve">VC Description </t>
  </si>
  <si>
    <t>MAT464786MSC05237</t>
  </si>
  <si>
    <t>MAT464773NSA01471</t>
  </si>
  <si>
    <t>MAT464668MSN16555</t>
  </si>
  <si>
    <t>MAT546165MSL00309</t>
  </si>
  <si>
    <t>MAT546111MSL00691</t>
  </si>
  <si>
    <t>MAT546174LSR02265</t>
  </si>
  <si>
    <t>MAT464518LSL00487</t>
  </si>
  <si>
    <t>MAT464571MSA01268</t>
  </si>
  <si>
    <t>MAT464090LSR02122</t>
  </si>
  <si>
    <t>MAT546105MSL00071</t>
  </si>
  <si>
    <t>10 11 AM</t>
  </si>
  <si>
    <t>B Shift</t>
  </si>
  <si>
    <t>10 13 AM</t>
  </si>
  <si>
    <t>10 14 AM</t>
  </si>
  <si>
    <t>C Shift</t>
  </si>
  <si>
    <t xml:space="preserve">Record Inserted Successfully </t>
  </si>
  <si>
    <t>AMAT464518LSL00487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</si>
</sst>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2" borderId="1" xfId="0" applyFont="1" applyFill="1" applyBorder="1" applyAlignment="1">
      <alignment vertical="center"/>
    </xf>
    <xf numFmtId="0" fontId="2" fillId="0" borderId="2" xfId="0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2" xfId="0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5" fillId="4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15" fontId="5" fillId="5" borderId="2" xfId="0" applyNumberFormat="1" applyFont="1" applyFill="1" applyBorder="1" applyAlignment="1">
      <alignment horizontal="center" vertical="center"/>
    </xf>
    <xf numFmtId="16" fontId="5" fillId="5" borderId="2" xfId="0" applyNumberFormat="1" applyFont="1" applyFill="1" applyBorder="1" applyAlignment="1">
      <alignment horizontal="center" vertical="center"/>
    </xf>
    <xf numFmtId="0" fontId="6" fillId="0" borderId="0" xfId="0" applyFont="1"/>
    <xf numFmtId="0" fontId="5" fillId="5" borderId="2" xfId="0" applyFont="1" applyFill="1" applyBorder="1" applyAlignment="1">
      <alignment horizontal="left" vertical="center"/>
    </xf>
    <xf numFmtId="0" fontId="5" fillId="5" borderId="2" xfId="0" quotePrefix="1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/>
    </xf>
    <xf numFmtId="0" fontId="1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8" fillId="7" borderId="4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9" fillId="9" borderId="7" xfId="0" applyFont="1" applyFill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0</xdr:colOff>
      <xdr:row>0</xdr:row>
      <xdr:rowOff>542925</xdr:rowOff>
    </xdr:to>
    <xdr:sp macro="" textlink="">
      <xdr:nvSpPr>
        <xdr:cNvPr id="3" name="Rectangle 2"/>
        <xdr:cNvSpPr/>
      </xdr:nvSpPr>
      <xdr:spPr>
        <a:xfrm>
          <a:off x="0" y="0"/>
          <a:ext cx="7858125" cy="542925"/>
        </a:xfrm>
        <a:prstGeom prst="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 b="1" i="1">
              <a:solidFill>
                <a:schemeClr val="lt1"/>
              </a:solidFill>
              <a:effectLst/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Production</a:t>
          </a:r>
          <a:r>
            <a:rPr lang="en-US" sz="2400" b="1" i="1" baseline="0">
              <a:solidFill>
                <a:schemeClr val="lt1"/>
              </a:solidFill>
              <a:effectLst/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</a:t>
          </a:r>
          <a:r>
            <a:rPr lang="en-US" sz="2400" b="1" i="1">
              <a:solidFill>
                <a:schemeClr val="lt1"/>
              </a:solidFill>
              <a:effectLst/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Vehicle Scanning</a:t>
          </a:r>
          <a:endParaRPr lang="en-US" sz="2400" i="1"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001"/>
  <sheetViews>
    <sheetView tabSelected="1" topLeftCell="E1" zoomScale="80" zoomScaleNormal="80" workbookViewId="0">
      <selection activeCell="H7" sqref="H7"/>
    </sheetView>
  </sheetViews>
  <sheetFormatPr defaultRowHeight="15.75" x14ac:dyDescent="0.25"/>
  <cols>
    <col min="1" max="2" width="9.140625" hidden="1" customWidth="1"/>
    <col min="3" max="3" width="13.42578125" hidden="1" customWidth="1"/>
    <col min="4" max="4" width="33.7109375" hidden="1" customWidth="1"/>
    <col min="5" max="5" width="6.42578125" style="18" bestFit="1" customWidth="1"/>
    <col min="6" max="6" width="22.7109375" style="18" bestFit="1" customWidth="1"/>
    <col min="7" max="7" width="12.85546875" style="18" bestFit="1" customWidth="1"/>
    <col min="8" max="8" width="47.7109375" style="18" bestFit="1" customWidth="1"/>
    <col min="9" max="9" width="11" style="18" bestFit="1" customWidth="1"/>
    <col min="10" max="10" width="10.140625" style="18" bestFit="1" customWidth="1"/>
    <col min="11" max="11" width="7.5703125" style="18" bestFit="1" customWidth="1"/>
  </cols>
  <sheetData>
    <row r="1" spans="2:11" ht="45" customHeight="1" thickBot="1" x14ac:dyDescent="0.3">
      <c r="E1"/>
      <c r="F1"/>
      <c r="G1"/>
      <c r="H1"/>
      <c r="I1"/>
      <c r="J1"/>
      <c r="K1"/>
    </row>
    <row r="2" spans="2:11" ht="63.75" customHeight="1" thickBot="1" x14ac:dyDescent="0.3">
      <c r="B2" s="1"/>
      <c r="E2" s="24" t="s">
        <v>139</v>
      </c>
      <c r="F2" s="25"/>
      <c r="G2" s="25"/>
      <c r="H2" s="25"/>
      <c r="I2" s="25"/>
      <c r="J2" s="26"/>
      <c r="K2" s="27"/>
    </row>
    <row r="3" spans="2:11" thickBot="1" x14ac:dyDescent="0.3">
      <c r="E3"/>
      <c r="F3"/>
      <c r="G3"/>
      <c r="H3"/>
      <c r="I3"/>
      <c r="J3"/>
      <c r="K3"/>
    </row>
    <row r="4" spans="2:11" ht="38.25" customHeight="1" thickBot="1" x14ac:dyDescent="0.3">
      <c r="E4"/>
      <c r="F4" s="28" t="s">
        <v>5</v>
      </c>
      <c r="G4" s="29"/>
      <c r="H4" s="21" t="s">
        <v>140</v>
      </c>
      <c r="I4"/>
      <c r="J4"/>
      <c r="K4"/>
    </row>
    <row r="5" spans="2:11" ht="14.25" customHeight="1" x14ac:dyDescent="0.25">
      <c r="E5"/>
      <c r="F5" s="22"/>
      <c r="G5" s="22"/>
      <c r="H5" s="23"/>
      <c r="I5"/>
      <c r="J5"/>
      <c r="K5"/>
    </row>
    <row r="6" spans="2:11" ht="26.25" customHeight="1" x14ac:dyDescent="0.25">
      <c r="E6" s="14"/>
      <c r="F6" s="14"/>
      <c r="G6" s="14"/>
      <c r="H6" s="14"/>
      <c r="I6" s="14"/>
      <c r="J6" s="14"/>
      <c r="K6" s="14"/>
    </row>
    <row r="7" spans="2:11" ht="26.25" customHeight="1" x14ac:dyDescent="0.25">
      <c r="E7" s="15"/>
      <c r="F7" s="15"/>
      <c r="G7" s="15"/>
      <c r="H7" s="19"/>
      <c r="I7" s="16"/>
      <c r="J7" s="17"/>
      <c r="K7" s="15"/>
    </row>
    <row r="8" spans="2:11" ht="26.25" customHeight="1" x14ac:dyDescent="0.25">
      <c r="E8" s="15"/>
      <c r="F8" s="15"/>
      <c r="G8" s="15"/>
      <c r="H8" s="19"/>
      <c r="I8" s="16"/>
      <c r="J8" s="17"/>
      <c r="K8" s="15"/>
    </row>
    <row r="9" spans="2:11" ht="26.25" customHeight="1" x14ac:dyDescent="0.25">
      <c r="E9" s="15"/>
      <c r="F9" s="15"/>
      <c r="G9" s="15"/>
      <c r="H9" s="19"/>
      <c r="I9" s="16"/>
      <c r="J9" s="17"/>
      <c r="K9" s="15"/>
    </row>
    <row r="10" spans="2:11" ht="26.25" customHeight="1" x14ac:dyDescent="0.25">
      <c r="E10" s="15"/>
      <c r="F10" s="15"/>
      <c r="G10" s="15"/>
      <c r="H10" s="19"/>
      <c r="I10" s="16"/>
      <c r="J10" s="17"/>
      <c r="K10" s="15"/>
    </row>
    <row r="11" spans="2:11" ht="26.25" customHeight="1" x14ac:dyDescent="0.25">
      <c r="E11" s="15"/>
      <c r="F11" s="15"/>
      <c r="G11" s="20"/>
      <c r="H11" s="19"/>
      <c r="I11" s="16"/>
      <c r="J11" s="17"/>
      <c r="K11" s="15"/>
    </row>
    <row r="12" spans="2:11" ht="26.25" customHeight="1" x14ac:dyDescent="0.25">
      <c r="E12" s="15"/>
      <c r="F12" s="15"/>
      <c r="G12" s="15"/>
      <c r="H12" s="19"/>
      <c r="I12" s="16"/>
      <c r="J12" s="17"/>
      <c r="K12" s="15"/>
    </row>
    <row r="13" spans="2:11" ht="26.25" customHeight="1" x14ac:dyDescent="0.25">
      <c r="E13" s="15"/>
      <c r="F13" s="15"/>
      <c r="G13" s="15"/>
      <c r="H13" s="19"/>
      <c r="I13" s="16"/>
      <c r="J13" s="17"/>
      <c r="K13" s="15"/>
    </row>
    <row r="14" spans="2:11" ht="26.25" customHeight="1" x14ac:dyDescent="0.25">
      <c r="E14" s="15"/>
      <c r="F14" s="15"/>
      <c r="G14" s="15"/>
      <c r="H14" s="19"/>
      <c r="I14" s="16"/>
      <c r="J14" s="17"/>
      <c r="K14" s="15"/>
    </row>
    <row r="15" spans="2:11" ht="26.25" customHeight="1" x14ac:dyDescent="0.25">
      <c r="E15" s="15"/>
      <c r="F15" s="15"/>
      <c r="G15" s="15"/>
      <c r="H15" s="19"/>
      <c r="I15" s="16"/>
      <c r="J15" s="17"/>
      <c r="K15" s="15"/>
    </row>
    <row r="16" spans="2:11" ht="26.25" customHeight="1" x14ac:dyDescent="0.25">
      <c r="E16" s="15"/>
      <c r="F16" s="15"/>
      <c r="G16" s="15"/>
      <c r="H16" s="19"/>
      <c r="I16" s="16"/>
      <c r="J16" s="17"/>
      <c r="K16" s="15"/>
    </row>
    <row r="17" spans="5:11" ht="26.25" customHeight="1" x14ac:dyDescent="0.25">
      <c r="E17" s="15"/>
      <c r="F17" s="15"/>
      <c r="G17" s="15"/>
      <c r="H17" s="19"/>
      <c r="I17" s="16"/>
      <c r="J17" s="17"/>
      <c r="K17" s="15"/>
    </row>
    <row r="18" spans="5:11" ht="26.25" customHeight="1" x14ac:dyDescent="0.25">
      <c r="E18" s="15"/>
      <c r="F18" s="15"/>
      <c r="G18" s="15"/>
      <c r="H18" s="19"/>
      <c r="I18" s="16"/>
      <c r="J18" s="17"/>
      <c r="K18" s="15"/>
    </row>
    <row r="19" spans="5:11" ht="26.25" customHeight="1" x14ac:dyDescent="0.25">
      <c r="E19" s="15"/>
      <c r="F19" s="15"/>
      <c r="G19" s="15"/>
      <c r="H19" s="19"/>
      <c r="I19" s="16"/>
      <c r="J19" s="17"/>
      <c r="K19" s="15"/>
    </row>
    <row r="20" spans="5:11" ht="26.25" customHeight="1" x14ac:dyDescent="0.25">
      <c r="E20" s="15"/>
      <c r="F20" s="15"/>
      <c r="G20" s="15"/>
      <c r="H20" s="19"/>
      <c r="I20" s="16"/>
      <c r="J20" s="17"/>
      <c r="K20" s="15"/>
    </row>
    <row r="21" spans="5:11" ht="26.25" customHeight="1" x14ac:dyDescent="0.25">
      <c r="E21" s="15"/>
      <c r="F21" s="15"/>
      <c r="G21" s="15"/>
      <c r="H21" s="19"/>
      <c r="I21" s="16"/>
      <c r="J21" s="17"/>
      <c r="K21" s="15"/>
    </row>
    <row r="22" spans="5:11" ht="26.25" customHeight="1" x14ac:dyDescent="0.25">
      <c r="E22" s="15"/>
      <c r="F22" s="15"/>
      <c r="G22" s="15"/>
      <c r="H22" s="19"/>
      <c r="I22" s="16"/>
      <c r="J22" s="17"/>
      <c r="K22" s="15"/>
    </row>
    <row r="23" spans="5:11" ht="26.25" customHeight="1" x14ac:dyDescent="0.25">
      <c r="E23" s="15"/>
      <c r="F23" s="15"/>
      <c r="G23" s="15"/>
      <c r="H23" s="19"/>
      <c r="I23" s="16"/>
      <c r="J23" s="17"/>
      <c r="K23" s="15"/>
    </row>
    <row r="24" spans="5:11" ht="26.25" customHeight="1" x14ac:dyDescent="0.25">
      <c r="E24" s="15"/>
      <c r="F24" s="15"/>
      <c r="G24" s="15"/>
      <c r="H24" s="19"/>
      <c r="I24" s="16"/>
      <c r="J24" s="17"/>
      <c r="K24" s="15"/>
    </row>
    <row r="25" spans="5:11" ht="26.25" customHeight="1" x14ac:dyDescent="0.25">
      <c r="E25" s="15"/>
      <c r="F25" s="15"/>
      <c r="G25" s="15"/>
      <c r="H25" s="19"/>
      <c r="I25" s="16"/>
      <c r="J25" s="17"/>
      <c r="K25" s="15"/>
    </row>
    <row r="26" spans="5:11" ht="26.25" customHeight="1" x14ac:dyDescent="0.25">
      <c r="E26" s="15"/>
      <c r="F26" s="15"/>
      <c r="G26" s="15"/>
      <c r="H26" s="19"/>
      <c r="I26" s="16"/>
      <c r="J26" s="17"/>
      <c r="K26" s="15"/>
    </row>
    <row r="27" spans="5:11" ht="26.25" customHeight="1" x14ac:dyDescent="0.25">
      <c r="E27" s="15"/>
      <c r="F27" s="15"/>
      <c r="G27" s="15"/>
      <c r="H27" s="19"/>
      <c r="I27" s="16"/>
      <c r="J27" s="17"/>
      <c r="K27" s="15"/>
    </row>
    <row r="28" spans="5:11" ht="26.25" customHeight="1" x14ac:dyDescent="0.25">
      <c r="E28" s="15"/>
      <c r="F28" s="15"/>
      <c r="G28" s="15"/>
      <c r="H28" s="19"/>
      <c r="I28" s="16"/>
      <c r="J28" s="17"/>
      <c r="K28" s="15"/>
    </row>
    <row r="29" spans="5:11" ht="26.25" customHeight="1" x14ac:dyDescent="0.25">
      <c r="E29" s="15"/>
      <c r="F29" s="15"/>
      <c r="G29" s="15"/>
      <c r="H29" s="19"/>
      <c r="I29" s="16"/>
      <c r="J29" s="17"/>
      <c r="K29" s="15"/>
    </row>
    <row r="30" spans="5:11" ht="26.25" customHeight="1" x14ac:dyDescent="0.25">
      <c r="E30" s="15"/>
      <c r="F30" s="15"/>
      <c r="G30" s="15"/>
      <c r="H30" s="19"/>
      <c r="I30" s="16"/>
      <c r="J30" s="17"/>
      <c r="K30" s="15"/>
    </row>
    <row r="31" spans="5:11" ht="26.25" customHeight="1" x14ac:dyDescent="0.25">
      <c r="E31" s="15"/>
      <c r="F31" s="15"/>
      <c r="G31" s="15"/>
      <c r="H31" s="19"/>
      <c r="I31" s="16"/>
      <c r="J31" s="17"/>
      <c r="K31" s="15"/>
    </row>
    <row r="32" spans="5:11" ht="26.25" customHeight="1" x14ac:dyDescent="0.25">
      <c r="E32" s="15"/>
      <c r="F32" s="15"/>
      <c r="G32" s="15"/>
      <c r="H32" s="19"/>
      <c r="I32" s="16"/>
      <c r="J32" s="17"/>
      <c r="K32" s="15"/>
    </row>
    <row r="33" spans="5:11" ht="26.25" customHeight="1" x14ac:dyDescent="0.25">
      <c r="E33" s="15"/>
      <c r="F33" s="15"/>
      <c r="G33" s="15"/>
      <c r="H33" s="19"/>
      <c r="I33" s="16"/>
      <c r="J33" s="17"/>
      <c r="K33" s="15"/>
    </row>
    <row r="34" spans="5:11" ht="26.25" customHeight="1" x14ac:dyDescent="0.25">
      <c r="E34" s="15"/>
      <c r="F34" s="15"/>
      <c r="G34" s="15"/>
      <c r="H34" s="19"/>
      <c r="I34" s="16"/>
      <c r="J34" s="17"/>
      <c r="K34" s="15"/>
    </row>
    <row r="35" spans="5:11" ht="26.25" customHeight="1" x14ac:dyDescent="0.25">
      <c r="E35" s="15"/>
      <c r="F35" s="15"/>
      <c r="G35" s="15"/>
      <c r="H35" s="19"/>
      <c r="I35" s="16"/>
      <c r="J35" s="17"/>
      <c r="K35" s="15"/>
    </row>
    <row r="36" spans="5:11" ht="26.25" customHeight="1" x14ac:dyDescent="0.25">
      <c r="E36" s="15"/>
      <c r="F36" s="15"/>
      <c r="G36" s="15"/>
      <c r="H36" s="19"/>
      <c r="I36" s="16"/>
      <c r="J36" s="17"/>
      <c r="K36" s="15"/>
    </row>
    <row r="37" spans="5:11" ht="26.25" customHeight="1" x14ac:dyDescent="0.25">
      <c r="E37" s="15"/>
      <c r="F37" s="15"/>
      <c r="G37" s="15"/>
      <c r="H37" s="19"/>
      <c r="I37" s="16"/>
      <c r="J37" s="17"/>
      <c r="K37" s="15"/>
    </row>
    <row r="38" spans="5:11" ht="26.25" customHeight="1" x14ac:dyDescent="0.25">
      <c r="E38" s="15"/>
      <c r="F38" s="15"/>
      <c r="G38" s="15"/>
      <c r="H38" s="19"/>
      <c r="I38" s="16"/>
      <c r="J38" s="17"/>
      <c r="K38" s="15"/>
    </row>
    <row r="39" spans="5:11" ht="26.25" customHeight="1" x14ac:dyDescent="0.25">
      <c r="E39" s="15"/>
      <c r="F39" s="15"/>
      <c r="G39" s="15"/>
      <c r="H39" s="19"/>
      <c r="I39" s="16"/>
      <c r="J39" s="17"/>
      <c r="K39" s="15"/>
    </row>
    <row r="40" spans="5:11" ht="26.25" customHeight="1" x14ac:dyDescent="0.25">
      <c r="E40" s="15"/>
      <c r="F40" s="15"/>
      <c r="G40" s="15"/>
      <c r="H40" s="19"/>
      <c r="I40" s="16"/>
      <c r="J40" s="17"/>
      <c r="K40" s="15"/>
    </row>
    <row r="41" spans="5:11" ht="26.25" customHeight="1" x14ac:dyDescent="0.25">
      <c r="E41" s="15"/>
      <c r="F41" s="15"/>
      <c r="G41" s="15"/>
      <c r="H41" s="19"/>
      <c r="I41" s="16"/>
      <c r="J41" s="17"/>
      <c r="K41" s="15"/>
    </row>
    <row r="42" spans="5:11" ht="26.25" customHeight="1" x14ac:dyDescent="0.25">
      <c r="E42" s="15"/>
      <c r="F42" s="15"/>
      <c r="G42" s="15"/>
      <c r="H42" s="19"/>
      <c r="I42" s="16"/>
      <c r="J42" s="17"/>
      <c r="K42" s="15"/>
    </row>
    <row r="43" spans="5:11" ht="26.25" customHeight="1" x14ac:dyDescent="0.25">
      <c r="E43" s="15"/>
      <c r="F43" s="15"/>
      <c r="G43" s="15"/>
      <c r="H43" s="19"/>
      <c r="I43" s="16"/>
      <c r="J43" s="17"/>
      <c r="K43" s="15"/>
    </row>
    <row r="44" spans="5:11" ht="26.25" customHeight="1" x14ac:dyDescent="0.25">
      <c r="E44" s="15"/>
      <c r="F44" s="15"/>
      <c r="G44" s="15"/>
      <c r="H44" s="19"/>
      <c r="I44" s="16"/>
      <c r="J44" s="17"/>
      <c r="K44" s="15"/>
    </row>
    <row r="45" spans="5:11" ht="26.25" customHeight="1" x14ac:dyDescent="0.25">
      <c r="E45" s="15"/>
      <c r="F45" s="15"/>
      <c r="G45" s="15"/>
      <c r="H45" s="19"/>
      <c r="I45" s="16"/>
      <c r="J45" s="17"/>
      <c r="K45" s="15"/>
    </row>
    <row r="46" spans="5:11" ht="26.25" customHeight="1" x14ac:dyDescent="0.25">
      <c r="E46" s="15"/>
      <c r="F46" s="15"/>
      <c r="G46" s="15"/>
      <c r="H46" s="19"/>
      <c r="I46" s="16"/>
      <c r="J46" s="17"/>
      <c r="K46" s="15"/>
    </row>
    <row r="47" spans="5:11" ht="26.25" customHeight="1" x14ac:dyDescent="0.25">
      <c r="E47" s="15"/>
      <c r="F47" s="15"/>
      <c r="G47" s="15"/>
      <c r="H47" s="19"/>
      <c r="I47" s="16"/>
      <c r="J47" s="17"/>
      <c r="K47" s="15"/>
    </row>
    <row r="48" spans="5:11" ht="26.25" customHeight="1" x14ac:dyDescent="0.25">
      <c r="E48" s="15"/>
      <c r="F48" s="15"/>
      <c r="G48" s="15"/>
      <c r="H48" s="19"/>
      <c r="I48" s="16"/>
      <c r="J48" s="17"/>
      <c r="K48" s="15"/>
    </row>
    <row r="49" spans="5:11" ht="26.25" customHeight="1" x14ac:dyDescent="0.25">
      <c r="E49" s="15"/>
      <c r="F49" s="15"/>
      <c r="G49" s="15"/>
      <c r="H49" s="19"/>
      <c r="I49" s="16"/>
      <c r="J49" s="17"/>
      <c r="K49" s="15"/>
    </row>
    <row r="50" spans="5:11" ht="26.25" customHeight="1" x14ac:dyDescent="0.25">
      <c r="E50" s="15"/>
      <c r="F50" s="15"/>
      <c r="G50" s="15"/>
      <c r="H50" s="19"/>
      <c r="I50" s="16"/>
      <c r="J50" s="17"/>
      <c r="K50" s="15"/>
    </row>
    <row r="51" spans="5:11" ht="26.25" customHeight="1" x14ac:dyDescent="0.25">
      <c r="E51" s="15"/>
      <c r="F51" s="15"/>
      <c r="G51" s="15"/>
      <c r="H51" s="19"/>
      <c r="I51" s="16"/>
      <c r="J51" s="17"/>
      <c r="K51" s="15"/>
    </row>
    <row r="52" spans="5:11" ht="26.25" customHeight="1" x14ac:dyDescent="0.25">
      <c r="E52" s="15"/>
      <c r="F52" s="15"/>
      <c r="G52" s="15"/>
      <c r="H52" s="19"/>
      <c r="I52" s="16"/>
      <c r="J52" s="17"/>
      <c r="K52" s="15"/>
    </row>
    <row r="53" spans="5:11" ht="26.25" customHeight="1" x14ac:dyDescent="0.25">
      <c r="E53" s="15"/>
      <c r="F53" s="15"/>
      <c r="G53" s="15"/>
      <c r="H53" s="19"/>
      <c r="I53" s="16"/>
      <c r="J53" s="17"/>
      <c r="K53" s="15"/>
    </row>
    <row r="54" spans="5:11" ht="26.25" customHeight="1" x14ac:dyDescent="0.25">
      <c r="E54" s="15"/>
      <c r="F54" s="15"/>
      <c r="G54" s="15"/>
      <c r="H54" s="19"/>
      <c r="I54" s="16"/>
      <c r="J54" s="17"/>
      <c r="K54" s="15"/>
    </row>
    <row r="55" spans="5:11" ht="26.25" customHeight="1" x14ac:dyDescent="0.25">
      <c r="E55" s="15"/>
      <c r="F55" s="15"/>
      <c r="G55" s="15"/>
      <c r="H55" s="19"/>
      <c r="I55" s="16"/>
      <c r="J55" s="17"/>
      <c r="K55" s="15"/>
    </row>
    <row r="56" spans="5:11" ht="26.25" customHeight="1" x14ac:dyDescent="0.25">
      <c r="E56" s="15"/>
      <c r="F56" s="15"/>
      <c r="G56" s="15"/>
      <c r="H56" s="19"/>
      <c r="I56" s="16"/>
      <c r="J56" s="17"/>
      <c r="K56" s="15"/>
    </row>
    <row r="57" spans="5:11" ht="26.25" customHeight="1" x14ac:dyDescent="0.25">
      <c r="E57" s="15"/>
      <c r="F57" s="15"/>
      <c r="G57" s="15"/>
      <c r="H57" s="19"/>
      <c r="I57" s="16"/>
      <c r="J57" s="17"/>
      <c r="K57" s="15"/>
    </row>
    <row r="58" spans="5:11" ht="26.25" customHeight="1" x14ac:dyDescent="0.25">
      <c r="E58" s="15"/>
      <c r="F58" s="15"/>
      <c r="G58" s="15"/>
      <c r="H58" s="19"/>
      <c r="I58" s="16"/>
      <c r="J58" s="17"/>
      <c r="K58" s="15"/>
    </row>
    <row r="59" spans="5:11" ht="26.25" customHeight="1" x14ac:dyDescent="0.25">
      <c r="E59" s="15"/>
      <c r="F59" s="15"/>
      <c r="G59" s="15"/>
      <c r="H59" s="19"/>
      <c r="I59" s="16"/>
      <c r="J59" s="17"/>
      <c r="K59" s="15"/>
    </row>
    <row r="60" spans="5:11" ht="26.25" customHeight="1" x14ac:dyDescent="0.25">
      <c r="E60" s="15"/>
      <c r="F60" s="15"/>
      <c r="G60" s="15"/>
      <c r="H60" s="19"/>
      <c r="I60" s="16"/>
      <c r="J60" s="17"/>
      <c r="K60" s="15"/>
    </row>
    <row r="61" spans="5:11" ht="26.25" customHeight="1" x14ac:dyDescent="0.25">
      <c r="E61" s="15"/>
      <c r="F61" s="15"/>
      <c r="G61" s="15"/>
      <c r="H61" s="19"/>
      <c r="I61" s="16"/>
      <c r="J61" s="17"/>
      <c r="K61" s="15"/>
    </row>
    <row r="62" spans="5:11" ht="26.25" customHeight="1" x14ac:dyDescent="0.25">
      <c r="E62" s="15"/>
      <c r="F62" s="15"/>
      <c r="G62" s="15"/>
      <c r="H62" s="19"/>
      <c r="I62" s="16"/>
      <c r="J62" s="17"/>
      <c r="K62" s="15"/>
    </row>
    <row r="63" spans="5:11" ht="26.25" customHeight="1" x14ac:dyDescent="0.25">
      <c r="E63" s="15"/>
      <c r="F63" s="15"/>
      <c r="G63" s="15"/>
      <c r="H63" s="19"/>
      <c r="I63" s="16"/>
      <c r="J63" s="17"/>
      <c r="K63" s="15"/>
    </row>
    <row r="64" spans="5:11" ht="26.25" customHeight="1" x14ac:dyDescent="0.25">
      <c r="E64" s="15"/>
      <c r="F64" s="15"/>
      <c r="G64" s="15"/>
      <c r="H64" s="19"/>
      <c r="I64" s="16"/>
      <c r="J64" s="17"/>
      <c r="K64" s="15"/>
    </row>
    <row r="65" spans="5:11" ht="26.25" customHeight="1" x14ac:dyDescent="0.25">
      <c r="E65" s="15"/>
      <c r="F65" s="15"/>
      <c r="G65" s="15"/>
      <c r="H65" s="19"/>
      <c r="I65" s="16"/>
      <c r="J65" s="17"/>
      <c r="K65" s="15"/>
    </row>
    <row r="66" spans="5:11" ht="26.25" customHeight="1" x14ac:dyDescent="0.25">
      <c r="E66" s="15"/>
      <c r="F66" s="15"/>
      <c r="G66" s="15"/>
      <c r="H66" s="19"/>
      <c r="I66" s="16"/>
      <c r="J66" s="17"/>
      <c r="K66" s="15"/>
    </row>
    <row r="67" spans="5:11" ht="26.25" customHeight="1" x14ac:dyDescent="0.25">
      <c r="E67" s="15"/>
      <c r="F67" s="15"/>
      <c r="G67" s="15"/>
      <c r="H67" s="19"/>
      <c r="I67" s="16"/>
      <c r="J67" s="17"/>
      <c r="K67" s="15"/>
    </row>
    <row r="68" spans="5:11" ht="26.25" customHeight="1" x14ac:dyDescent="0.25">
      <c r="E68" s="15"/>
      <c r="F68" s="15"/>
      <c r="G68" s="15"/>
      <c r="H68" s="19"/>
      <c r="I68" s="16"/>
      <c r="J68" s="17"/>
      <c r="K68" s="15"/>
    </row>
    <row r="69" spans="5:11" ht="26.25" customHeight="1" x14ac:dyDescent="0.25">
      <c r="E69" s="15"/>
      <c r="F69" s="15"/>
      <c r="G69" s="15"/>
      <c r="H69" s="19"/>
      <c r="I69" s="16"/>
      <c r="J69" s="17"/>
      <c r="K69" s="15"/>
    </row>
    <row r="70" spans="5:11" ht="26.25" customHeight="1" x14ac:dyDescent="0.25">
      <c r="E70" s="15"/>
      <c r="F70" s="15"/>
      <c r="G70" s="15"/>
      <c r="H70" s="19"/>
      <c r="I70" s="16"/>
      <c r="J70" s="17"/>
      <c r="K70" s="15"/>
    </row>
    <row r="71" spans="5:11" ht="26.25" customHeight="1" x14ac:dyDescent="0.25">
      <c r="E71" s="15"/>
      <c r="F71" s="15"/>
      <c r="G71" s="15"/>
      <c r="H71" s="19"/>
      <c r="I71" s="16"/>
      <c r="J71" s="17"/>
      <c r="K71" s="15"/>
    </row>
    <row r="72" spans="5:11" ht="26.25" customHeight="1" x14ac:dyDescent="0.25">
      <c r="E72" s="15"/>
      <c r="F72" s="15"/>
      <c r="G72" s="15"/>
      <c r="H72" s="19"/>
      <c r="I72" s="16"/>
      <c r="J72" s="17"/>
      <c r="K72" s="15"/>
    </row>
    <row r="73" spans="5:11" ht="26.25" customHeight="1" x14ac:dyDescent="0.25">
      <c r="E73" s="15"/>
      <c r="F73" s="15"/>
      <c r="G73" s="15"/>
      <c r="H73" s="19"/>
      <c r="I73" s="16"/>
      <c r="J73" s="17"/>
      <c r="K73" s="15"/>
    </row>
    <row r="74" spans="5:11" ht="26.25" customHeight="1" x14ac:dyDescent="0.25">
      <c r="E74" s="15"/>
      <c r="F74" s="15"/>
      <c r="G74" s="15"/>
      <c r="H74" s="19"/>
      <c r="I74" s="16"/>
      <c r="J74" s="17"/>
      <c r="K74" s="15"/>
    </row>
    <row r="75" spans="5:11" ht="26.25" customHeight="1" x14ac:dyDescent="0.25">
      <c r="E75" s="15"/>
      <c r="F75" s="15"/>
      <c r="G75" s="15"/>
      <c r="H75" s="19"/>
      <c r="I75" s="16"/>
      <c r="J75" s="17"/>
      <c r="K75" s="15"/>
    </row>
    <row r="76" spans="5:11" ht="26.25" customHeight="1" x14ac:dyDescent="0.25">
      <c r="E76" s="15"/>
      <c r="F76" s="15"/>
      <c r="G76" s="15"/>
      <c r="H76" s="19"/>
      <c r="I76" s="16"/>
      <c r="J76" s="17"/>
      <c r="K76" s="15"/>
    </row>
    <row r="77" spans="5:11" ht="26.25" customHeight="1" x14ac:dyDescent="0.25">
      <c r="E77" s="15"/>
      <c r="F77" s="15"/>
      <c r="G77" s="15"/>
      <c r="H77" s="19"/>
      <c r="I77" s="16"/>
      <c r="J77" s="17"/>
      <c r="K77" s="15"/>
    </row>
    <row r="78" spans="5:11" ht="26.25" customHeight="1" x14ac:dyDescent="0.25">
      <c r="E78" s="15"/>
      <c r="F78" s="15"/>
      <c r="G78" s="15"/>
      <c r="H78" s="19"/>
      <c r="I78" s="16"/>
      <c r="J78" s="17"/>
      <c r="K78" s="15"/>
    </row>
    <row r="79" spans="5:11" ht="26.25" customHeight="1" x14ac:dyDescent="0.25">
      <c r="E79" s="15"/>
      <c r="F79" s="15"/>
      <c r="G79" s="15"/>
      <c r="H79" s="19"/>
      <c r="I79" s="16"/>
      <c r="J79" s="17"/>
      <c r="K79" s="15"/>
    </row>
    <row r="80" spans="5:11" ht="26.25" customHeight="1" x14ac:dyDescent="0.25">
      <c r="E80" s="15"/>
      <c r="F80" s="15"/>
      <c r="G80" s="15"/>
      <c r="H80" s="19"/>
      <c r="I80" s="16"/>
      <c r="J80" s="17"/>
      <c r="K80" s="15"/>
    </row>
    <row r="81" spans="5:11" ht="26.25" customHeight="1" x14ac:dyDescent="0.25">
      <c r="E81" s="15"/>
      <c r="F81" s="15"/>
      <c r="G81" s="15"/>
      <c r="H81" s="19"/>
      <c r="I81" s="16"/>
      <c r="J81" s="17"/>
      <c r="K81" s="15"/>
    </row>
    <row r="82" spans="5:11" ht="26.25" customHeight="1" x14ac:dyDescent="0.25">
      <c r="E82" s="15"/>
      <c r="F82" s="15"/>
      <c r="G82" s="15"/>
      <c r="H82" s="19"/>
      <c r="I82" s="16"/>
      <c r="J82" s="17"/>
      <c r="K82" s="15"/>
    </row>
    <row r="83" spans="5:11" ht="26.25" customHeight="1" x14ac:dyDescent="0.25">
      <c r="E83" s="15"/>
      <c r="F83" s="15"/>
      <c r="G83" s="15"/>
      <c r="H83" s="19"/>
      <c r="I83" s="16"/>
      <c r="J83" s="17"/>
      <c r="K83" s="15"/>
    </row>
    <row r="84" spans="5:11" ht="26.25" customHeight="1" x14ac:dyDescent="0.25">
      <c r="E84" s="15"/>
      <c r="F84" s="15"/>
      <c r="G84" s="15"/>
      <c r="H84" s="19"/>
      <c r="I84" s="16"/>
      <c r="J84" s="17"/>
      <c r="K84" s="15"/>
    </row>
    <row r="85" spans="5:11" ht="26.25" customHeight="1" x14ac:dyDescent="0.25">
      <c r="E85" s="15"/>
      <c r="F85" s="15"/>
      <c r="G85" s="15"/>
      <c r="H85" s="19"/>
      <c r="I85" s="16"/>
      <c r="J85" s="17"/>
      <c r="K85" s="15"/>
    </row>
    <row r="86" spans="5:11" ht="26.25" customHeight="1" x14ac:dyDescent="0.25">
      <c r="E86" s="15"/>
      <c r="F86" s="15"/>
      <c r="G86" s="15"/>
      <c r="H86" s="19"/>
      <c r="I86" s="16"/>
      <c r="J86" s="17"/>
      <c r="K86" s="15"/>
    </row>
    <row r="87" spans="5:11" ht="26.25" customHeight="1" x14ac:dyDescent="0.25">
      <c r="E87" s="15"/>
      <c r="F87" s="15"/>
      <c r="G87" s="15"/>
      <c r="H87" s="19"/>
      <c r="I87" s="16"/>
      <c r="J87" s="17"/>
      <c r="K87" s="15"/>
    </row>
    <row r="88" spans="5:11" ht="26.25" customHeight="1" x14ac:dyDescent="0.25">
      <c r="E88" s="15"/>
      <c r="F88" s="15"/>
      <c r="G88" s="15"/>
      <c r="H88" s="19"/>
      <c r="I88" s="16"/>
      <c r="J88" s="17"/>
      <c r="K88" s="15"/>
    </row>
    <row r="89" spans="5:11" ht="26.25" customHeight="1" x14ac:dyDescent="0.25">
      <c r="E89" s="15"/>
      <c r="F89" s="15"/>
      <c r="G89" s="15"/>
      <c r="H89" s="19"/>
      <c r="I89" s="16"/>
      <c r="J89" s="17"/>
      <c r="K89" s="15"/>
    </row>
    <row r="90" spans="5:11" ht="26.25" customHeight="1" x14ac:dyDescent="0.25">
      <c r="E90" s="15"/>
      <c r="F90" s="15"/>
      <c r="G90" s="15"/>
      <c r="H90" s="19"/>
      <c r="I90" s="16"/>
      <c r="J90" s="17"/>
      <c r="K90" s="15"/>
    </row>
    <row r="91" spans="5:11" ht="26.25" customHeight="1" x14ac:dyDescent="0.25">
      <c r="E91" s="15"/>
      <c r="F91" s="15"/>
      <c r="G91" s="15"/>
      <c r="H91" s="19"/>
      <c r="I91" s="16"/>
      <c r="J91" s="17"/>
      <c r="K91" s="15"/>
    </row>
    <row r="92" spans="5:11" ht="26.25" customHeight="1" x14ac:dyDescent="0.25">
      <c r="E92" s="15"/>
      <c r="F92" s="15"/>
      <c r="G92" s="15"/>
      <c r="H92" s="19"/>
      <c r="I92" s="16"/>
      <c r="J92" s="17"/>
      <c r="K92" s="15"/>
    </row>
    <row r="93" spans="5:11" ht="26.25" customHeight="1" x14ac:dyDescent="0.25">
      <c r="E93" s="15"/>
      <c r="F93" s="15"/>
      <c r="G93" s="15"/>
      <c r="H93" s="19"/>
      <c r="I93" s="16"/>
      <c r="J93" s="17"/>
      <c r="K93" s="15"/>
    </row>
    <row r="94" spans="5:11" ht="26.25" customHeight="1" x14ac:dyDescent="0.25">
      <c r="E94" s="15"/>
      <c r="F94" s="15"/>
      <c r="G94" s="15"/>
      <c r="H94" s="19"/>
      <c r="I94" s="16"/>
      <c r="J94" s="17"/>
      <c r="K94" s="15"/>
    </row>
    <row r="95" spans="5:11" ht="26.25" customHeight="1" x14ac:dyDescent="0.25">
      <c r="E95" s="15"/>
      <c r="F95" s="15"/>
      <c r="G95" s="15"/>
      <c r="H95" s="19"/>
      <c r="I95" s="16"/>
      <c r="J95" s="17"/>
      <c r="K95" s="15"/>
    </row>
    <row r="96" spans="5:11" ht="26.25" customHeight="1" x14ac:dyDescent="0.25">
      <c r="E96" s="15"/>
      <c r="F96" s="15"/>
      <c r="G96" s="15"/>
      <c r="H96" s="19"/>
      <c r="I96" s="16"/>
      <c r="J96" s="17"/>
      <c r="K96" s="15"/>
    </row>
    <row r="97" spans="5:11" ht="26.25" customHeight="1" x14ac:dyDescent="0.25">
      <c r="E97" s="15"/>
      <c r="F97" s="15"/>
      <c r="G97" s="15"/>
      <c r="H97" s="19"/>
      <c r="I97" s="16"/>
      <c r="J97" s="17"/>
      <c r="K97" s="15"/>
    </row>
    <row r="98" spans="5:11" ht="26.25" customHeight="1" x14ac:dyDescent="0.25">
      <c r="E98" s="15"/>
      <c r="F98" s="15"/>
      <c r="G98" s="15"/>
      <c r="H98" s="19"/>
      <c r="I98" s="16"/>
      <c r="J98" s="17"/>
      <c r="K98" s="15"/>
    </row>
    <row r="99" spans="5:11" ht="26.25" customHeight="1" x14ac:dyDescent="0.25">
      <c r="E99" s="15"/>
      <c r="F99" s="15"/>
      <c r="G99" s="15"/>
      <c r="H99" s="19"/>
      <c r="I99" s="16"/>
      <c r="J99" s="17"/>
      <c r="K99" s="15"/>
    </row>
    <row r="100" spans="5:11" ht="26.25" customHeight="1" x14ac:dyDescent="0.25">
      <c r="E100" s="15"/>
      <c r="F100" s="15"/>
      <c r="G100" s="15"/>
      <c r="H100" s="19"/>
      <c r="I100" s="16"/>
      <c r="J100" s="17"/>
      <c r="K100" s="15"/>
    </row>
    <row r="101" spans="5:11" ht="26.25" customHeight="1" x14ac:dyDescent="0.25">
      <c r="E101" s="15"/>
      <c r="F101" s="15"/>
      <c r="G101" s="15"/>
      <c r="H101" s="19"/>
      <c r="I101" s="16"/>
      <c r="J101" s="17"/>
      <c r="K101" s="15"/>
    </row>
    <row r="102" spans="5:11" ht="26.25" customHeight="1" x14ac:dyDescent="0.25">
      <c r="E102" s="15"/>
      <c r="F102" s="15"/>
      <c r="G102" s="15"/>
      <c r="H102" s="19"/>
      <c r="I102" s="16"/>
      <c r="J102" s="17"/>
      <c r="K102" s="15"/>
    </row>
    <row r="103" spans="5:11" ht="26.25" customHeight="1" x14ac:dyDescent="0.25">
      <c r="E103" s="15"/>
      <c r="F103" s="15"/>
      <c r="G103" s="15"/>
      <c r="H103" s="19"/>
      <c r="I103" s="16"/>
      <c r="J103" s="17"/>
      <c r="K103" s="15"/>
    </row>
    <row r="104" spans="5:11" ht="26.25" customHeight="1" x14ac:dyDescent="0.25">
      <c r="E104" s="15"/>
      <c r="F104" s="15"/>
      <c r="G104" s="15"/>
      <c r="H104" s="19"/>
      <c r="I104" s="16"/>
      <c r="J104" s="17"/>
      <c r="K104" s="15"/>
    </row>
    <row r="105" spans="5:11" ht="26.25" customHeight="1" x14ac:dyDescent="0.25">
      <c r="E105" s="15"/>
      <c r="F105" s="15"/>
      <c r="G105" s="15"/>
      <c r="H105" s="19"/>
      <c r="I105" s="16"/>
      <c r="J105" s="17"/>
      <c r="K105" s="15"/>
    </row>
    <row r="106" spans="5:11" ht="26.25" customHeight="1" x14ac:dyDescent="0.25">
      <c r="E106" s="15"/>
      <c r="F106" s="15"/>
      <c r="G106" s="15"/>
      <c r="H106" s="19"/>
      <c r="I106" s="16"/>
      <c r="J106" s="17"/>
      <c r="K106" s="15"/>
    </row>
    <row r="107" spans="5:11" ht="26.25" customHeight="1" x14ac:dyDescent="0.25">
      <c r="E107" s="15"/>
      <c r="F107" s="15"/>
      <c r="G107" s="15"/>
      <c r="H107" s="19"/>
      <c r="I107" s="16"/>
      <c r="J107" s="17"/>
      <c r="K107" s="15"/>
    </row>
    <row r="108" spans="5:11" ht="26.25" customHeight="1" x14ac:dyDescent="0.25">
      <c r="E108" s="15"/>
      <c r="F108" s="15"/>
      <c r="G108" s="15"/>
      <c r="H108" s="19"/>
      <c r="I108" s="16"/>
      <c r="J108" s="17"/>
      <c r="K108" s="15"/>
    </row>
    <row r="109" spans="5:11" ht="26.25" customHeight="1" x14ac:dyDescent="0.25">
      <c r="E109" s="15"/>
      <c r="F109" s="15"/>
      <c r="G109" s="15"/>
      <c r="H109" s="19"/>
      <c r="I109" s="16"/>
      <c r="J109" s="17"/>
      <c r="K109" s="15"/>
    </row>
    <row r="110" spans="5:11" ht="26.25" customHeight="1" x14ac:dyDescent="0.25">
      <c r="E110" s="15"/>
      <c r="F110" s="15"/>
      <c r="G110" s="15"/>
      <c r="H110" s="19"/>
      <c r="I110" s="16"/>
      <c r="J110" s="17"/>
      <c r="K110" s="15"/>
    </row>
    <row r="111" spans="5:11" ht="26.25" customHeight="1" x14ac:dyDescent="0.25">
      <c r="E111" s="15"/>
      <c r="F111" s="15"/>
      <c r="G111" s="15"/>
      <c r="H111" s="19"/>
      <c r="I111" s="16"/>
      <c r="J111" s="17"/>
      <c r="K111" s="15"/>
    </row>
    <row r="112" spans="5:11" ht="26.25" customHeight="1" x14ac:dyDescent="0.25">
      <c r="E112" s="15"/>
      <c r="F112" s="15"/>
      <c r="G112" s="15"/>
      <c r="H112" s="19"/>
      <c r="I112" s="16"/>
      <c r="J112" s="17"/>
      <c r="K112" s="15"/>
    </row>
    <row r="113" spans="5:11" ht="26.25" customHeight="1" x14ac:dyDescent="0.25">
      <c r="E113" s="15"/>
      <c r="F113" s="15"/>
      <c r="G113" s="15"/>
      <c r="H113" s="19"/>
      <c r="I113" s="16"/>
      <c r="J113" s="17"/>
      <c r="K113" s="15"/>
    </row>
    <row r="114" spans="5:11" ht="26.25" customHeight="1" x14ac:dyDescent="0.25">
      <c r="E114" s="15"/>
      <c r="F114" s="15"/>
      <c r="G114" s="15"/>
      <c r="H114" s="19"/>
      <c r="I114" s="16"/>
      <c r="J114" s="17"/>
      <c r="K114" s="15"/>
    </row>
    <row r="115" spans="5:11" ht="26.25" customHeight="1" x14ac:dyDescent="0.25">
      <c r="E115" s="15"/>
      <c r="F115" s="15"/>
      <c r="G115" s="15"/>
      <c r="H115" s="19"/>
      <c r="I115" s="16"/>
      <c r="J115" s="17"/>
      <c r="K115" s="15"/>
    </row>
    <row r="116" spans="5:11" ht="26.25" customHeight="1" x14ac:dyDescent="0.25">
      <c r="E116" s="15"/>
      <c r="F116" s="15"/>
      <c r="G116" s="15"/>
      <c r="H116" s="19"/>
      <c r="I116" s="16"/>
      <c r="J116" s="17"/>
      <c r="K116" s="15"/>
    </row>
    <row r="117" spans="5:11" ht="26.25" customHeight="1" x14ac:dyDescent="0.25">
      <c r="E117" s="15"/>
      <c r="F117" s="15"/>
      <c r="G117" s="15"/>
      <c r="H117" s="19"/>
      <c r="I117" s="16"/>
      <c r="J117" s="17"/>
      <c r="K117" s="15"/>
    </row>
    <row r="118" spans="5:11" ht="26.25" customHeight="1" x14ac:dyDescent="0.25">
      <c r="E118" s="15"/>
      <c r="F118" s="15"/>
      <c r="G118" s="15"/>
      <c r="H118" s="19"/>
      <c r="I118" s="16"/>
      <c r="J118" s="17"/>
      <c r="K118" s="15"/>
    </row>
    <row r="119" spans="5:11" ht="26.25" customHeight="1" x14ac:dyDescent="0.25">
      <c r="E119" s="15"/>
      <c r="F119" s="15"/>
      <c r="G119" s="15"/>
      <c r="H119" s="19"/>
      <c r="I119" s="16"/>
      <c r="J119" s="17"/>
      <c r="K119" s="15"/>
    </row>
    <row r="120" spans="5:11" ht="26.25" customHeight="1" x14ac:dyDescent="0.25">
      <c r="E120" s="15"/>
      <c r="F120" s="15"/>
      <c r="G120" s="15"/>
      <c r="H120" s="19"/>
      <c r="I120" s="16"/>
      <c r="J120" s="17"/>
      <c r="K120" s="15"/>
    </row>
    <row r="121" spans="5:11" ht="26.25" customHeight="1" x14ac:dyDescent="0.25">
      <c r="E121" s="15"/>
      <c r="F121" s="15"/>
      <c r="G121" s="15"/>
      <c r="H121" s="19"/>
      <c r="I121" s="16"/>
      <c r="J121" s="17"/>
      <c r="K121" s="15"/>
    </row>
    <row r="122" spans="5:11" ht="26.25" customHeight="1" x14ac:dyDescent="0.25">
      <c r="E122" s="15"/>
      <c r="F122" s="15"/>
      <c r="G122" s="15"/>
      <c r="H122" s="19"/>
      <c r="I122" s="16"/>
      <c r="J122" s="17"/>
      <c r="K122" s="15"/>
    </row>
    <row r="123" spans="5:11" ht="26.25" customHeight="1" x14ac:dyDescent="0.25">
      <c r="E123" s="15"/>
      <c r="F123" s="15"/>
      <c r="G123" s="15"/>
      <c r="H123" s="19"/>
      <c r="I123" s="16"/>
      <c r="J123" s="17"/>
      <c r="K123" s="15"/>
    </row>
    <row r="124" spans="5:11" ht="26.25" customHeight="1" x14ac:dyDescent="0.25">
      <c r="E124" s="15"/>
      <c r="F124" s="15"/>
      <c r="G124" s="15"/>
      <c r="H124" s="19"/>
      <c r="I124" s="16"/>
      <c r="J124" s="17"/>
      <c r="K124" s="15"/>
    </row>
    <row r="125" spans="5:11" ht="26.25" customHeight="1" x14ac:dyDescent="0.25">
      <c r="E125" s="15"/>
      <c r="F125" s="15"/>
      <c r="G125" s="15"/>
      <c r="H125" s="19"/>
      <c r="I125" s="16"/>
      <c r="J125" s="17"/>
      <c r="K125" s="15"/>
    </row>
    <row r="126" spans="5:11" ht="26.25" customHeight="1" x14ac:dyDescent="0.25">
      <c r="E126" s="15"/>
      <c r="F126" s="15"/>
      <c r="G126" s="15"/>
      <c r="H126" s="19"/>
      <c r="I126" s="16"/>
      <c r="J126" s="17"/>
      <c r="K126" s="15"/>
    </row>
    <row r="127" spans="5:11" ht="26.25" customHeight="1" x14ac:dyDescent="0.25">
      <c r="E127" s="15"/>
      <c r="F127" s="15"/>
      <c r="G127" s="15"/>
      <c r="H127" s="19"/>
      <c r="I127" s="16"/>
      <c r="J127" s="17"/>
      <c r="K127" s="15"/>
    </row>
    <row r="128" spans="5:11" ht="26.25" customHeight="1" x14ac:dyDescent="0.25">
      <c r="E128" s="15"/>
      <c r="F128" s="15"/>
      <c r="G128" s="15"/>
      <c r="H128" s="19"/>
      <c r="I128" s="16"/>
      <c r="J128" s="17"/>
      <c r="K128" s="15"/>
    </row>
    <row r="129" spans="5:11" ht="26.25" customHeight="1" x14ac:dyDescent="0.25">
      <c r="E129" s="15"/>
      <c r="F129" s="15"/>
      <c r="G129" s="15"/>
      <c r="H129" s="19"/>
      <c r="I129" s="16"/>
      <c r="J129" s="17"/>
      <c r="K129" s="15"/>
    </row>
    <row r="130" spans="5:11" ht="26.25" customHeight="1" x14ac:dyDescent="0.25">
      <c r="E130" s="15"/>
      <c r="F130" s="15"/>
      <c r="G130" s="15"/>
      <c r="H130" s="19"/>
      <c r="I130" s="16"/>
      <c r="J130" s="17"/>
      <c r="K130" s="15"/>
    </row>
    <row r="131" spans="5:11" ht="26.25" customHeight="1" x14ac:dyDescent="0.25">
      <c r="E131" s="15"/>
      <c r="F131" s="15"/>
      <c r="G131" s="15"/>
      <c r="H131" s="19"/>
      <c r="I131" s="16"/>
      <c r="J131" s="17"/>
      <c r="K131" s="15"/>
    </row>
    <row r="132" spans="5:11" ht="26.25" customHeight="1" x14ac:dyDescent="0.25">
      <c r="E132" s="15"/>
      <c r="F132" s="15"/>
      <c r="G132" s="15"/>
      <c r="H132" s="19"/>
      <c r="I132" s="16"/>
      <c r="J132" s="17"/>
      <c r="K132" s="15"/>
    </row>
    <row r="133" spans="5:11" ht="26.25" customHeight="1" x14ac:dyDescent="0.25">
      <c r="E133" s="15"/>
      <c r="F133" s="15"/>
      <c r="G133" s="15"/>
      <c r="H133" s="19"/>
      <c r="I133" s="16"/>
      <c r="J133" s="17"/>
      <c r="K133" s="15"/>
    </row>
    <row r="134" spans="5:11" ht="26.25" customHeight="1" x14ac:dyDescent="0.25">
      <c r="E134" s="15"/>
      <c r="F134" s="15"/>
      <c r="G134" s="15"/>
      <c r="H134" s="19"/>
      <c r="I134" s="16"/>
      <c r="J134" s="17"/>
      <c r="K134" s="15"/>
    </row>
    <row r="135" spans="5:11" ht="26.25" customHeight="1" x14ac:dyDescent="0.25">
      <c r="E135" s="15"/>
      <c r="F135" s="15"/>
      <c r="G135" s="15"/>
      <c r="H135" s="19"/>
      <c r="I135" s="16"/>
      <c r="J135" s="17"/>
      <c r="K135" s="15"/>
    </row>
    <row r="136" spans="5:11" ht="26.25" customHeight="1" x14ac:dyDescent="0.25">
      <c r="E136" s="15"/>
      <c r="F136" s="15"/>
      <c r="G136" s="15"/>
      <c r="H136" s="19"/>
      <c r="I136" s="16"/>
      <c r="J136" s="17"/>
      <c r="K136" s="15"/>
    </row>
    <row r="137" spans="5:11" ht="26.25" customHeight="1" x14ac:dyDescent="0.25">
      <c r="E137" s="15"/>
      <c r="F137" s="15"/>
      <c r="G137" s="15"/>
      <c r="H137" s="19"/>
      <c r="I137" s="16"/>
      <c r="J137" s="17"/>
      <c r="K137" s="15"/>
    </row>
    <row r="138" spans="5:11" ht="26.25" customHeight="1" x14ac:dyDescent="0.25">
      <c r="E138" s="15"/>
      <c r="F138" s="15"/>
      <c r="G138" s="15"/>
      <c r="H138" s="19"/>
      <c r="I138" s="16"/>
      <c r="J138" s="17"/>
      <c r="K138" s="15"/>
    </row>
    <row r="139" spans="5:11" ht="26.25" customHeight="1" x14ac:dyDescent="0.25">
      <c r="E139" s="15"/>
      <c r="F139" s="15"/>
      <c r="G139" s="15"/>
      <c r="H139" s="19"/>
      <c r="I139" s="16"/>
      <c r="J139" s="17"/>
      <c r="K139" s="15"/>
    </row>
    <row r="140" spans="5:11" ht="26.25" customHeight="1" x14ac:dyDescent="0.25">
      <c r="E140" s="15"/>
      <c r="F140" s="15"/>
      <c r="G140" s="15"/>
      <c r="H140" s="19"/>
      <c r="I140" s="16"/>
      <c r="J140" s="17"/>
      <c r="K140" s="15"/>
    </row>
    <row r="141" spans="5:11" ht="26.25" customHeight="1" x14ac:dyDescent="0.25">
      <c r="E141" s="15"/>
      <c r="F141" s="15"/>
      <c r="G141" s="15"/>
      <c r="H141" s="19"/>
      <c r="I141" s="16"/>
      <c r="J141" s="17"/>
      <c r="K141" s="15"/>
    </row>
    <row r="142" spans="5:11" ht="26.25" customHeight="1" x14ac:dyDescent="0.25">
      <c r="E142" s="15"/>
      <c r="F142" s="15"/>
      <c r="G142" s="15"/>
      <c r="H142" s="19"/>
      <c r="I142" s="16"/>
      <c r="J142" s="17"/>
      <c r="K142" s="15"/>
    </row>
    <row r="143" spans="5:11" ht="26.25" customHeight="1" x14ac:dyDescent="0.25">
      <c r="E143" s="15"/>
      <c r="F143" s="15"/>
      <c r="G143" s="15"/>
      <c r="H143" s="19"/>
      <c r="I143" s="16"/>
      <c r="J143" s="17"/>
      <c r="K143" s="15"/>
    </row>
    <row r="144" spans="5:11" ht="26.25" customHeight="1" x14ac:dyDescent="0.25">
      <c r="E144" s="15"/>
      <c r="F144" s="15"/>
      <c r="G144" s="15"/>
      <c r="H144" s="19"/>
      <c r="I144" s="16"/>
      <c r="J144" s="17"/>
      <c r="K144" s="15"/>
    </row>
    <row r="145" spans="5:11" ht="26.25" customHeight="1" x14ac:dyDescent="0.25">
      <c r="E145" s="15"/>
      <c r="F145" s="15"/>
      <c r="G145" s="15"/>
      <c r="H145" s="19"/>
      <c r="I145" s="16"/>
      <c r="J145" s="17"/>
      <c r="K145" s="15"/>
    </row>
    <row r="146" spans="5:11" ht="26.25" customHeight="1" x14ac:dyDescent="0.25">
      <c r="E146" s="15"/>
      <c r="F146" s="15"/>
      <c r="G146" s="15"/>
      <c r="H146" s="19"/>
      <c r="I146" s="16"/>
      <c r="J146" s="17"/>
      <c r="K146" s="15"/>
    </row>
    <row r="147" spans="5:11" ht="26.25" customHeight="1" x14ac:dyDescent="0.25">
      <c r="E147" s="15"/>
      <c r="F147" s="15"/>
      <c r="G147" s="15"/>
      <c r="H147" s="19"/>
      <c r="I147" s="16"/>
      <c r="J147" s="17"/>
      <c r="K147" s="15"/>
    </row>
    <row r="148" spans="5:11" ht="26.25" customHeight="1" x14ac:dyDescent="0.25">
      <c r="E148" s="15"/>
      <c r="F148" s="15"/>
      <c r="G148" s="15"/>
      <c r="H148" s="19"/>
      <c r="I148" s="16"/>
      <c r="J148" s="17"/>
      <c r="K148" s="15"/>
    </row>
    <row r="149" spans="5:11" ht="26.25" customHeight="1" x14ac:dyDescent="0.25">
      <c r="E149" s="15"/>
      <c r="F149" s="15"/>
      <c r="G149" s="15"/>
      <c r="H149" s="19"/>
      <c r="I149" s="16"/>
      <c r="J149" s="17"/>
      <c r="K149" s="15"/>
    </row>
    <row r="150" spans="5:11" ht="26.25" customHeight="1" x14ac:dyDescent="0.25">
      <c r="E150" s="15"/>
      <c r="F150" s="15"/>
      <c r="G150" s="15"/>
      <c r="H150" s="19"/>
      <c r="I150" s="16"/>
      <c r="J150" s="17"/>
      <c r="K150" s="15"/>
    </row>
    <row r="151" spans="5:11" ht="26.25" customHeight="1" x14ac:dyDescent="0.25">
      <c r="E151" s="15"/>
      <c r="F151" s="15"/>
      <c r="G151" s="15"/>
      <c r="H151" s="19"/>
      <c r="I151" s="16"/>
      <c r="J151" s="17"/>
      <c r="K151" s="15"/>
    </row>
    <row r="152" spans="5:11" ht="26.25" customHeight="1" x14ac:dyDescent="0.25">
      <c r="E152" s="15"/>
      <c r="F152" s="15"/>
      <c r="G152" s="15"/>
      <c r="H152" s="19"/>
      <c r="I152" s="16"/>
      <c r="J152" s="17"/>
      <c r="K152" s="15"/>
    </row>
    <row r="153" spans="5:11" ht="26.25" customHeight="1" x14ac:dyDescent="0.25">
      <c r="E153" s="15"/>
      <c r="F153" s="15"/>
      <c r="G153" s="15"/>
      <c r="H153" s="19"/>
      <c r="I153" s="16"/>
      <c r="J153" s="17"/>
      <c r="K153" s="15"/>
    </row>
    <row r="154" spans="5:11" ht="26.25" customHeight="1" x14ac:dyDescent="0.25">
      <c r="E154" s="15"/>
      <c r="F154" s="15"/>
      <c r="G154" s="15"/>
      <c r="H154" s="19"/>
      <c r="I154" s="16"/>
      <c r="J154" s="17"/>
      <c r="K154" s="15"/>
    </row>
    <row r="155" spans="5:11" ht="26.25" customHeight="1" x14ac:dyDescent="0.25">
      <c r="E155" s="15"/>
      <c r="F155" s="15"/>
      <c r="G155" s="15"/>
      <c r="H155" s="19"/>
      <c r="I155" s="16"/>
      <c r="J155" s="17"/>
      <c r="K155" s="15"/>
    </row>
    <row r="156" spans="5:11" ht="26.25" customHeight="1" x14ac:dyDescent="0.25">
      <c r="E156" s="15"/>
      <c r="F156" s="15"/>
      <c r="G156" s="15"/>
      <c r="H156" s="19"/>
      <c r="I156" s="16"/>
      <c r="J156" s="17"/>
      <c r="K156" s="15"/>
    </row>
    <row r="157" spans="5:11" ht="26.25" customHeight="1" x14ac:dyDescent="0.25">
      <c r="E157" s="15"/>
      <c r="F157" s="15"/>
      <c r="G157" s="15"/>
      <c r="H157" s="19"/>
      <c r="I157" s="16"/>
      <c r="J157" s="17"/>
      <c r="K157" s="15"/>
    </row>
    <row r="158" spans="5:11" ht="26.25" customHeight="1" x14ac:dyDescent="0.25">
      <c r="E158" s="15"/>
      <c r="F158" s="15"/>
      <c r="G158" s="15"/>
      <c r="H158" s="19"/>
      <c r="I158" s="16"/>
      <c r="J158" s="17"/>
      <c r="K158" s="15"/>
    </row>
    <row r="159" spans="5:11" ht="26.25" customHeight="1" x14ac:dyDescent="0.25">
      <c r="E159" s="15"/>
      <c r="F159" s="15"/>
      <c r="G159" s="15"/>
      <c r="H159" s="19"/>
      <c r="I159" s="16"/>
      <c r="J159" s="17"/>
      <c r="K159" s="15"/>
    </row>
    <row r="160" spans="5:11" ht="26.25" customHeight="1" x14ac:dyDescent="0.25">
      <c r="E160" s="15"/>
      <c r="F160" s="15"/>
      <c r="G160" s="15"/>
      <c r="H160" s="19"/>
      <c r="I160" s="16"/>
      <c r="J160" s="17"/>
      <c r="K160" s="15"/>
    </row>
    <row r="161" spans="5:11" ht="26.25" customHeight="1" x14ac:dyDescent="0.25">
      <c r="E161" s="15"/>
      <c r="F161" s="15"/>
      <c r="G161" s="15"/>
      <c r="H161" s="19"/>
      <c r="I161" s="16"/>
      <c r="J161" s="17"/>
      <c r="K161" s="15"/>
    </row>
    <row r="162" spans="5:11" ht="26.25" customHeight="1" x14ac:dyDescent="0.25">
      <c r="E162" s="15"/>
      <c r="F162" s="15"/>
      <c r="G162" s="15"/>
      <c r="H162" s="19"/>
      <c r="I162" s="16"/>
      <c r="J162" s="17"/>
      <c r="K162" s="15"/>
    </row>
    <row r="163" spans="5:11" ht="26.25" customHeight="1" x14ac:dyDescent="0.25">
      <c r="E163" s="15"/>
      <c r="F163" s="15"/>
      <c r="G163" s="15"/>
      <c r="H163" s="19"/>
      <c r="I163" s="16"/>
      <c r="J163" s="17"/>
      <c r="K163" s="15"/>
    </row>
    <row r="164" spans="5:11" ht="26.25" customHeight="1" x14ac:dyDescent="0.25">
      <c r="E164" s="15"/>
      <c r="F164" s="15"/>
      <c r="G164" s="15"/>
      <c r="H164" s="19"/>
      <c r="I164" s="16"/>
      <c r="J164" s="17"/>
      <c r="K164" s="15"/>
    </row>
    <row r="165" spans="5:11" ht="26.25" customHeight="1" x14ac:dyDescent="0.25">
      <c r="E165" s="15"/>
      <c r="F165" s="15"/>
      <c r="G165" s="15"/>
      <c r="H165" s="19"/>
      <c r="I165" s="16"/>
      <c r="J165" s="17"/>
      <c r="K165" s="15"/>
    </row>
    <row r="166" spans="5:11" ht="26.25" customHeight="1" x14ac:dyDescent="0.25">
      <c r="E166" s="15"/>
      <c r="F166" s="15"/>
      <c r="G166" s="15"/>
      <c r="H166" s="19"/>
      <c r="I166" s="16"/>
      <c r="J166" s="17"/>
      <c r="K166" s="15"/>
    </row>
    <row r="167" spans="5:11" ht="26.25" customHeight="1" x14ac:dyDescent="0.25">
      <c r="E167" s="15"/>
      <c r="F167" s="15"/>
      <c r="G167" s="15"/>
      <c r="H167" s="19"/>
      <c r="I167" s="16"/>
      <c r="J167" s="17"/>
      <c r="K167" s="15"/>
    </row>
    <row r="168" spans="5:11" ht="26.25" customHeight="1" x14ac:dyDescent="0.25">
      <c r="E168" s="15"/>
      <c r="F168" s="15"/>
      <c r="G168" s="15"/>
      <c r="H168" s="19"/>
      <c r="I168" s="16"/>
      <c r="J168" s="17"/>
      <c r="K168" s="15"/>
    </row>
    <row r="169" spans="5:11" ht="26.25" customHeight="1" x14ac:dyDescent="0.25">
      <c r="E169" s="15"/>
      <c r="F169" s="15"/>
      <c r="G169" s="15"/>
      <c r="H169" s="19"/>
      <c r="I169" s="16"/>
      <c r="J169" s="17"/>
      <c r="K169" s="15"/>
    </row>
    <row r="170" spans="5:11" ht="26.25" customHeight="1" x14ac:dyDescent="0.25">
      <c r="E170" s="15"/>
      <c r="F170" s="15"/>
      <c r="G170" s="15"/>
      <c r="H170" s="19"/>
      <c r="I170" s="16"/>
      <c r="J170" s="17"/>
      <c r="K170" s="15"/>
    </row>
    <row r="171" spans="5:11" ht="26.25" customHeight="1" x14ac:dyDescent="0.25">
      <c r="E171" s="15"/>
      <c r="F171" s="15"/>
      <c r="G171" s="15"/>
      <c r="H171" s="19"/>
      <c r="I171" s="16"/>
      <c r="J171" s="17"/>
      <c r="K171" s="15"/>
    </row>
    <row r="172" spans="5:11" ht="26.25" customHeight="1" x14ac:dyDescent="0.25">
      <c r="E172" s="15"/>
      <c r="F172" s="15"/>
      <c r="G172" s="15"/>
      <c r="H172" s="19"/>
      <c r="I172" s="16"/>
      <c r="J172" s="17"/>
      <c r="K172" s="15"/>
    </row>
    <row r="173" spans="5:11" ht="26.25" customHeight="1" x14ac:dyDescent="0.25">
      <c r="E173" s="15"/>
      <c r="F173" s="15"/>
      <c r="G173" s="15"/>
      <c r="H173" s="19"/>
      <c r="I173" s="16"/>
      <c r="J173" s="17"/>
      <c r="K173" s="15"/>
    </row>
    <row r="174" spans="5:11" ht="26.25" customHeight="1" x14ac:dyDescent="0.25">
      <c r="E174" s="15"/>
      <c r="F174" s="15"/>
      <c r="G174" s="15"/>
      <c r="H174" s="19"/>
      <c r="I174" s="16"/>
      <c r="J174" s="17"/>
      <c r="K174" s="15"/>
    </row>
    <row r="175" spans="5:11" ht="26.25" customHeight="1" x14ac:dyDescent="0.25">
      <c r="E175" s="15"/>
      <c r="F175" s="15"/>
      <c r="G175" s="15"/>
      <c r="H175" s="19"/>
      <c r="I175" s="16"/>
      <c r="J175" s="17"/>
      <c r="K175" s="15"/>
    </row>
    <row r="176" spans="5:11" ht="26.25" customHeight="1" x14ac:dyDescent="0.25">
      <c r="E176" s="15"/>
      <c r="F176" s="15"/>
      <c r="G176" s="15"/>
      <c r="H176" s="19"/>
      <c r="I176" s="16"/>
      <c r="J176" s="17"/>
      <c r="K176" s="15"/>
    </row>
    <row r="177" spans="5:11" ht="26.25" customHeight="1" x14ac:dyDescent="0.25">
      <c r="E177" s="15"/>
      <c r="F177" s="15"/>
      <c r="G177" s="15"/>
      <c r="H177" s="19"/>
      <c r="I177" s="16"/>
      <c r="J177" s="17"/>
      <c r="K177" s="15"/>
    </row>
    <row r="178" spans="5:11" ht="26.25" customHeight="1" x14ac:dyDescent="0.25">
      <c r="E178" s="15"/>
      <c r="F178" s="15"/>
      <c r="G178" s="15"/>
      <c r="H178" s="19"/>
      <c r="I178" s="16"/>
      <c r="J178" s="17"/>
      <c r="K178" s="15"/>
    </row>
    <row r="179" spans="5:11" ht="26.25" customHeight="1" x14ac:dyDescent="0.25">
      <c r="E179" s="15"/>
      <c r="F179" s="15"/>
      <c r="G179" s="15"/>
      <c r="H179" s="19"/>
      <c r="I179" s="16"/>
      <c r="J179" s="17"/>
      <c r="K179" s="15"/>
    </row>
    <row r="180" spans="5:11" ht="26.25" customHeight="1" x14ac:dyDescent="0.25">
      <c r="E180" s="15"/>
      <c r="F180" s="15"/>
      <c r="G180" s="15"/>
      <c r="H180" s="19"/>
      <c r="I180" s="16"/>
      <c r="J180" s="17"/>
      <c r="K180" s="15"/>
    </row>
    <row r="181" spans="5:11" ht="26.25" customHeight="1" x14ac:dyDescent="0.25">
      <c r="E181" s="15"/>
      <c r="F181" s="15"/>
      <c r="G181" s="15"/>
      <c r="H181" s="19"/>
      <c r="I181" s="16"/>
      <c r="J181" s="17"/>
      <c r="K181" s="15"/>
    </row>
    <row r="182" spans="5:11" ht="26.25" customHeight="1" x14ac:dyDescent="0.25">
      <c r="E182" s="15"/>
      <c r="F182" s="15"/>
      <c r="G182" s="15"/>
      <c r="H182" s="19"/>
      <c r="I182" s="16"/>
      <c r="J182" s="17"/>
      <c r="K182" s="15"/>
    </row>
    <row r="183" spans="5:11" ht="26.25" customHeight="1" x14ac:dyDescent="0.25">
      <c r="E183" s="15"/>
      <c r="F183" s="15"/>
      <c r="G183" s="15"/>
      <c r="H183" s="19"/>
      <c r="I183" s="16"/>
      <c r="J183" s="17"/>
      <c r="K183" s="15"/>
    </row>
    <row r="184" spans="5:11" ht="26.25" customHeight="1" x14ac:dyDescent="0.25">
      <c r="E184" s="15"/>
      <c r="F184" s="15"/>
      <c r="G184" s="15"/>
      <c r="H184" s="19"/>
      <c r="I184" s="16"/>
      <c r="J184" s="17"/>
      <c r="K184" s="15"/>
    </row>
    <row r="185" spans="5:11" ht="26.25" customHeight="1" x14ac:dyDescent="0.25">
      <c r="E185" s="15"/>
      <c r="F185" s="15"/>
      <c r="G185" s="15"/>
      <c r="H185" s="19"/>
      <c r="I185" s="16"/>
      <c r="J185" s="17"/>
      <c r="K185" s="15"/>
    </row>
    <row r="186" spans="5:11" ht="26.25" customHeight="1" x14ac:dyDescent="0.25">
      <c r="E186" s="15"/>
      <c r="F186" s="15"/>
      <c r="G186" s="15"/>
      <c r="H186" s="19"/>
      <c r="I186" s="16"/>
      <c r="J186" s="17"/>
      <c r="K186" s="15"/>
    </row>
    <row r="187" spans="5:11" ht="26.25" customHeight="1" x14ac:dyDescent="0.25">
      <c r="E187" s="15"/>
      <c r="F187" s="15"/>
      <c r="G187" s="15"/>
      <c r="H187" s="19"/>
      <c r="I187" s="16"/>
      <c r="J187" s="17"/>
      <c r="K187" s="15"/>
    </row>
    <row r="188" spans="5:11" ht="26.25" customHeight="1" x14ac:dyDescent="0.25">
      <c r="E188" s="15"/>
      <c r="F188" s="15"/>
      <c r="G188" s="15"/>
      <c r="H188" s="19"/>
      <c r="I188" s="16"/>
      <c r="J188" s="17"/>
      <c r="K188" s="15"/>
    </row>
    <row r="189" spans="5:11" ht="26.25" customHeight="1" x14ac:dyDescent="0.25">
      <c r="E189" s="15"/>
      <c r="F189" s="15"/>
      <c r="G189" s="15"/>
      <c r="H189" s="19"/>
      <c r="I189" s="16"/>
      <c r="J189" s="17"/>
      <c r="K189" s="15"/>
    </row>
    <row r="190" spans="5:11" ht="26.25" customHeight="1" x14ac:dyDescent="0.25">
      <c r="E190" s="15"/>
      <c r="F190" s="15"/>
      <c r="G190" s="15"/>
      <c r="H190" s="19"/>
      <c r="I190" s="16"/>
      <c r="J190" s="17"/>
      <c r="K190" s="15"/>
    </row>
    <row r="191" spans="5:11" ht="26.25" customHeight="1" x14ac:dyDescent="0.25">
      <c r="E191" s="15"/>
      <c r="F191" s="15"/>
      <c r="G191" s="15"/>
      <c r="H191" s="19"/>
      <c r="I191" s="16"/>
      <c r="J191" s="17"/>
      <c r="K191" s="15"/>
    </row>
    <row r="192" spans="5:11" ht="26.25" customHeight="1" x14ac:dyDescent="0.25">
      <c r="E192" s="15"/>
      <c r="F192" s="15"/>
      <c r="G192" s="15"/>
      <c r="H192" s="19"/>
      <c r="I192" s="16"/>
      <c r="J192" s="17"/>
      <c r="K192" s="15"/>
    </row>
    <row r="193" spans="5:11" ht="26.25" customHeight="1" x14ac:dyDescent="0.25">
      <c r="E193" s="15"/>
      <c r="F193" s="15"/>
      <c r="G193" s="15"/>
      <c r="H193" s="19"/>
      <c r="I193" s="16"/>
      <c r="J193" s="17"/>
      <c r="K193" s="15"/>
    </row>
    <row r="194" spans="5:11" ht="26.25" customHeight="1" x14ac:dyDescent="0.25">
      <c r="E194" s="15"/>
      <c r="F194" s="15"/>
      <c r="G194" s="15"/>
      <c r="H194" s="19"/>
      <c r="I194" s="16"/>
      <c r="J194" s="17"/>
      <c r="K194" s="15"/>
    </row>
    <row r="195" spans="5:11" ht="26.25" customHeight="1" x14ac:dyDescent="0.25">
      <c r="E195" s="15"/>
      <c r="F195" s="15"/>
      <c r="G195" s="15"/>
      <c r="H195" s="19"/>
      <c r="I195" s="16"/>
      <c r="J195" s="17"/>
      <c r="K195" s="15"/>
    </row>
    <row r="196" spans="5:11" ht="26.25" customHeight="1" x14ac:dyDescent="0.25">
      <c r="E196" s="15"/>
      <c r="F196" s="15"/>
      <c r="G196" s="15"/>
      <c r="H196" s="19"/>
      <c r="I196" s="16"/>
      <c r="J196" s="17"/>
      <c r="K196" s="15"/>
    </row>
    <row r="197" spans="5:11" ht="26.25" customHeight="1" x14ac:dyDescent="0.25">
      <c r="E197" s="15"/>
      <c r="F197" s="15"/>
      <c r="G197" s="15"/>
      <c r="H197" s="19"/>
      <c r="I197" s="16"/>
      <c r="J197" s="17"/>
      <c r="K197" s="15"/>
    </row>
    <row r="198" spans="5:11" ht="26.25" customHeight="1" x14ac:dyDescent="0.25">
      <c r="E198" s="15"/>
      <c r="F198" s="15"/>
      <c r="G198" s="15"/>
      <c r="H198" s="19"/>
      <c r="I198" s="16"/>
      <c r="J198" s="17"/>
      <c r="K198" s="15"/>
    </row>
    <row r="199" spans="5:11" ht="26.25" customHeight="1" x14ac:dyDescent="0.25">
      <c r="E199" s="15"/>
      <c r="F199" s="15"/>
      <c r="G199" s="15"/>
      <c r="H199" s="19"/>
      <c r="I199" s="16"/>
      <c r="J199" s="17"/>
      <c r="K199" s="15"/>
    </row>
    <row r="200" spans="5:11" ht="26.25" customHeight="1" x14ac:dyDescent="0.25">
      <c r="E200" s="15"/>
      <c r="F200" s="15"/>
      <c r="G200" s="15"/>
      <c r="H200" s="19"/>
      <c r="I200" s="16"/>
      <c r="J200" s="17"/>
      <c r="K200" s="15"/>
    </row>
    <row r="201" spans="5:11" ht="26.25" customHeight="1" x14ac:dyDescent="0.25">
      <c r="E201" s="15"/>
      <c r="F201" s="15"/>
      <c r="G201" s="15"/>
      <c r="H201" s="19"/>
      <c r="I201" s="16"/>
      <c r="J201" s="17"/>
      <c r="K201" s="15"/>
    </row>
    <row r="202" spans="5:11" ht="26.25" customHeight="1" x14ac:dyDescent="0.25">
      <c r="E202" s="15"/>
      <c r="F202" s="15"/>
      <c r="G202" s="15"/>
      <c r="H202" s="19"/>
      <c r="I202" s="16"/>
      <c r="J202" s="17"/>
      <c r="K202" s="15"/>
    </row>
    <row r="203" spans="5:11" ht="26.25" customHeight="1" x14ac:dyDescent="0.25">
      <c r="E203" s="15"/>
      <c r="F203" s="15"/>
      <c r="G203" s="15"/>
      <c r="H203" s="19"/>
      <c r="I203" s="16"/>
      <c r="J203" s="17"/>
      <c r="K203" s="15"/>
    </row>
    <row r="204" spans="5:11" ht="26.25" customHeight="1" x14ac:dyDescent="0.25">
      <c r="E204" s="15"/>
      <c r="F204" s="15"/>
      <c r="G204" s="15"/>
      <c r="H204" s="19"/>
      <c r="I204" s="16"/>
      <c r="J204" s="17"/>
      <c r="K204" s="15"/>
    </row>
    <row r="205" spans="5:11" ht="26.25" customHeight="1" x14ac:dyDescent="0.25">
      <c r="E205" s="15"/>
      <c r="F205" s="15"/>
      <c r="G205" s="15"/>
      <c r="H205" s="19"/>
      <c r="I205" s="16"/>
      <c r="J205" s="17"/>
      <c r="K205" s="15"/>
    </row>
    <row r="206" spans="5:11" ht="26.25" customHeight="1" x14ac:dyDescent="0.25">
      <c r="E206" s="15"/>
      <c r="F206" s="15"/>
      <c r="G206" s="15"/>
      <c r="H206" s="19"/>
      <c r="I206" s="16"/>
      <c r="J206" s="17"/>
      <c r="K206" s="15"/>
    </row>
    <row r="207" spans="5:11" ht="26.25" customHeight="1" x14ac:dyDescent="0.25">
      <c r="E207" s="15"/>
      <c r="F207" s="15"/>
      <c r="G207" s="15"/>
      <c r="H207" s="19"/>
      <c r="I207" s="16"/>
      <c r="J207" s="17"/>
      <c r="K207" s="15"/>
    </row>
    <row r="208" spans="5:11" ht="26.25" customHeight="1" x14ac:dyDescent="0.25">
      <c r="E208" s="15"/>
      <c r="F208" s="15"/>
      <c r="G208" s="15"/>
      <c r="H208" s="19"/>
      <c r="I208" s="16"/>
      <c r="J208" s="17"/>
      <c r="K208" s="15"/>
    </row>
    <row r="209" spans="5:11" ht="26.25" customHeight="1" x14ac:dyDescent="0.25">
      <c r="E209" s="15"/>
      <c r="F209" s="15"/>
      <c r="G209" s="15"/>
      <c r="H209" s="19"/>
      <c r="I209" s="16"/>
      <c r="J209" s="17"/>
      <c r="K209" s="15"/>
    </row>
    <row r="210" spans="5:11" ht="26.25" customHeight="1" x14ac:dyDescent="0.25">
      <c r="E210" s="15"/>
      <c r="F210" s="15"/>
      <c r="G210" s="15"/>
      <c r="H210" s="19"/>
      <c r="I210" s="16"/>
      <c r="J210" s="17"/>
      <c r="K210" s="15"/>
    </row>
    <row r="211" spans="5:11" ht="26.25" customHeight="1" x14ac:dyDescent="0.25">
      <c r="E211" s="15"/>
      <c r="F211" s="15"/>
      <c r="G211" s="15"/>
      <c r="H211" s="19"/>
      <c r="I211" s="16"/>
      <c r="J211" s="17"/>
      <c r="K211" s="15"/>
    </row>
    <row r="212" spans="5:11" ht="26.25" customHeight="1" x14ac:dyDescent="0.25">
      <c r="E212" s="15"/>
      <c r="F212" s="15"/>
      <c r="G212" s="15"/>
      <c r="H212" s="19"/>
      <c r="I212" s="16"/>
      <c r="J212" s="17"/>
      <c r="K212" s="15"/>
    </row>
    <row r="213" spans="5:11" ht="26.25" customHeight="1" x14ac:dyDescent="0.25">
      <c r="E213" s="15"/>
      <c r="F213" s="15"/>
      <c r="G213" s="15"/>
      <c r="H213" s="19"/>
      <c r="I213" s="16"/>
      <c r="J213" s="17"/>
      <c r="K213" s="15"/>
    </row>
    <row r="214" spans="5:11" ht="26.25" customHeight="1" x14ac:dyDescent="0.25">
      <c r="E214" s="15"/>
      <c r="F214" s="15"/>
      <c r="G214" s="15"/>
      <c r="H214" s="19"/>
      <c r="I214" s="16"/>
      <c r="J214" s="17"/>
      <c r="K214" s="15"/>
    </row>
    <row r="215" spans="5:11" ht="26.25" customHeight="1" x14ac:dyDescent="0.25">
      <c r="E215" s="15"/>
      <c r="F215" s="15"/>
      <c r="G215" s="15"/>
      <c r="H215" s="19"/>
      <c r="I215" s="16"/>
      <c r="J215" s="17"/>
      <c r="K215" s="15"/>
    </row>
    <row r="216" spans="5:11" ht="26.25" customHeight="1" x14ac:dyDescent="0.25">
      <c r="E216" s="15"/>
      <c r="F216" s="15"/>
      <c r="G216" s="15"/>
      <c r="H216" s="19"/>
      <c r="I216" s="16"/>
      <c r="J216" s="17"/>
      <c r="K216" s="15"/>
    </row>
    <row r="217" spans="5:11" ht="26.25" customHeight="1" x14ac:dyDescent="0.25">
      <c r="E217" s="15"/>
      <c r="F217" s="15"/>
      <c r="G217" s="15"/>
      <c r="H217" s="19"/>
      <c r="I217" s="16"/>
      <c r="J217" s="17"/>
      <c r="K217" s="15"/>
    </row>
    <row r="218" spans="5:11" ht="26.25" customHeight="1" x14ac:dyDescent="0.25">
      <c r="E218" s="15"/>
      <c r="F218" s="15"/>
      <c r="G218" s="15"/>
      <c r="H218" s="19"/>
      <c r="I218" s="16"/>
      <c r="J218" s="17"/>
      <c r="K218" s="15"/>
    </row>
    <row r="219" spans="5:11" ht="26.25" customHeight="1" x14ac:dyDescent="0.25">
      <c r="E219" s="15"/>
      <c r="F219" s="15"/>
      <c r="G219" s="15"/>
      <c r="H219" s="19"/>
      <c r="I219" s="16"/>
      <c r="J219" s="17"/>
      <c r="K219" s="15"/>
    </row>
    <row r="220" spans="5:11" ht="26.25" customHeight="1" x14ac:dyDescent="0.25">
      <c r="E220" s="15"/>
      <c r="F220" s="15"/>
      <c r="G220" s="15"/>
      <c r="H220" s="19"/>
      <c r="I220" s="16"/>
      <c r="J220" s="17"/>
      <c r="K220" s="15"/>
    </row>
    <row r="221" spans="5:11" ht="26.25" customHeight="1" x14ac:dyDescent="0.25">
      <c r="E221" s="15"/>
      <c r="F221" s="15"/>
      <c r="G221" s="15"/>
      <c r="H221" s="19"/>
      <c r="I221" s="16"/>
      <c r="J221" s="17"/>
      <c r="K221" s="15"/>
    </row>
    <row r="222" spans="5:11" ht="26.25" customHeight="1" x14ac:dyDescent="0.25">
      <c r="E222" s="15"/>
      <c r="F222" s="15"/>
      <c r="G222" s="15"/>
      <c r="H222" s="19"/>
      <c r="I222" s="16"/>
      <c r="J222" s="17"/>
      <c r="K222" s="15"/>
    </row>
    <row r="223" spans="5:11" ht="26.25" customHeight="1" x14ac:dyDescent="0.25">
      <c r="E223" s="15"/>
      <c r="F223" s="15"/>
      <c r="G223" s="15"/>
      <c r="H223" s="19"/>
      <c r="I223" s="16"/>
      <c r="J223" s="17"/>
      <c r="K223" s="15"/>
    </row>
    <row r="224" spans="5:11" ht="26.25" customHeight="1" x14ac:dyDescent="0.25">
      <c r="E224" s="15"/>
      <c r="F224" s="15"/>
      <c r="G224" s="15"/>
      <c r="H224" s="19"/>
      <c r="I224" s="16"/>
      <c r="J224" s="17"/>
      <c r="K224" s="15"/>
    </row>
    <row r="225" spans="5:11" ht="26.25" customHeight="1" x14ac:dyDescent="0.25">
      <c r="E225" s="15"/>
      <c r="F225" s="15"/>
      <c r="G225" s="15"/>
      <c r="H225" s="19"/>
      <c r="I225" s="16"/>
      <c r="J225" s="17"/>
      <c r="K225" s="15"/>
    </row>
    <row r="226" spans="5:11" ht="26.25" customHeight="1" x14ac:dyDescent="0.25">
      <c r="E226" s="15"/>
      <c r="F226" s="15"/>
      <c r="G226" s="15"/>
      <c r="H226" s="19"/>
      <c r="I226" s="16"/>
      <c r="J226" s="17"/>
      <c r="K226" s="15"/>
    </row>
    <row r="227" spans="5:11" ht="26.25" customHeight="1" x14ac:dyDescent="0.25">
      <c r="E227" s="15"/>
      <c r="F227" s="15"/>
      <c r="G227" s="15"/>
      <c r="H227" s="19"/>
      <c r="I227" s="16"/>
      <c r="J227" s="17"/>
      <c r="K227" s="15"/>
    </row>
    <row r="228" spans="5:11" ht="26.25" customHeight="1" x14ac:dyDescent="0.25">
      <c r="E228" s="15"/>
      <c r="F228" s="15"/>
      <c r="G228" s="15"/>
      <c r="H228" s="19"/>
      <c r="I228" s="16"/>
      <c r="J228" s="17"/>
      <c r="K228" s="15"/>
    </row>
    <row r="229" spans="5:11" ht="26.25" customHeight="1" x14ac:dyDescent="0.25">
      <c r="E229" s="15"/>
      <c r="F229" s="15"/>
      <c r="G229" s="15"/>
      <c r="H229" s="19"/>
      <c r="I229" s="16"/>
      <c r="J229" s="17"/>
      <c r="K229" s="15"/>
    </row>
    <row r="230" spans="5:11" ht="26.25" customHeight="1" x14ac:dyDescent="0.25">
      <c r="E230" s="15"/>
      <c r="F230" s="15"/>
      <c r="G230" s="15"/>
      <c r="H230" s="19"/>
      <c r="I230" s="16"/>
      <c r="J230" s="17"/>
      <c r="K230" s="15"/>
    </row>
    <row r="231" spans="5:11" ht="26.25" customHeight="1" x14ac:dyDescent="0.25">
      <c r="E231" s="15"/>
      <c r="F231" s="15"/>
      <c r="G231" s="15"/>
      <c r="H231" s="19"/>
      <c r="I231" s="16"/>
      <c r="J231" s="17"/>
      <c r="K231" s="15"/>
    </row>
    <row r="232" spans="5:11" ht="26.25" customHeight="1" x14ac:dyDescent="0.25">
      <c r="E232" s="15"/>
      <c r="F232" s="15"/>
      <c r="G232" s="15"/>
      <c r="H232" s="19"/>
      <c r="I232" s="16"/>
      <c r="J232" s="17"/>
      <c r="K232" s="15"/>
    </row>
    <row r="233" spans="5:11" ht="26.25" customHeight="1" x14ac:dyDescent="0.25">
      <c r="E233" s="15"/>
      <c r="F233" s="15"/>
      <c r="G233" s="15"/>
      <c r="H233" s="19"/>
      <c r="I233" s="16"/>
      <c r="J233" s="17"/>
      <c r="K233" s="15"/>
    </row>
    <row r="234" spans="5:11" ht="26.25" customHeight="1" x14ac:dyDescent="0.25">
      <c r="E234" s="15"/>
      <c r="F234" s="15"/>
      <c r="G234" s="15"/>
      <c r="H234" s="19"/>
      <c r="I234" s="16"/>
      <c r="J234" s="17"/>
      <c r="K234" s="15"/>
    </row>
    <row r="235" spans="5:11" ht="26.25" customHeight="1" x14ac:dyDescent="0.25">
      <c r="E235" s="15"/>
      <c r="F235" s="15"/>
      <c r="G235" s="15"/>
      <c r="H235" s="19"/>
      <c r="I235" s="16"/>
      <c r="J235" s="17"/>
      <c r="K235" s="15"/>
    </row>
    <row r="236" spans="5:11" ht="26.25" customHeight="1" x14ac:dyDescent="0.25">
      <c r="E236" s="15"/>
      <c r="F236" s="15"/>
      <c r="G236" s="15"/>
      <c r="H236" s="19"/>
      <c r="I236" s="16"/>
      <c r="J236" s="17"/>
      <c r="K236" s="15"/>
    </row>
    <row r="237" spans="5:11" ht="26.25" customHeight="1" x14ac:dyDescent="0.25">
      <c r="E237" s="15"/>
      <c r="F237" s="15"/>
      <c r="G237" s="15"/>
      <c r="H237" s="19"/>
      <c r="I237" s="16"/>
      <c r="J237" s="17"/>
      <c r="K237" s="15"/>
    </row>
    <row r="238" spans="5:11" ht="26.25" customHeight="1" x14ac:dyDescent="0.25">
      <c r="E238" s="15"/>
      <c r="F238" s="15"/>
      <c r="G238" s="15"/>
      <c r="H238" s="19"/>
      <c r="I238" s="16"/>
      <c r="J238" s="17"/>
      <c r="K238" s="15"/>
    </row>
    <row r="239" spans="5:11" ht="26.25" customHeight="1" x14ac:dyDescent="0.25">
      <c r="E239" s="15"/>
      <c r="F239" s="15"/>
      <c r="G239" s="15"/>
      <c r="H239" s="19"/>
      <c r="I239" s="16"/>
      <c r="J239" s="17"/>
      <c r="K239" s="15"/>
    </row>
    <row r="240" spans="5:11" ht="26.25" customHeight="1" x14ac:dyDescent="0.25">
      <c r="E240" s="15"/>
      <c r="F240" s="15"/>
      <c r="G240" s="15"/>
      <c r="H240" s="19"/>
      <c r="I240" s="16"/>
      <c r="J240" s="17"/>
      <c r="K240" s="15"/>
    </row>
    <row r="241" spans="5:11" ht="26.25" customHeight="1" x14ac:dyDescent="0.25">
      <c r="E241" s="15"/>
      <c r="F241" s="15"/>
      <c r="G241" s="15"/>
      <c r="H241" s="19"/>
      <c r="I241" s="16"/>
      <c r="J241" s="17"/>
      <c r="K241" s="15"/>
    </row>
    <row r="242" spans="5:11" ht="26.25" customHeight="1" x14ac:dyDescent="0.25">
      <c r="E242" s="15"/>
      <c r="F242" s="15"/>
      <c r="G242" s="15"/>
      <c r="H242" s="19"/>
      <c r="I242" s="16"/>
      <c r="J242" s="17"/>
      <c r="K242" s="15"/>
    </row>
    <row r="243" spans="5:11" ht="26.25" customHeight="1" x14ac:dyDescent="0.25">
      <c r="E243" s="15"/>
      <c r="F243" s="15"/>
      <c r="G243" s="15"/>
      <c r="H243" s="19"/>
      <c r="I243" s="16"/>
      <c r="J243" s="17"/>
      <c r="K243" s="15"/>
    </row>
    <row r="244" spans="5:11" ht="26.25" customHeight="1" x14ac:dyDescent="0.25">
      <c r="E244" s="15"/>
      <c r="F244" s="15"/>
      <c r="G244" s="15"/>
      <c r="H244" s="19"/>
      <c r="I244" s="16"/>
      <c r="J244" s="17"/>
      <c r="K244" s="15"/>
    </row>
    <row r="245" spans="5:11" ht="26.25" customHeight="1" x14ac:dyDescent="0.25">
      <c r="E245" s="15"/>
      <c r="F245" s="15"/>
      <c r="G245" s="15"/>
      <c r="H245" s="19"/>
      <c r="I245" s="16"/>
      <c r="J245" s="17"/>
      <c r="K245" s="15"/>
    </row>
    <row r="246" spans="5:11" ht="26.25" customHeight="1" x14ac:dyDescent="0.25">
      <c r="E246" s="15"/>
      <c r="F246" s="15"/>
      <c r="G246" s="15"/>
      <c r="H246" s="19"/>
      <c r="I246" s="16"/>
      <c r="J246" s="17"/>
      <c r="K246" s="15"/>
    </row>
    <row r="247" spans="5:11" ht="26.25" customHeight="1" x14ac:dyDescent="0.25">
      <c r="E247" s="15"/>
      <c r="F247" s="15"/>
      <c r="G247" s="15"/>
      <c r="H247" s="19"/>
      <c r="I247" s="16"/>
      <c r="J247" s="17"/>
      <c r="K247" s="15"/>
    </row>
    <row r="248" spans="5:11" ht="26.25" customHeight="1" x14ac:dyDescent="0.25">
      <c r="E248" s="15"/>
      <c r="F248" s="15"/>
      <c r="G248" s="15"/>
      <c r="H248" s="19"/>
      <c r="I248" s="16"/>
      <c r="J248" s="17"/>
      <c r="K248" s="15"/>
    </row>
    <row r="249" spans="5:11" ht="26.25" customHeight="1" x14ac:dyDescent="0.25">
      <c r="E249" s="15"/>
      <c r="F249" s="15"/>
      <c r="G249" s="15"/>
      <c r="H249" s="19"/>
      <c r="I249" s="16"/>
      <c r="J249" s="17"/>
      <c r="K249" s="15"/>
    </row>
    <row r="250" spans="5:11" ht="26.25" customHeight="1" x14ac:dyDescent="0.25">
      <c r="E250" s="15"/>
      <c r="F250" s="15"/>
      <c r="G250" s="15"/>
      <c r="H250" s="19"/>
      <c r="I250" s="16"/>
      <c r="J250" s="17"/>
      <c r="K250" s="15"/>
    </row>
    <row r="251" spans="5:11" ht="26.25" customHeight="1" x14ac:dyDescent="0.25">
      <c r="E251" s="15"/>
      <c r="F251" s="15"/>
      <c r="G251" s="15"/>
      <c r="H251" s="19"/>
      <c r="I251" s="16"/>
      <c r="J251" s="17"/>
      <c r="K251" s="15"/>
    </row>
    <row r="252" spans="5:11" ht="26.25" customHeight="1" x14ac:dyDescent="0.25">
      <c r="E252" s="15"/>
      <c r="F252" s="15"/>
      <c r="G252" s="15"/>
      <c r="H252" s="19"/>
      <c r="I252" s="16"/>
      <c r="J252" s="17"/>
      <c r="K252" s="15"/>
    </row>
    <row r="253" spans="5:11" ht="26.25" customHeight="1" x14ac:dyDescent="0.25">
      <c r="E253" s="15"/>
      <c r="F253" s="15"/>
      <c r="G253" s="15"/>
      <c r="H253" s="19"/>
      <c r="I253" s="16"/>
      <c r="J253" s="17"/>
      <c r="K253" s="15"/>
    </row>
    <row r="254" spans="5:11" ht="26.25" customHeight="1" x14ac:dyDescent="0.25">
      <c r="E254" s="15"/>
      <c r="F254" s="15"/>
      <c r="G254" s="15"/>
      <c r="H254" s="19"/>
      <c r="I254" s="16"/>
      <c r="J254" s="17"/>
      <c r="K254" s="15"/>
    </row>
    <row r="255" spans="5:11" ht="26.25" customHeight="1" x14ac:dyDescent="0.25">
      <c r="E255" s="15"/>
      <c r="F255" s="15"/>
      <c r="G255" s="15"/>
      <c r="H255" s="19"/>
      <c r="I255" s="16"/>
      <c r="J255" s="17"/>
      <c r="K255" s="15"/>
    </row>
    <row r="256" spans="5:11" ht="26.25" customHeight="1" x14ac:dyDescent="0.25">
      <c r="E256" s="15"/>
      <c r="F256" s="15"/>
      <c r="G256" s="15"/>
      <c r="H256" s="19"/>
      <c r="I256" s="16"/>
      <c r="J256" s="17"/>
      <c r="K256" s="15"/>
    </row>
    <row r="257" spans="5:11" ht="26.25" customHeight="1" x14ac:dyDescent="0.25">
      <c r="E257" s="15"/>
      <c r="F257" s="15"/>
      <c r="G257" s="15"/>
      <c r="H257" s="19"/>
      <c r="I257" s="16"/>
      <c r="J257" s="17"/>
      <c r="K257" s="15"/>
    </row>
    <row r="258" spans="5:11" ht="26.25" customHeight="1" x14ac:dyDescent="0.25">
      <c r="E258" s="15"/>
      <c r="F258" s="15"/>
      <c r="G258" s="15"/>
      <c r="H258" s="19"/>
      <c r="I258" s="16"/>
      <c r="J258" s="17"/>
      <c r="K258" s="15"/>
    </row>
    <row r="259" spans="5:11" ht="26.25" customHeight="1" x14ac:dyDescent="0.25">
      <c r="E259" s="15"/>
      <c r="F259" s="15"/>
      <c r="G259" s="15"/>
      <c r="H259" s="19"/>
      <c r="I259" s="16"/>
      <c r="J259" s="17"/>
      <c r="K259" s="15"/>
    </row>
    <row r="260" spans="5:11" ht="26.25" customHeight="1" x14ac:dyDescent="0.25">
      <c r="E260" s="15"/>
      <c r="F260" s="15"/>
      <c r="G260" s="15"/>
      <c r="H260" s="19"/>
      <c r="I260" s="16"/>
      <c r="J260" s="17"/>
      <c r="K260" s="15"/>
    </row>
    <row r="261" spans="5:11" ht="26.25" customHeight="1" x14ac:dyDescent="0.25">
      <c r="E261" s="15"/>
      <c r="F261" s="15"/>
      <c r="G261" s="15"/>
      <c r="H261" s="19"/>
      <c r="I261" s="16"/>
      <c r="J261" s="17"/>
      <c r="K261" s="15"/>
    </row>
    <row r="262" spans="5:11" ht="26.25" customHeight="1" x14ac:dyDescent="0.25">
      <c r="E262" s="15"/>
      <c r="F262" s="15"/>
      <c r="G262" s="15"/>
      <c r="H262" s="19"/>
      <c r="I262" s="16"/>
      <c r="J262" s="17"/>
      <c r="K262" s="15"/>
    </row>
    <row r="263" spans="5:11" ht="26.25" customHeight="1" x14ac:dyDescent="0.25">
      <c r="E263" s="15"/>
      <c r="F263" s="15"/>
      <c r="G263" s="15"/>
      <c r="H263" s="19"/>
      <c r="I263" s="16"/>
      <c r="J263" s="17"/>
      <c r="K263" s="15"/>
    </row>
    <row r="264" spans="5:11" ht="26.25" customHeight="1" x14ac:dyDescent="0.25">
      <c r="E264" s="15"/>
      <c r="F264" s="15"/>
      <c r="G264" s="15"/>
      <c r="H264" s="19"/>
      <c r="I264" s="16"/>
      <c r="J264" s="17"/>
      <c r="K264" s="15"/>
    </row>
    <row r="265" spans="5:11" ht="26.25" customHeight="1" x14ac:dyDescent="0.25">
      <c r="E265" s="15"/>
      <c r="F265" s="15"/>
      <c r="G265" s="15"/>
      <c r="H265" s="19"/>
      <c r="I265" s="16"/>
      <c r="J265" s="17"/>
      <c r="K265" s="15"/>
    </row>
    <row r="266" spans="5:11" ht="26.25" customHeight="1" x14ac:dyDescent="0.25">
      <c r="E266" s="15"/>
      <c r="F266" s="15"/>
      <c r="G266" s="15"/>
      <c r="H266" s="19"/>
      <c r="I266" s="16"/>
      <c r="J266" s="17"/>
      <c r="K266" s="15"/>
    </row>
    <row r="267" spans="5:11" ht="26.25" customHeight="1" x14ac:dyDescent="0.25">
      <c r="E267" s="15"/>
      <c r="F267" s="15"/>
      <c r="G267" s="15"/>
      <c r="H267" s="19"/>
      <c r="I267" s="16"/>
      <c r="J267" s="17"/>
      <c r="K267" s="15"/>
    </row>
    <row r="268" spans="5:11" ht="26.25" customHeight="1" x14ac:dyDescent="0.25">
      <c r="E268" s="15"/>
      <c r="F268" s="15"/>
      <c r="G268" s="15"/>
      <c r="H268" s="19"/>
      <c r="I268" s="16"/>
      <c r="J268" s="17"/>
      <c r="K268" s="15"/>
    </row>
    <row r="269" spans="5:11" ht="26.25" customHeight="1" x14ac:dyDescent="0.25">
      <c r="E269" s="15"/>
      <c r="F269" s="15"/>
      <c r="G269" s="15"/>
      <c r="H269" s="19"/>
      <c r="I269" s="16"/>
      <c r="J269" s="17"/>
      <c r="K269" s="15"/>
    </row>
    <row r="270" spans="5:11" ht="26.25" customHeight="1" x14ac:dyDescent="0.25">
      <c r="E270" s="15"/>
      <c r="F270" s="15"/>
      <c r="G270" s="15"/>
      <c r="H270" s="19"/>
      <c r="I270" s="16"/>
      <c r="J270" s="17"/>
      <c r="K270" s="15"/>
    </row>
    <row r="271" spans="5:11" ht="26.25" customHeight="1" x14ac:dyDescent="0.25">
      <c r="E271" s="15"/>
      <c r="F271" s="15"/>
      <c r="G271" s="15"/>
      <c r="H271" s="19"/>
      <c r="I271" s="16"/>
      <c r="J271" s="17"/>
      <c r="K271" s="15"/>
    </row>
    <row r="272" spans="5:11" ht="26.25" customHeight="1" x14ac:dyDescent="0.25">
      <c r="E272" s="15"/>
      <c r="F272" s="15"/>
      <c r="G272" s="15"/>
      <c r="H272" s="19"/>
      <c r="I272" s="16"/>
      <c r="J272" s="17"/>
      <c r="K272" s="15"/>
    </row>
    <row r="273" spans="5:11" ht="26.25" customHeight="1" x14ac:dyDescent="0.25">
      <c r="E273" s="15"/>
      <c r="F273" s="15"/>
      <c r="G273" s="15"/>
      <c r="H273" s="19"/>
      <c r="I273" s="16"/>
      <c r="J273" s="17"/>
      <c r="K273" s="15"/>
    </row>
    <row r="274" spans="5:11" ht="26.25" customHeight="1" x14ac:dyDescent="0.25">
      <c r="E274" s="15"/>
      <c r="F274" s="15"/>
      <c r="G274" s="15"/>
      <c r="H274" s="19"/>
      <c r="I274" s="16"/>
      <c r="J274" s="17"/>
      <c r="K274" s="15"/>
    </row>
    <row r="275" spans="5:11" ht="26.25" customHeight="1" x14ac:dyDescent="0.25">
      <c r="E275" s="15"/>
      <c r="F275" s="15"/>
      <c r="G275" s="15"/>
      <c r="H275" s="19"/>
      <c r="I275" s="16"/>
      <c r="J275" s="17"/>
      <c r="K275" s="15"/>
    </row>
    <row r="276" spans="5:11" ht="26.25" customHeight="1" x14ac:dyDescent="0.25">
      <c r="E276" s="15"/>
      <c r="F276" s="15"/>
      <c r="G276" s="15"/>
      <c r="H276" s="19"/>
      <c r="I276" s="16"/>
      <c r="J276" s="17"/>
      <c r="K276" s="15"/>
    </row>
    <row r="277" spans="5:11" ht="26.25" customHeight="1" x14ac:dyDescent="0.25">
      <c r="E277" s="15"/>
      <c r="F277" s="15"/>
      <c r="G277" s="15"/>
      <c r="H277" s="19"/>
      <c r="I277" s="16"/>
      <c r="J277" s="17"/>
      <c r="K277" s="15"/>
    </row>
    <row r="278" spans="5:11" ht="26.25" customHeight="1" x14ac:dyDescent="0.25">
      <c r="E278" s="15"/>
      <c r="F278" s="15"/>
      <c r="G278" s="15"/>
      <c r="H278" s="19"/>
      <c r="I278" s="16"/>
      <c r="J278" s="17"/>
      <c r="K278" s="15"/>
    </row>
    <row r="279" spans="5:11" ht="26.25" customHeight="1" x14ac:dyDescent="0.25">
      <c r="E279" s="15"/>
      <c r="F279" s="15"/>
      <c r="G279" s="15"/>
      <c r="H279" s="19"/>
      <c r="I279" s="16"/>
      <c r="J279" s="17"/>
      <c r="K279" s="15"/>
    </row>
    <row r="280" spans="5:11" ht="26.25" customHeight="1" x14ac:dyDescent="0.25">
      <c r="E280" s="15"/>
      <c r="F280" s="15"/>
      <c r="G280" s="15"/>
      <c r="H280" s="19"/>
      <c r="I280" s="16"/>
      <c r="J280" s="17"/>
      <c r="K280" s="15"/>
    </row>
    <row r="281" spans="5:11" ht="26.25" customHeight="1" x14ac:dyDescent="0.25">
      <c r="E281" s="15"/>
      <c r="F281" s="15"/>
      <c r="G281" s="15"/>
      <c r="H281" s="19"/>
      <c r="I281" s="16"/>
      <c r="J281" s="17"/>
      <c r="K281" s="15"/>
    </row>
    <row r="282" spans="5:11" ht="26.25" customHeight="1" x14ac:dyDescent="0.25">
      <c r="E282" s="15"/>
      <c r="F282" s="15"/>
      <c r="G282" s="15"/>
      <c r="H282" s="19"/>
      <c r="I282" s="16"/>
      <c r="J282" s="17"/>
      <c r="K282" s="15"/>
    </row>
    <row r="283" spans="5:11" ht="26.25" customHeight="1" x14ac:dyDescent="0.25">
      <c r="E283" s="15"/>
      <c r="F283" s="15"/>
      <c r="G283" s="15"/>
      <c r="H283" s="19"/>
      <c r="I283" s="16"/>
      <c r="J283" s="17"/>
      <c r="K283" s="15"/>
    </row>
    <row r="284" spans="5:11" ht="26.25" customHeight="1" x14ac:dyDescent="0.25">
      <c r="E284" s="15"/>
      <c r="F284" s="15"/>
      <c r="G284" s="15"/>
      <c r="H284" s="19"/>
      <c r="I284" s="16"/>
      <c r="J284" s="17"/>
      <c r="K284" s="15"/>
    </row>
    <row r="285" spans="5:11" ht="26.25" customHeight="1" x14ac:dyDescent="0.25">
      <c r="E285" s="15"/>
      <c r="F285" s="15"/>
      <c r="G285" s="15"/>
      <c r="H285" s="19"/>
      <c r="I285" s="16"/>
      <c r="J285" s="17"/>
      <c r="K285" s="15"/>
    </row>
    <row r="286" spans="5:11" ht="26.25" customHeight="1" x14ac:dyDescent="0.25">
      <c r="E286" s="15"/>
      <c r="F286" s="15"/>
      <c r="G286" s="15"/>
      <c r="H286" s="19"/>
      <c r="I286" s="16"/>
      <c r="J286" s="17"/>
      <c r="K286" s="15"/>
    </row>
    <row r="287" spans="5:11" ht="26.25" customHeight="1" x14ac:dyDescent="0.25">
      <c r="E287" s="15"/>
      <c r="F287" s="15"/>
      <c r="G287" s="15"/>
      <c r="H287" s="19"/>
      <c r="I287" s="16"/>
      <c r="J287" s="17"/>
      <c r="K287" s="15"/>
    </row>
    <row r="288" spans="5:11" ht="26.25" customHeight="1" x14ac:dyDescent="0.25">
      <c r="E288" s="15"/>
      <c r="F288" s="15"/>
      <c r="G288" s="15"/>
      <c r="H288" s="19"/>
      <c r="I288" s="16"/>
      <c r="J288" s="17"/>
      <c r="K288" s="15"/>
    </row>
    <row r="289" spans="5:11" ht="26.25" customHeight="1" x14ac:dyDescent="0.25">
      <c r="E289" s="15"/>
      <c r="F289" s="15"/>
      <c r="G289" s="15"/>
      <c r="H289" s="19"/>
      <c r="I289" s="16"/>
      <c r="J289" s="17"/>
      <c r="K289" s="15"/>
    </row>
    <row r="290" spans="5:11" ht="26.25" customHeight="1" x14ac:dyDescent="0.25">
      <c r="E290" s="15"/>
      <c r="F290" s="15"/>
      <c r="G290" s="15"/>
      <c r="H290" s="19"/>
      <c r="I290" s="16"/>
      <c r="J290" s="17"/>
      <c r="K290" s="15"/>
    </row>
    <row r="291" spans="5:11" ht="26.25" customHeight="1" x14ac:dyDescent="0.25">
      <c r="E291" s="15"/>
      <c r="F291" s="15"/>
      <c r="G291" s="15"/>
      <c r="H291" s="19"/>
      <c r="I291" s="16"/>
      <c r="J291" s="17"/>
      <c r="K291" s="15"/>
    </row>
    <row r="292" spans="5:11" ht="26.25" customHeight="1" x14ac:dyDescent="0.25">
      <c r="E292" s="15"/>
      <c r="F292" s="15"/>
      <c r="G292" s="15"/>
      <c r="H292" s="19"/>
      <c r="I292" s="16"/>
      <c r="J292" s="17"/>
      <c r="K292" s="15"/>
    </row>
    <row r="293" spans="5:11" ht="26.25" customHeight="1" x14ac:dyDescent="0.25">
      <c r="E293" s="15"/>
      <c r="F293" s="15"/>
      <c r="G293" s="15"/>
      <c r="H293" s="19"/>
      <c r="I293" s="16"/>
      <c r="J293" s="17"/>
      <c r="K293" s="15"/>
    </row>
    <row r="294" spans="5:11" ht="26.25" customHeight="1" x14ac:dyDescent="0.25">
      <c r="E294" s="15"/>
      <c r="F294" s="15"/>
      <c r="G294" s="15"/>
      <c r="H294" s="19"/>
      <c r="I294" s="16"/>
      <c r="J294" s="17"/>
      <c r="K294" s="15"/>
    </row>
    <row r="295" spans="5:11" ht="26.25" customHeight="1" x14ac:dyDescent="0.25">
      <c r="E295" s="15"/>
      <c r="F295" s="15"/>
      <c r="G295" s="15"/>
      <c r="H295" s="19"/>
      <c r="I295" s="16"/>
      <c r="J295" s="17"/>
      <c r="K295" s="15"/>
    </row>
    <row r="296" spans="5:11" ht="26.25" customHeight="1" x14ac:dyDescent="0.25">
      <c r="E296" s="15"/>
      <c r="F296" s="15"/>
      <c r="G296" s="15"/>
      <c r="H296" s="19"/>
      <c r="I296" s="16"/>
      <c r="J296" s="17"/>
      <c r="K296" s="15"/>
    </row>
    <row r="297" spans="5:11" ht="15" x14ac:dyDescent="0.25">
      <c r="E297"/>
      <c r="F297"/>
      <c r="G297"/>
      <c r="H297"/>
      <c r="I297"/>
      <c r="J297"/>
      <c r="K297"/>
    </row>
    <row r="298" spans="5:11" ht="15" x14ac:dyDescent="0.25">
      <c r="E298"/>
      <c r="F298"/>
      <c r="G298"/>
      <c r="H298"/>
      <c r="I298"/>
      <c r="J298"/>
      <c r="K298"/>
    </row>
    <row r="299" spans="5:11" ht="15" x14ac:dyDescent="0.25">
      <c r="E299"/>
      <c r="F299"/>
      <c r="G299"/>
      <c r="H299"/>
      <c r="I299"/>
      <c r="J299"/>
      <c r="K299"/>
    </row>
    <row r="300" spans="5:11" ht="15" x14ac:dyDescent="0.25">
      <c r="E300"/>
      <c r="F300"/>
      <c r="G300"/>
      <c r="H300"/>
      <c r="I300"/>
      <c r="J300"/>
      <c r="K300"/>
    </row>
    <row r="301" spans="5:11" ht="15" x14ac:dyDescent="0.25">
      <c r="E301"/>
      <c r="F301"/>
      <c r="G301"/>
      <c r="H301"/>
      <c r="I301"/>
      <c r="J301"/>
      <c r="K301"/>
    </row>
    <row r="302" spans="5:11" ht="15" x14ac:dyDescent="0.25">
      <c r="E302"/>
      <c r="F302"/>
      <c r="G302"/>
      <c r="H302"/>
      <c r="I302"/>
      <c r="J302"/>
      <c r="K302"/>
    </row>
    <row r="303" spans="5:11" ht="15" x14ac:dyDescent="0.25">
      <c r="E303"/>
      <c r="F303"/>
      <c r="G303"/>
      <c r="H303"/>
      <c r="I303"/>
      <c r="J303"/>
      <c r="K303"/>
    </row>
    <row r="304" spans="5:11" ht="15" x14ac:dyDescent="0.25">
      <c r="E304"/>
      <c r="F304"/>
      <c r="G304"/>
      <c r="H304"/>
      <c r="I304"/>
      <c r="J304"/>
      <c r="K304"/>
    </row>
    <row r="305" spans="5:11" ht="15" x14ac:dyDescent="0.25">
      <c r="E305"/>
      <c r="F305"/>
      <c r="G305"/>
      <c r="H305"/>
      <c r="I305"/>
      <c r="J305"/>
      <c r="K305"/>
    </row>
    <row r="306" spans="5:11" ht="15" x14ac:dyDescent="0.25">
      <c r="E306"/>
      <c r="F306"/>
      <c r="G306"/>
      <c r="H306"/>
      <c r="I306"/>
      <c r="J306"/>
      <c r="K306"/>
    </row>
    <row r="307" spans="5:11" ht="15" x14ac:dyDescent="0.25">
      <c r="E307"/>
      <c r="F307"/>
      <c r="G307"/>
      <c r="H307"/>
      <c r="I307"/>
      <c r="J307"/>
      <c r="K307"/>
    </row>
    <row r="308" spans="5:11" ht="15" x14ac:dyDescent="0.25">
      <c r="E308"/>
      <c r="F308"/>
      <c r="G308"/>
      <c r="H308"/>
      <c r="I308"/>
      <c r="J308"/>
      <c r="K308"/>
    </row>
    <row r="309" spans="5:11" ht="15" x14ac:dyDescent="0.25">
      <c r="E309"/>
      <c r="F309"/>
      <c r="G309"/>
      <c r="H309"/>
      <c r="I309"/>
      <c r="J309"/>
      <c r="K309"/>
    </row>
    <row r="310" spans="5:11" ht="15" x14ac:dyDescent="0.25">
      <c r="E310"/>
      <c r="F310"/>
      <c r="G310"/>
      <c r="H310"/>
      <c r="I310"/>
      <c r="J310"/>
      <c r="K310"/>
    </row>
    <row r="311" spans="5:11" ht="15" x14ac:dyDescent="0.25">
      <c r="E311"/>
      <c r="F311"/>
      <c r="G311"/>
      <c r="H311"/>
      <c r="I311"/>
      <c r="J311"/>
      <c r="K311"/>
    </row>
    <row r="312" spans="5:11" ht="15" x14ac:dyDescent="0.25">
      <c r="E312"/>
      <c r="F312"/>
      <c r="G312"/>
      <c r="H312"/>
      <c r="I312"/>
      <c r="J312"/>
      <c r="K312"/>
    </row>
    <row r="313" spans="5:11" ht="15" x14ac:dyDescent="0.25">
      <c r="E313"/>
      <c r="F313"/>
      <c r="G313"/>
      <c r="H313"/>
      <c r="I313"/>
      <c r="J313"/>
      <c r="K313"/>
    </row>
    <row r="314" spans="5:11" ht="15" x14ac:dyDescent="0.25">
      <c r="E314"/>
      <c r="F314"/>
      <c r="G314"/>
      <c r="H314"/>
      <c r="I314"/>
      <c r="J314"/>
      <c r="K314"/>
    </row>
    <row r="315" spans="5:11" ht="15" x14ac:dyDescent="0.25">
      <c r="E315"/>
      <c r="F315"/>
      <c r="G315"/>
      <c r="H315"/>
      <c r="I315"/>
      <c r="J315"/>
      <c r="K315"/>
    </row>
    <row r="316" spans="5:11" ht="15" x14ac:dyDescent="0.25">
      <c r="E316"/>
      <c r="F316"/>
      <c r="G316"/>
      <c r="H316"/>
      <c r="I316"/>
      <c r="J316"/>
      <c r="K316"/>
    </row>
    <row r="317" spans="5:11" ht="15" x14ac:dyDescent="0.25">
      <c r="E317"/>
      <c r="F317"/>
      <c r="G317"/>
      <c r="H317"/>
      <c r="I317"/>
      <c r="J317"/>
      <c r="K317"/>
    </row>
    <row r="318" spans="5:11" ht="15" x14ac:dyDescent="0.25">
      <c r="E318"/>
      <c r="F318"/>
      <c r="G318"/>
      <c r="H318"/>
      <c r="I318"/>
      <c r="J318"/>
      <c r="K318"/>
    </row>
    <row r="319" spans="5:11" ht="15" x14ac:dyDescent="0.25">
      <c r="E319"/>
      <c r="F319"/>
      <c r="G319"/>
      <c r="H319"/>
      <c r="I319"/>
      <c r="J319"/>
      <c r="K319"/>
    </row>
    <row r="320" spans="5:11" ht="15" x14ac:dyDescent="0.25">
      <c r="E320"/>
      <c r="F320"/>
      <c r="G320"/>
      <c r="H320"/>
      <c r="I320"/>
      <c r="J320"/>
      <c r="K320"/>
    </row>
    <row r="321" spans="5:11" ht="15" x14ac:dyDescent="0.25">
      <c r="E321"/>
      <c r="F321"/>
      <c r="G321"/>
      <c r="H321"/>
      <c r="I321"/>
      <c r="J321"/>
      <c r="K321"/>
    </row>
    <row r="322" spans="5:11" ht="15" x14ac:dyDescent="0.25">
      <c r="E322"/>
      <c r="F322"/>
      <c r="G322"/>
      <c r="H322"/>
      <c r="I322"/>
      <c r="J322"/>
      <c r="K322"/>
    </row>
    <row r="323" spans="5:11" ht="15" x14ac:dyDescent="0.25">
      <c r="E323"/>
      <c r="F323"/>
      <c r="G323"/>
      <c r="H323"/>
      <c r="I323"/>
      <c r="J323"/>
      <c r="K323"/>
    </row>
    <row r="324" spans="5:11" ht="15" x14ac:dyDescent="0.25">
      <c r="E324"/>
      <c r="F324"/>
      <c r="G324"/>
      <c r="H324"/>
      <c r="I324"/>
      <c r="J324"/>
      <c r="K324"/>
    </row>
    <row r="325" spans="5:11" ht="15" x14ac:dyDescent="0.25">
      <c r="E325"/>
      <c r="F325"/>
      <c r="G325"/>
      <c r="H325"/>
      <c r="I325"/>
      <c r="J325"/>
      <c r="K325"/>
    </row>
    <row r="326" spans="5:11" ht="15" x14ac:dyDescent="0.25">
      <c r="E326"/>
      <c r="F326"/>
      <c r="G326"/>
      <c r="H326"/>
      <c r="I326"/>
      <c r="J326"/>
      <c r="K326"/>
    </row>
    <row r="327" spans="5:11" ht="15" x14ac:dyDescent="0.25">
      <c r="E327"/>
      <c r="F327"/>
      <c r="G327"/>
      <c r="H327"/>
      <c r="I327"/>
      <c r="J327"/>
      <c r="K327"/>
    </row>
    <row r="328" spans="5:11" ht="15" x14ac:dyDescent="0.25">
      <c r="E328"/>
      <c r="F328"/>
      <c r="G328"/>
      <c r="H328"/>
      <c r="I328"/>
      <c r="J328"/>
      <c r="K328"/>
    </row>
    <row r="329" spans="5:11" ht="15" x14ac:dyDescent="0.25">
      <c r="E329"/>
      <c r="F329"/>
      <c r="G329"/>
      <c r="H329"/>
      <c r="I329"/>
      <c r="J329"/>
      <c r="K329"/>
    </row>
    <row r="330" spans="5:11" ht="15" x14ac:dyDescent="0.25">
      <c r="E330"/>
      <c r="F330"/>
      <c r="G330"/>
      <c r="H330"/>
      <c r="I330"/>
      <c r="J330"/>
      <c r="K330"/>
    </row>
    <row r="331" spans="5:11" ht="15" x14ac:dyDescent="0.25">
      <c r="E331"/>
      <c r="F331"/>
      <c r="G331"/>
      <c r="H331"/>
      <c r="I331"/>
      <c r="J331"/>
      <c r="K331"/>
    </row>
    <row r="332" spans="5:11" ht="15" x14ac:dyDescent="0.25">
      <c r="E332"/>
      <c r="F332"/>
      <c r="G332"/>
      <c r="H332"/>
      <c r="I332"/>
      <c r="J332"/>
      <c r="K332"/>
    </row>
    <row r="333" spans="5:11" ht="15" x14ac:dyDescent="0.25">
      <c r="E333"/>
      <c r="F333"/>
      <c r="G333"/>
      <c r="H333"/>
      <c r="I333"/>
      <c r="J333"/>
      <c r="K333"/>
    </row>
    <row r="334" spans="5:11" ht="15" x14ac:dyDescent="0.25">
      <c r="E334"/>
      <c r="F334"/>
      <c r="G334"/>
      <c r="H334"/>
      <c r="I334"/>
      <c r="J334"/>
      <c r="K334"/>
    </row>
    <row r="335" spans="5:11" ht="15" x14ac:dyDescent="0.25">
      <c r="E335"/>
      <c r="F335"/>
      <c r="G335"/>
      <c r="H335"/>
      <c r="I335"/>
      <c r="J335"/>
      <c r="K335"/>
    </row>
    <row r="336" spans="5:11" ht="15" x14ac:dyDescent="0.25">
      <c r="E336"/>
      <c r="F336"/>
      <c r="G336"/>
      <c r="H336"/>
      <c r="I336"/>
      <c r="J336"/>
      <c r="K336"/>
    </row>
    <row r="337" spans="5:11" ht="15" x14ac:dyDescent="0.25">
      <c r="E337"/>
      <c r="F337"/>
      <c r="G337"/>
      <c r="H337"/>
      <c r="I337"/>
      <c r="J337"/>
      <c r="K337"/>
    </row>
    <row r="338" spans="5:11" ht="15" x14ac:dyDescent="0.25">
      <c r="E338"/>
      <c r="F338"/>
      <c r="G338"/>
      <c r="H338"/>
      <c r="I338"/>
      <c r="J338"/>
      <c r="K338"/>
    </row>
    <row r="339" spans="5:11" ht="15" x14ac:dyDescent="0.25">
      <c r="E339"/>
      <c r="F339"/>
      <c r="G339"/>
      <c r="H339"/>
      <c r="I339"/>
      <c r="J339"/>
      <c r="K339"/>
    </row>
    <row r="340" spans="5:11" ht="15" x14ac:dyDescent="0.25">
      <c r="E340"/>
      <c r="F340"/>
      <c r="G340"/>
      <c r="H340"/>
      <c r="I340"/>
      <c r="J340"/>
      <c r="K340"/>
    </row>
    <row r="341" spans="5:11" ht="15" x14ac:dyDescent="0.25">
      <c r="E341"/>
      <c r="F341"/>
      <c r="G341"/>
      <c r="H341"/>
      <c r="I341"/>
      <c r="J341"/>
      <c r="K341"/>
    </row>
    <row r="342" spans="5:11" ht="15" x14ac:dyDescent="0.25">
      <c r="E342"/>
      <c r="F342"/>
      <c r="G342"/>
      <c r="H342"/>
      <c r="I342"/>
      <c r="J342"/>
      <c r="K342"/>
    </row>
    <row r="343" spans="5:11" ht="15" x14ac:dyDescent="0.25">
      <c r="E343"/>
      <c r="F343"/>
      <c r="G343"/>
      <c r="H343"/>
      <c r="I343"/>
      <c r="J343"/>
      <c r="K343"/>
    </row>
    <row r="344" spans="5:11" ht="15" x14ac:dyDescent="0.25">
      <c r="E344"/>
      <c r="F344"/>
      <c r="G344"/>
      <c r="H344"/>
      <c r="I344"/>
      <c r="J344"/>
      <c r="K344"/>
    </row>
    <row r="345" spans="5:11" ht="15" x14ac:dyDescent="0.25">
      <c r="E345"/>
      <c r="F345"/>
      <c r="G345"/>
      <c r="H345"/>
      <c r="I345"/>
      <c r="J345"/>
      <c r="K345"/>
    </row>
    <row r="346" spans="5:11" ht="15" x14ac:dyDescent="0.25">
      <c r="E346"/>
      <c r="F346"/>
      <c r="G346"/>
      <c r="H346"/>
      <c r="I346"/>
      <c r="J346"/>
      <c r="K346"/>
    </row>
    <row r="347" spans="5:11" ht="15" x14ac:dyDescent="0.25">
      <c r="E347"/>
      <c r="F347"/>
      <c r="G347"/>
      <c r="H347"/>
      <c r="I347"/>
      <c r="J347"/>
      <c r="K347"/>
    </row>
    <row r="348" spans="5:11" ht="15" x14ac:dyDescent="0.25">
      <c r="E348"/>
      <c r="F348"/>
      <c r="G348"/>
      <c r="H348"/>
      <c r="I348"/>
      <c r="J348"/>
      <c r="K348"/>
    </row>
    <row r="349" spans="5:11" ht="15" x14ac:dyDescent="0.25">
      <c r="E349"/>
      <c r="F349"/>
      <c r="G349"/>
      <c r="H349"/>
      <c r="I349"/>
      <c r="J349"/>
      <c r="K349"/>
    </row>
    <row r="350" spans="5:11" ht="15" x14ac:dyDescent="0.25">
      <c r="E350"/>
      <c r="F350"/>
      <c r="G350"/>
      <c r="H350"/>
      <c r="I350"/>
      <c r="J350"/>
      <c r="K350"/>
    </row>
    <row r="351" spans="5:11" ht="15" x14ac:dyDescent="0.25">
      <c r="E351"/>
      <c r="F351"/>
      <c r="G351"/>
      <c r="H351"/>
      <c r="I351"/>
      <c r="J351"/>
      <c r="K351"/>
    </row>
    <row r="352" spans="5:11" ht="15" x14ac:dyDescent="0.25">
      <c r="E352"/>
      <c r="F352"/>
      <c r="G352"/>
      <c r="H352"/>
      <c r="I352"/>
      <c r="J352"/>
      <c r="K352"/>
    </row>
    <row r="353" spans="5:11" ht="15" x14ac:dyDescent="0.25">
      <c r="E353"/>
      <c r="F353"/>
      <c r="G353"/>
      <c r="H353"/>
      <c r="I353"/>
      <c r="J353"/>
      <c r="K353"/>
    </row>
    <row r="354" spans="5:11" ht="15" x14ac:dyDescent="0.25">
      <c r="E354"/>
      <c r="F354"/>
      <c r="G354"/>
      <c r="H354"/>
      <c r="I354"/>
      <c r="J354"/>
      <c r="K354"/>
    </row>
    <row r="355" spans="5:11" ht="15" x14ac:dyDescent="0.25">
      <c r="E355"/>
      <c r="F355"/>
      <c r="G355"/>
      <c r="H355"/>
      <c r="I355"/>
      <c r="J355"/>
      <c r="K355"/>
    </row>
    <row r="356" spans="5:11" ht="15" x14ac:dyDescent="0.25">
      <c r="E356"/>
      <c r="F356"/>
      <c r="G356"/>
      <c r="H356"/>
      <c r="I356"/>
      <c r="J356"/>
      <c r="K356"/>
    </row>
    <row r="357" spans="5:11" ht="15" x14ac:dyDescent="0.25">
      <c r="E357"/>
      <c r="F357"/>
      <c r="G357"/>
      <c r="H357"/>
      <c r="I357"/>
      <c r="J357"/>
      <c r="K357"/>
    </row>
    <row r="358" spans="5:11" ht="15" x14ac:dyDescent="0.25">
      <c r="E358"/>
      <c r="F358"/>
      <c r="G358"/>
      <c r="H358"/>
      <c r="I358"/>
      <c r="J358"/>
      <c r="K358"/>
    </row>
    <row r="359" spans="5:11" ht="15" x14ac:dyDescent="0.25">
      <c r="E359"/>
      <c r="F359"/>
      <c r="G359"/>
      <c r="H359"/>
      <c r="I359"/>
      <c r="J359"/>
      <c r="K359"/>
    </row>
    <row r="360" spans="5:11" ht="15" x14ac:dyDescent="0.25">
      <c r="E360"/>
      <c r="F360"/>
      <c r="G360"/>
      <c r="H360"/>
      <c r="I360"/>
      <c r="J360"/>
      <c r="K360"/>
    </row>
    <row r="361" spans="5:11" ht="15" x14ac:dyDescent="0.25">
      <c r="E361"/>
      <c r="F361"/>
      <c r="G361"/>
      <c r="H361"/>
      <c r="I361"/>
      <c r="J361"/>
      <c r="K361"/>
    </row>
    <row r="362" spans="5:11" ht="15" x14ac:dyDescent="0.25">
      <c r="E362"/>
      <c r="F362"/>
      <c r="G362"/>
      <c r="H362"/>
      <c r="I362"/>
      <c r="J362"/>
      <c r="K362"/>
    </row>
    <row r="363" spans="5:11" ht="15" x14ac:dyDescent="0.25">
      <c r="E363"/>
      <c r="F363"/>
      <c r="G363"/>
      <c r="H363"/>
      <c r="I363"/>
      <c r="J363"/>
      <c r="K363"/>
    </row>
    <row r="364" spans="5:11" ht="15" x14ac:dyDescent="0.25">
      <c r="E364"/>
      <c r="F364"/>
      <c r="G364"/>
      <c r="H364"/>
      <c r="I364"/>
      <c r="J364"/>
      <c r="K364"/>
    </row>
    <row r="365" spans="5:11" ht="15" x14ac:dyDescent="0.25">
      <c r="E365"/>
      <c r="F365"/>
      <c r="G365"/>
      <c r="H365"/>
      <c r="I365"/>
      <c r="J365"/>
      <c r="K365"/>
    </row>
    <row r="366" spans="5:11" ht="15" x14ac:dyDescent="0.25">
      <c r="E366"/>
      <c r="F366"/>
      <c r="G366"/>
      <c r="H366"/>
      <c r="I366"/>
      <c r="J366"/>
      <c r="K366"/>
    </row>
    <row r="367" spans="5:11" ht="15" x14ac:dyDescent="0.25">
      <c r="E367"/>
      <c r="F367"/>
      <c r="G367"/>
      <c r="H367"/>
      <c r="I367"/>
      <c r="J367"/>
      <c r="K367"/>
    </row>
    <row r="368" spans="5:11" ht="15" x14ac:dyDescent="0.25">
      <c r="E368"/>
      <c r="F368"/>
      <c r="G368"/>
      <c r="H368"/>
      <c r="I368"/>
      <c r="J368"/>
      <c r="K368"/>
    </row>
    <row r="369" spans="5:11" ht="15" x14ac:dyDescent="0.25">
      <c r="E369"/>
      <c r="F369"/>
      <c r="G369"/>
      <c r="H369"/>
      <c r="I369"/>
      <c r="J369"/>
      <c r="K369"/>
    </row>
    <row r="370" spans="5:11" ht="15" x14ac:dyDescent="0.25">
      <c r="E370"/>
      <c r="F370"/>
      <c r="G370"/>
      <c r="H370"/>
      <c r="I370"/>
      <c r="J370"/>
      <c r="K370"/>
    </row>
    <row r="371" spans="5:11" ht="15" x14ac:dyDescent="0.25">
      <c r="E371"/>
      <c r="F371"/>
      <c r="G371"/>
      <c r="H371"/>
      <c r="I371"/>
      <c r="J371"/>
      <c r="K371"/>
    </row>
    <row r="372" spans="5:11" ht="15" x14ac:dyDescent="0.25">
      <c r="E372"/>
      <c r="F372"/>
      <c r="G372"/>
      <c r="H372"/>
      <c r="I372"/>
      <c r="J372"/>
      <c r="K372"/>
    </row>
    <row r="373" spans="5:11" ht="15" x14ac:dyDescent="0.25">
      <c r="E373"/>
      <c r="F373"/>
      <c r="G373"/>
      <c r="H373"/>
      <c r="I373"/>
      <c r="J373"/>
      <c r="K373"/>
    </row>
    <row r="374" spans="5:11" ht="15" x14ac:dyDescent="0.25">
      <c r="E374"/>
      <c r="F374"/>
      <c r="G374"/>
      <c r="H374"/>
      <c r="I374"/>
      <c r="J374"/>
      <c r="K374"/>
    </row>
    <row r="375" spans="5:11" ht="15" x14ac:dyDescent="0.25">
      <c r="E375"/>
      <c r="F375"/>
      <c r="G375"/>
      <c r="H375"/>
      <c r="I375"/>
      <c r="J375"/>
      <c r="K375"/>
    </row>
    <row r="376" spans="5:11" ht="15" x14ac:dyDescent="0.25">
      <c r="E376"/>
      <c r="F376"/>
      <c r="G376"/>
      <c r="H376"/>
      <c r="I376"/>
      <c r="J376"/>
      <c r="K376"/>
    </row>
    <row r="377" spans="5:11" ht="15" x14ac:dyDescent="0.25">
      <c r="E377"/>
      <c r="F377"/>
      <c r="G377"/>
      <c r="H377"/>
      <c r="I377"/>
      <c r="J377"/>
      <c r="K377"/>
    </row>
    <row r="378" spans="5:11" ht="15" x14ac:dyDescent="0.25">
      <c r="E378"/>
      <c r="F378"/>
      <c r="G378"/>
      <c r="H378"/>
      <c r="I378"/>
      <c r="J378"/>
      <c r="K378"/>
    </row>
    <row r="379" spans="5:11" ht="15" x14ac:dyDescent="0.25">
      <c r="E379"/>
      <c r="F379"/>
      <c r="G379"/>
      <c r="H379"/>
      <c r="I379"/>
      <c r="J379"/>
      <c r="K379"/>
    </row>
    <row r="380" spans="5:11" ht="15" x14ac:dyDescent="0.25">
      <c r="E380"/>
      <c r="F380"/>
      <c r="G380"/>
      <c r="H380"/>
      <c r="I380"/>
      <c r="J380"/>
      <c r="K380"/>
    </row>
    <row r="381" spans="5:11" ht="15" x14ac:dyDescent="0.25">
      <c r="E381"/>
      <c r="F381"/>
      <c r="G381"/>
      <c r="H381"/>
      <c r="I381"/>
      <c r="J381"/>
      <c r="K381"/>
    </row>
    <row r="382" spans="5:11" ht="15" x14ac:dyDescent="0.25">
      <c r="E382"/>
      <c r="F382"/>
      <c r="G382"/>
      <c r="H382"/>
      <c r="I382"/>
      <c r="J382"/>
      <c r="K382"/>
    </row>
    <row r="383" spans="5:11" ht="15" x14ac:dyDescent="0.25">
      <c r="E383"/>
      <c r="F383"/>
      <c r="G383"/>
      <c r="H383"/>
      <c r="I383"/>
      <c r="J383"/>
      <c r="K383"/>
    </row>
    <row r="384" spans="5:11" ht="15" x14ac:dyDescent="0.25">
      <c r="E384"/>
      <c r="F384"/>
      <c r="G384"/>
      <c r="H384"/>
      <c r="I384"/>
      <c r="J384"/>
      <c r="K384"/>
    </row>
    <row r="385" spans="5:11" ht="15" x14ac:dyDescent="0.25">
      <c r="E385"/>
      <c r="F385"/>
      <c r="G385"/>
      <c r="H385"/>
      <c r="I385"/>
      <c r="J385"/>
      <c r="K385"/>
    </row>
    <row r="386" spans="5:11" ht="15" x14ac:dyDescent="0.25">
      <c r="E386"/>
      <c r="F386"/>
      <c r="G386"/>
      <c r="H386"/>
      <c r="I386"/>
      <c r="J386"/>
      <c r="K386"/>
    </row>
    <row r="387" spans="5:11" ht="15" x14ac:dyDescent="0.25">
      <c r="E387"/>
      <c r="F387"/>
      <c r="G387"/>
      <c r="H387"/>
      <c r="I387"/>
      <c r="J387"/>
      <c r="K387"/>
    </row>
    <row r="388" spans="5:11" ht="15" x14ac:dyDescent="0.25">
      <c r="E388"/>
      <c r="F388"/>
      <c r="G388"/>
      <c r="H388"/>
      <c r="I388"/>
      <c r="J388"/>
      <c r="K388"/>
    </row>
    <row r="389" spans="5:11" ht="15" x14ac:dyDescent="0.25">
      <c r="E389"/>
      <c r="F389"/>
      <c r="G389"/>
      <c r="H389"/>
      <c r="I389"/>
      <c r="J389"/>
      <c r="K389"/>
    </row>
    <row r="390" spans="5:11" ht="15" x14ac:dyDescent="0.25">
      <c r="E390"/>
      <c r="F390"/>
      <c r="G390"/>
      <c r="H390"/>
      <c r="I390"/>
      <c r="J390"/>
      <c r="K390"/>
    </row>
    <row r="391" spans="5:11" ht="15" x14ac:dyDescent="0.25">
      <c r="E391"/>
      <c r="F391"/>
      <c r="G391"/>
      <c r="H391"/>
      <c r="I391"/>
      <c r="J391"/>
      <c r="K391"/>
    </row>
    <row r="392" spans="5:11" ht="15" x14ac:dyDescent="0.25">
      <c r="E392"/>
      <c r="F392"/>
      <c r="G392"/>
      <c r="H392"/>
      <c r="I392"/>
      <c r="J392"/>
      <c r="K392"/>
    </row>
    <row r="393" spans="5:11" ht="15" x14ac:dyDescent="0.25">
      <c r="E393"/>
      <c r="F393"/>
      <c r="G393"/>
      <c r="H393"/>
      <c r="I393"/>
      <c r="J393"/>
      <c r="K393"/>
    </row>
    <row r="394" spans="5:11" ht="15" x14ac:dyDescent="0.25">
      <c r="E394"/>
      <c r="F394"/>
      <c r="G394"/>
      <c r="H394"/>
      <c r="I394"/>
      <c r="J394"/>
      <c r="K394"/>
    </row>
    <row r="395" spans="5:11" ht="15" x14ac:dyDescent="0.25">
      <c r="E395"/>
      <c r="F395"/>
      <c r="G395"/>
      <c r="H395"/>
      <c r="I395"/>
      <c r="J395"/>
      <c r="K395"/>
    </row>
    <row r="396" spans="5:11" ht="15" x14ac:dyDescent="0.25">
      <c r="E396"/>
      <c r="F396"/>
      <c r="G396"/>
      <c r="H396"/>
      <c r="I396"/>
      <c r="J396"/>
      <c r="K396"/>
    </row>
    <row r="397" spans="5:11" ht="15" x14ac:dyDescent="0.25">
      <c r="E397"/>
      <c r="F397"/>
      <c r="G397"/>
      <c r="H397"/>
      <c r="I397"/>
      <c r="J397"/>
      <c r="K397"/>
    </row>
    <row r="398" spans="5:11" ht="15" x14ac:dyDescent="0.25">
      <c r="E398"/>
      <c r="F398"/>
      <c r="G398"/>
      <c r="H398"/>
      <c r="I398"/>
      <c r="J398"/>
      <c r="K398"/>
    </row>
    <row r="399" spans="5:11" ht="15" x14ac:dyDescent="0.25">
      <c r="E399"/>
      <c r="F399"/>
      <c r="G399"/>
      <c r="H399"/>
      <c r="I399"/>
      <c r="J399"/>
      <c r="K399"/>
    </row>
    <row r="400" spans="5:11" ht="15" x14ac:dyDescent="0.25">
      <c r="E400"/>
      <c r="F400"/>
      <c r="G400"/>
      <c r="H400"/>
      <c r="I400"/>
      <c r="J400"/>
      <c r="K400"/>
    </row>
    <row r="401" spans="5:11" ht="15" x14ac:dyDescent="0.25">
      <c r="E401"/>
      <c r="F401"/>
      <c r="G401"/>
      <c r="H401"/>
      <c r="I401"/>
      <c r="J401"/>
      <c r="K401"/>
    </row>
    <row r="402" spans="5:11" ht="15" x14ac:dyDescent="0.25">
      <c r="E402"/>
      <c r="F402"/>
      <c r="G402"/>
      <c r="H402"/>
      <c r="I402"/>
      <c r="J402"/>
      <c r="K402"/>
    </row>
    <row r="403" spans="5:11" ht="15" x14ac:dyDescent="0.25">
      <c r="E403"/>
      <c r="F403"/>
      <c r="G403"/>
      <c r="H403"/>
      <c r="I403"/>
      <c r="J403"/>
      <c r="K403"/>
    </row>
    <row r="404" spans="5:11" ht="15" x14ac:dyDescent="0.25">
      <c r="E404"/>
      <c r="F404"/>
      <c r="G404"/>
      <c r="H404"/>
      <c r="I404"/>
      <c r="J404"/>
      <c r="K404"/>
    </row>
    <row r="405" spans="5:11" ht="15" x14ac:dyDescent="0.25">
      <c r="E405"/>
      <c r="F405"/>
      <c r="G405"/>
      <c r="H405"/>
      <c r="I405"/>
      <c r="J405"/>
      <c r="K405"/>
    </row>
    <row r="406" spans="5:11" ht="15" x14ac:dyDescent="0.25">
      <c r="E406"/>
      <c r="F406"/>
      <c r="G406"/>
      <c r="H406"/>
      <c r="I406"/>
      <c r="J406"/>
      <c r="K406"/>
    </row>
    <row r="407" spans="5:11" ht="15" x14ac:dyDescent="0.25">
      <c r="E407"/>
      <c r="F407"/>
      <c r="G407"/>
      <c r="H407"/>
      <c r="I407"/>
      <c r="J407"/>
      <c r="K407"/>
    </row>
    <row r="408" spans="5:11" ht="15" x14ac:dyDescent="0.25">
      <c r="E408"/>
      <c r="F408"/>
      <c r="G408"/>
      <c r="H408"/>
      <c r="I408"/>
      <c r="J408"/>
      <c r="K408"/>
    </row>
    <row r="409" spans="5:11" ht="15" x14ac:dyDescent="0.25">
      <c r="E409"/>
      <c r="F409"/>
      <c r="G409"/>
      <c r="H409"/>
      <c r="I409"/>
      <c r="J409"/>
      <c r="K409"/>
    </row>
    <row r="410" spans="5:11" ht="15" x14ac:dyDescent="0.25">
      <c r="E410"/>
      <c r="F410"/>
      <c r="G410"/>
      <c r="H410"/>
      <c r="I410"/>
      <c r="J410"/>
      <c r="K410"/>
    </row>
    <row r="411" spans="5:11" ht="15" x14ac:dyDescent="0.25">
      <c r="E411"/>
      <c r="F411"/>
      <c r="G411"/>
      <c r="H411"/>
      <c r="I411"/>
      <c r="J411"/>
      <c r="K411"/>
    </row>
    <row r="412" spans="5:11" ht="15" x14ac:dyDescent="0.25">
      <c r="E412"/>
      <c r="F412"/>
      <c r="G412"/>
      <c r="H412"/>
      <c r="I412"/>
      <c r="J412"/>
      <c r="K412"/>
    </row>
    <row r="413" spans="5:11" ht="15" x14ac:dyDescent="0.25">
      <c r="E413"/>
      <c r="F413"/>
      <c r="G413"/>
      <c r="H413"/>
      <c r="I413"/>
      <c r="J413"/>
      <c r="K413"/>
    </row>
    <row r="414" spans="5:11" ht="15" x14ac:dyDescent="0.25">
      <c r="E414"/>
      <c r="F414"/>
      <c r="G414"/>
      <c r="H414"/>
      <c r="I414"/>
      <c r="J414"/>
      <c r="K414"/>
    </row>
    <row r="415" spans="5:11" ht="15" x14ac:dyDescent="0.25">
      <c r="E415"/>
      <c r="F415"/>
      <c r="G415"/>
      <c r="H415"/>
      <c r="I415"/>
      <c r="J415"/>
      <c r="K415"/>
    </row>
    <row r="416" spans="5:11" ht="15" x14ac:dyDescent="0.25">
      <c r="E416"/>
      <c r="F416"/>
      <c r="G416"/>
      <c r="H416"/>
      <c r="I416"/>
      <c r="J416"/>
      <c r="K416"/>
    </row>
    <row r="417" spans="5:11" ht="15" x14ac:dyDescent="0.25">
      <c r="E417"/>
      <c r="F417"/>
      <c r="G417"/>
      <c r="H417"/>
      <c r="I417"/>
      <c r="J417"/>
      <c r="K417"/>
    </row>
    <row r="418" spans="5:11" ht="15" x14ac:dyDescent="0.25">
      <c r="E418"/>
      <c r="F418"/>
      <c r="G418"/>
      <c r="H418"/>
      <c r="I418"/>
      <c r="J418"/>
      <c r="K418"/>
    </row>
    <row r="419" spans="5:11" ht="15" x14ac:dyDescent="0.25">
      <c r="E419"/>
      <c r="F419"/>
      <c r="G419"/>
      <c r="H419"/>
      <c r="I419"/>
      <c r="J419"/>
      <c r="K419"/>
    </row>
    <row r="420" spans="5:11" ht="15" x14ac:dyDescent="0.25">
      <c r="E420"/>
      <c r="F420"/>
      <c r="G420"/>
      <c r="H420"/>
      <c r="I420"/>
      <c r="J420"/>
      <c r="K420"/>
    </row>
    <row r="421" spans="5:11" ht="15" x14ac:dyDescent="0.25">
      <c r="E421"/>
      <c r="F421"/>
      <c r="G421"/>
      <c r="H421"/>
      <c r="I421"/>
      <c r="J421"/>
      <c r="K421"/>
    </row>
    <row r="422" spans="5:11" ht="15" x14ac:dyDescent="0.25">
      <c r="E422"/>
      <c r="F422"/>
      <c r="G422"/>
      <c r="H422"/>
      <c r="I422"/>
      <c r="J422"/>
      <c r="K422"/>
    </row>
    <row r="423" spans="5:11" ht="15" x14ac:dyDescent="0.25">
      <c r="E423"/>
      <c r="F423"/>
      <c r="G423"/>
      <c r="H423"/>
      <c r="I423"/>
      <c r="J423"/>
      <c r="K423"/>
    </row>
    <row r="424" spans="5:11" ht="15" x14ac:dyDescent="0.25">
      <c r="E424"/>
      <c r="F424"/>
      <c r="G424"/>
      <c r="H424"/>
      <c r="I424"/>
      <c r="J424"/>
      <c r="K424"/>
    </row>
    <row r="425" spans="5:11" ht="15" x14ac:dyDescent="0.25">
      <c r="E425"/>
      <c r="F425"/>
      <c r="G425"/>
      <c r="H425"/>
      <c r="I425"/>
      <c r="J425"/>
      <c r="K425"/>
    </row>
    <row r="426" spans="5:11" ht="15" x14ac:dyDescent="0.25">
      <c r="E426"/>
      <c r="F426"/>
      <c r="G426"/>
      <c r="H426"/>
      <c r="I426"/>
      <c r="J426"/>
      <c r="K426"/>
    </row>
    <row r="427" spans="5:11" ht="15" x14ac:dyDescent="0.25">
      <c r="E427"/>
      <c r="F427"/>
      <c r="G427"/>
      <c r="H427"/>
      <c r="I427"/>
      <c r="J427"/>
      <c r="K427"/>
    </row>
    <row r="428" spans="5:11" ht="15" x14ac:dyDescent="0.25">
      <c r="E428"/>
      <c r="F428"/>
      <c r="G428"/>
      <c r="H428"/>
      <c r="I428"/>
      <c r="J428"/>
      <c r="K428"/>
    </row>
    <row r="429" spans="5:11" ht="15" x14ac:dyDescent="0.25">
      <c r="E429"/>
      <c r="F429"/>
      <c r="G429"/>
      <c r="H429"/>
      <c r="I429"/>
      <c r="J429"/>
      <c r="K429"/>
    </row>
    <row r="430" spans="5:11" ht="15" x14ac:dyDescent="0.25">
      <c r="E430"/>
      <c r="F430"/>
      <c r="G430"/>
      <c r="H430"/>
      <c r="I430"/>
      <c r="J430"/>
      <c r="K430"/>
    </row>
    <row r="431" spans="5:11" ht="15" x14ac:dyDescent="0.25">
      <c r="E431"/>
      <c r="F431"/>
      <c r="G431"/>
      <c r="H431"/>
      <c r="I431"/>
      <c r="J431"/>
      <c r="K431"/>
    </row>
    <row r="432" spans="5:11" ht="15" x14ac:dyDescent="0.25">
      <c r="E432"/>
      <c r="F432"/>
      <c r="G432"/>
      <c r="H432"/>
      <c r="I432"/>
      <c r="J432"/>
      <c r="K432"/>
    </row>
    <row r="433" spans="5:11" ht="15" x14ac:dyDescent="0.25">
      <c r="E433"/>
      <c r="F433"/>
      <c r="G433"/>
      <c r="H433"/>
      <c r="I433"/>
      <c r="J433"/>
      <c r="K433"/>
    </row>
    <row r="434" spans="5:11" ht="15" x14ac:dyDescent="0.25">
      <c r="E434"/>
      <c r="F434"/>
      <c r="G434"/>
      <c r="H434"/>
      <c r="I434"/>
      <c r="J434"/>
      <c r="K434"/>
    </row>
    <row r="435" spans="5:11" ht="15" x14ac:dyDescent="0.25">
      <c r="E435"/>
      <c r="F435"/>
      <c r="G435"/>
      <c r="H435"/>
      <c r="I435"/>
      <c r="J435"/>
      <c r="K435"/>
    </row>
    <row r="436" spans="5:11" ht="15" x14ac:dyDescent="0.25">
      <c r="E436"/>
      <c r="F436"/>
      <c r="G436"/>
      <c r="H436"/>
      <c r="I436"/>
      <c r="J436"/>
      <c r="K436"/>
    </row>
    <row r="437" spans="5:11" ht="15" x14ac:dyDescent="0.25">
      <c r="E437"/>
      <c r="F437"/>
      <c r="G437"/>
      <c r="H437"/>
      <c r="I437"/>
      <c r="J437"/>
      <c r="K437"/>
    </row>
    <row r="438" spans="5:11" ht="15" x14ac:dyDescent="0.25">
      <c r="E438"/>
      <c r="F438"/>
      <c r="G438"/>
      <c r="H438"/>
      <c r="I438"/>
      <c r="J438"/>
      <c r="K438"/>
    </row>
    <row r="439" spans="5:11" ht="15" x14ac:dyDescent="0.25">
      <c r="E439"/>
      <c r="F439"/>
      <c r="G439"/>
      <c r="H439"/>
      <c r="I439"/>
      <c r="J439"/>
      <c r="K439"/>
    </row>
    <row r="440" spans="5:11" ht="15" x14ac:dyDescent="0.25">
      <c r="E440"/>
      <c r="F440"/>
      <c r="G440"/>
      <c r="H440"/>
      <c r="I440"/>
      <c r="J440"/>
      <c r="K440"/>
    </row>
    <row r="441" spans="5:11" ht="15" x14ac:dyDescent="0.25">
      <c r="E441"/>
      <c r="F441"/>
      <c r="G441"/>
      <c r="H441"/>
      <c r="I441"/>
      <c r="J441"/>
      <c r="K441"/>
    </row>
    <row r="442" spans="5:11" ht="15" x14ac:dyDescent="0.25">
      <c r="E442"/>
      <c r="F442"/>
      <c r="G442"/>
      <c r="H442"/>
      <c r="I442"/>
      <c r="J442"/>
      <c r="K442"/>
    </row>
    <row r="443" spans="5:11" ht="15" x14ac:dyDescent="0.25">
      <c r="E443"/>
      <c r="F443"/>
      <c r="G443"/>
      <c r="H443"/>
      <c r="I443"/>
      <c r="J443"/>
      <c r="K443"/>
    </row>
    <row r="444" spans="5:11" ht="15" x14ac:dyDescent="0.25">
      <c r="E444"/>
      <c r="F444"/>
      <c r="G444"/>
      <c r="H444"/>
      <c r="I444"/>
      <c r="J444"/>
      <c r="K444"/>
    </row>
    <row r="445" spans="5:11" ht="15" x14ac:dyDescent="0.25">
      <c r="E445"/>
      <c r="F445"/>
      <c r="G445"/>
      <c r="H445"/>
      <c r="I445"/>
      <c r="J445"/>
      <c r="K445"/>
    </row>
    <row r="446" spans="5:11" ht="15" x14ac:dyDescent="0.25">
      <c r="E446"/>
      <c r="F446"/>
      <c r="G446"/>
      <c r="H446"/>
      <c r="I446"/>
      <c r="J446"/>
      <c r="K446"/>
    </row>
    <row r="447" spans="5:11" ht="15" x14ac:dyDescent="0.25">
      <c r="E447"/>
      <c r="F447"/>
      <c r="G447"/>
      <c r="H447"/>
      <c r="I447"/>
      <c r="J447"/>
      <c r="K447"/>
    </row>
    <row r="448" spans="5:11" ht="15" x14ac:dyDescent="0.25">
      <c r="E448"/>
      <c r="F448"/>
      <c r="G448"/>
      <c r="H448"/>
      <c r="I448"/>
      <c r="J448"/>
      <c r="K448"/>
    </row>
    <row r="449" spans="5:11" ht="15" x14ac:dyDescent="0.25">
      <c r="E449"/>
      <c r="F449"/>
      <c r="G449"/>
      <c r="H449"/>
      <c r="I449"/>
      <c r="J449"/>
      <c r="K449"/>
    </row>
    <row r="450" spans="5:11" ht="15" x14ac:dyDescent="0.25">
      <c r="E450"/>
      <c r="F450"/>
      <c r="G450"/>
      <c r="H450"/>
      <c r="I450"/>
      <c r="J450"/>
      <c r="K450"/>
    </row>
    <row r="451" spans="5:11" ht="15" x14ac:dyDescent="0.25">
      <c r="E451"/>
      <c r="F451"/>
      <c r="G451"/>
      <c r="H451"/>
      <c r="I451"/>
      <c r="J451"/>
      <c r="K451"/>
    </row>
    <row r="452" spans="5:11" ht="15" x14ac:dyDescent="0.25">
      <c r="E452"/>
      <c r="F452"/>
      <c r="G452"/>
      <c r="H452"/>
      <c r="I452"/>
      <c r="J452"/>
      <c r="K452"/>
    </row>
    <row r="453" spans="5:11" ht="15" x14ac:dyDescent="0.25">
      <c r="E453"/>
      <c r="F453"/>
      <c r="G453"/>
      <c r="H453"/>
      <c r="I453"/>
      <c r="J453"/>
      <c r="K453"/>
    </row>
    <row r="454" spans="5:11" ht="15" x14ac:dyDescent="0.25">
      <c r="E454"/>
      <c r="F454"/>
      <c r="G454"/>
      <c r="H454"/>
      <c r="I454"/>
      <c r="J454"/>
      <c r="K454"/>
    </row>
    <row r="455" spans="5:11" ht="15" x14ac:dyDescent="0.25">
      <c r="E455"/>
      <c r="F455"/>
      <c r="G455"/>
      <c r="H455"/>
      <c r="I455"/>
      <c r="J455"/>
      <c r="K455"/>
    </row>
    <row r="456" spans="5:11" ht="15" x14ac:dyDescent="0.25">
      <c r="E456"/>
      <c r="F456"/>
      <c r="G456"/>
      <c r="H456"/>
      <c r="I456"/>
      <c r="J456"/>
      <c r="K456"/>
    </row>
    <row r="457" spans="5:11" ht="15" x14ac:dyDescent="0.25">
      <c r="E457"/>
      <c r="F457"/>
      <c r="G457"/>
      <c r="H457"/>
      <c r="I457"/>
      <c r="J457"/>
      <c r="K457"/>
    </row>
    <row r="458" spans="5:11" ht="15" x14ac:dyDescent="0.25">
      <c r="E458"/>
      <c r="F458"/>
      <c r="G458"/>
      <c r="H458"/>
      <c r="I458"/>
      <c r="J458"/>
      <c r="K458"/>
    </row>
    <row r="459" spans="5:11" ht="15" x14ac:dyDescent="0.25">
      <c r="E459"/>
      <c r="F459"/>
      <c r="G459"/>
      <c r="H459"/>
      <c r="I459"/>
      <c r="J459"/>
      <c r="K459"/>
    </row>
    <row r="460" spans="5:11" ht="15" x14ac:dyDescent="0.25">
      <c r="E460"/>
      <c r="F460"/>
      <c r="G460"/>
      <c r="H460"/>
      <c r="I460"/>
      <c r="J460"/>
      <c r="K460"/>
    </row>
    <row r="461" spans="5:11" ht="15" x14ac:dyDescent="0.25">
      <c r="E461"/>
      <c r="F461"/>
      <c r="G461"/>
      <c r="H461"/>
      <c r="I461"/>
      <c r="J461"/>
      <c r="K461"/>
    </row>
    <row r="462" spans="5:11" ht="15" x14ac:dyDescent="0.25">
      <c r="E462"/>
      <c r="F462"/>
      <c r="G462"/>
      <c r="H462"/>
      <c r="I462"/>
      <c r="J462"/>
      <c r="K462"/>
    </row>
    <row r="463" spans="5:11" ht="15" x14ac:dyDescent="0.25">
      <c r="E463"/>
      <c r="F463"/>
      <c r="G463"/>
      <c r="H463"/>
      <c r="I463"/>
      <c r="J463"/>
      <c r="K463"/>
    </row>
    <row r="464" spans="5:11" ht="15" x14ac:dyDescent="0.25">
      <c r="E464"/>
      <c r="F464"/>
      <c r="G464"/>
      <c r="H464"/>
      <c r="I464"/>
      <c r="J464"/>
      <c r="K464"/>
    </row>
    <row r="465" spans="5:11" ht="15" x14ac:dyDescent="0.25">
      <c r="E465"/>
      <c r="F465"/>
      <c r="G465"/>
      <c r="H465"/>
      <c r="I465"/>
      <c r="J465"/>
      <c r="K465"/>
    </row>
    <row r="466" spans="5:11" ht="15" x14ac:dyDescent="0.25">
      <c r="E466"/>
      <c r="F466"/>
      <c r="G466"/>
      <c r="H466"/>
      <c r="I466"/>
      <c r="J466"/>
      <c r="K466"/>
    </row>
    <row r="467" spans="5:11" ht="15" x14ac:dyDescent="0.25">
      <c r="E467"/>
      <c r="F467"/>
      <c r="G467"/>
      <c r="H467"/>
      <c r="I467"/>
      <c r="J467"/>
      <c r="K467"/>
    </row>
    <row r="468" spans="5:11" ht="15" x14ac:dyDescent="0.25">
      <c r="E468"/>
      <c r="F468"/>
      <c r="G468"/>
      <c r="H468"/>
      <c r="I468"/>
      <c r="J468"/>
      <c r="K468"/>
    </row>
    <row r="469" spans="5:11" ht="15" x14ac:dyDescent="0.25">
      <c r="E469"/>
      <c r="F469"/>
      <c r="G469"/>
      <c r="H469"/>
      <c r="I469"/>
      <c r="J469"/>
      <c r="K469"/>
    </row>
    <row r="470" spans="5:11" ht="15" x14ac:dyDescent="0.25">
      <c r="E470"/>
      <c r="F470"/>
      <c r="G470"/>
      <c r="H470"/>
      <c r="I470"/>
      <c r="J470"/>
      <c r="K470"/>
    </row>
    <row r="471" spans="5:11" ht="15" x14ac:dyDescent="0.25">
      <c r="E471"/>
      <c r="F471"/>
      <c r="G471"/>
      <c r="H471"/>
      <c r="I471"/>
      <c r="J471"/>
      <c r="K471"/>
    </row>
    <row r="472" spans="5:11" ht="15" x14ac:dyDescent="0.25">
      <c r="E472"/>
      <c r="F472"/>
      <c r="G472"/>
      <c r="H472"/>
      <c r="I472"/>
      <c r="J472"/>
      <c r="K472"/>
    </row>
    <row r="473" spans="5:11" ht="15" x14ac:dyDescent="0.25">
      <c r="E473"/>
      <c r="F473"/>
      <c r="G473"/>
      <c r="H473"/>
      <c r="I473"/>
      <c r="J473"/>
      <c r="K473"/>
    </row>
    <row r="474" spans="5:11" ht="15" x14ac:dyDescent="0.25">
      <c r="E474"/>
      <c r="F474"/>
      <c r="G474"/>
      <c r="H474"/>
      <c r="I474"/>
      <c r="J474"/>
      <c r="K474"/>
    </row>
    <row r="475" spans="5:11" ht="15" x14ac:dyDescent="0.25">
      <c r="E475"/>
      <c r="F475"/>
      <c r="G475"/>
      <c r="H475"/>
      <c r="I475"/>
      <c r="J475"/>
      <c r="K475"/>
    </row>
    <row r="476" spans="5:11" ht="15" x14ac:dyDescent="0.25">
      <c r="E476"/>
      <c r="F476"/>
      <c r="G476"/>
      <c r="H476"/>
      <c r="I476"/>
      <c r="J476"/>
      <c r="K476"/>
    </row>
    <row r="477" spans="5:11" ht="15" x14ac:dyDescent="0.25">
      <c r="E477"/>
      <c r="F477"/>
      <c r="G477"/>
      <c r="H477"/>
      <c r="I477"/>
      <c r="J477"/>
      <c r="K477"/>
    </row>
    <row r="478" spans="5:11" ht="15" x14ac:dyDescent="0.25">
      <c r="E478"/>
      <c r="F478"/>
      <c r="G478"/>
      <c r="H478"/>
      <c r="I478"/>
      <c r="J478"/>
      <c r="K478"/>
    </row>
    <row r="479" spans="5:11" ht="15" x14ac:dyDescent="0.25">
      <c r="E479"/>
      <c r="F479"/>
      <c r="G479"/>
      <c r="H479"/>
      <c r="I479"/>
      <c r="J479"/>
      <c r="K479"/>
    </row>
    <row r="480" spans="5:11" ht="15" x14ac:dyDescent="0.25">
      <c r="E480"/>
      <c r="F480"/>
      <c r="G480"/>
      <c r="H480"/>
      <c r="I480"/>
      <c r="J480"/>
      <c r="K480"/>
    </row>
    <row r="481" spans="5:11" ht="15" x14ac:dyDescent="0.25">
      <c r="E481"/>
      <c r="F481"/>
      <c r="G481"/>
      <c r="H481"/>
      <c r="I481"/>
      <c r="J481"/>
      <c r="K481"/>
    </row>
    <row r="482" spans="5:11" ht="15" x14ac:dyDescent="0.25">
      <c r="E482"/>
      <c r="F482"/>
      <c r="G482"/>
      <c r="H482"/>
      <c r="I482"/>
      <c r="J482"/>
      <c r="K482"/>
    </row>
    <row r="483" spans="5:11" ht="15" x14ac:dyDescent="0.25">
      <c r="E483"/>
      <c r="F483"/>
      <c r="G483"/>
      <c r="H483"/>
      <c r="I483"/>
      <c r="J483"/>
      <c r="K483"/>
    </row>
    <row r="484" spans="5:11" ht="15" x14ac:dyDescent="0.25">
      <c r="E484"/>
      <c r="F484"/>
      <c r="G484"/>
      <c r="H484"/>
      <c r="I484"/>
      <c r="J484"/>
      <c r="K484"/>
    </row>
    <row r="485" spans="5:11" ht="15" x14ac:dyDescent="0.25">
      <c r="E485"/>
      <c r="F485"/>
      <c r="G485"/>
      <c r="H485"/>
      <c r="I485"/>
      <c r="J485"/>
      <c r="K485"/>
    </row>
    <row r="486" spans="5:11" ht="15" x14ac:dyDescent="0.25">
      <c r="E486"/>
      <c r="F486"/>
      <c r="G486"/>
      <c r="H486"/>
      <c r="I486"/>
      <c r="J486"/>
      <c r="K486"/>
    </row>
    <row r="487" spans="5:11" ht="15" x14ac:dyDescent="0.25">
      <c r="E487"/>
      <c r="F487"/>
      <c r="G487"/>
      <c r="H487"/>
      <c r="I487"/>
      <c r="J487"/>
      <c r="K487"/>
    </row>
    <row r="488" spans="5:11" ht="15" x14ac:dyDescent="0.25">
      <c r="E488"/>
      <c r="F488"/>
      <c r="G488"/>
      <c r="H488"/>
      <c r="I488"/>
      <c r="J488"/>
      <c r="K488"/>
    </row>
    <row r="489" spans="5:11" ht="15" x14ac:dyDescent="0.25">
      <c r="E489"/>
      <c r="F489"/>
      <c r="G489"/>
      <c r="H489"/>
      <c r="I489"/>
      <c r="J489"/>
      <c r="K489"/>
    </row>
    <row r="490" spans="5:11" ht="15" x14ac:dyDescent="0.25">
      <c r="E490"/>
      <c r="F490"/>
      <c r="G490"/>
      <c r="H490"/>
      <c r="I490"/>
      <c r="J490"/>
      <c r="K490"/>
    </row>
    <row r="491" spans="5:11" ht="15" x14ac:dyDescent="0.25">
      <c r="E491"/>
      <c r="F491"/>
      <c r="G491"/>
      <c r="H491"/>
      <c r="I491"/>
      <c r="J491"/>
      <c r="K491"/>
    </row>
    <row r="492" spans="5:11" ht="15" x14ac:dyDescent="0.25">
      <c r="E492"/>
      <c r="F492"/>
      <c r="G492"/>
      <c r="H492"/>
      <c r="I492"/>
      <c r="J492"/>
      <c r="K492"/>
    </row>
    <row r="493" spans="5:11" ht="15" x14ac:dyDescent="0.25">
      <c r="E493"/>
      <c r="F493"/>
      <c r="G493"/>
      <c r="H493"/>
      <c r="I493"/>
      <c r="J493"/>
      <c r="K493"/>
    </row>
    <row r="494" spans="5:11" ht="15" x14ac:dyDescent="0.25">
      <c r="E494"/>
      <c r="F494"/>
      <c r="G494"/>
      <c r="H494"/>
      <c r="I494"/>
      <c r="J494"/>
      <c r="K494"/>
    </row>
    <row r="495" spans="5:11" ht="15" x14ac:dyDescent="0.25">
      <c r="E495"/>
      <c r="F495"/>
      <c r="G495"/>
      <c r="H495"/>
      <c r="I495"/>
      <c r="J495"/>
      <c r="K495"/>
    </row>
    <row r="496" spans="5:11" ht="15" x14ac:dyDescent="0.25">
      <c r="E496"/>
      <c r="F496"/>
      <c r="G496"/>
      <c r="H496"/>
      <c r="I496"/>
      <c r="J496"/>
      <c r="K496"/>
    </row>
    <row r="497" spans="5:11" ht="15" x14ac:dyDescent="0.25">
      <c r="E497"/>
      <c r="F497"/>
      <c r="G497"/>
      <c r="H497"/>
      <c r="I497"/>
      <c r="J497"/>
      <c r="K497"/>
    </row>
    <row r="498" spans="5:11" ht="15" x14ac:dyDescent="0.25">
      <c r="E498"/>
      <c r="F498"/>
      <c r="G498"/>
      <c r="H498"/>
      <c r="I498"/>
      <c r="J498"/>
      <c r="K498"/>
    </row>
    <row r="499" spans="5:11" ht="15" x14ac:dyDescent="0.25">
      <c r="E499"/>
      <c r="F499"/>
      <c r="G499"/>
      <c r="H499"/>
      <c r="I499"/>
      <c r="J499"/>
      <c r="K499"/>
    </row>
    <row r="500" spans="5:11" ht="15" x14ac:dyDescent="0.25">
      <c r="E500"/>
      <c r="F500"/>
      <c r="G500"/>
      <c r="H500"/>
      <c r="I500"/>
      <c r="J500"/>
      <c r="K500"/>
    </row>
    <row r="501" spans="5:11" ht="15" x14ac:dyDescent="0.25">
      <c r="E501"/>
      <c r="F501"/>
      <c r="G501"/>
      <c r="H501"/>
      <c r="I501"/>
      <c r="J501"/>
      <c r="K501"/>
    </row>
    <row r="502" spans="5:11" ht="15" x14ac:dyDescent="0.25">
      <c r="E502"/>
      <c r="F502"/>
      <c r="G502"/>
      <c r="H502"/>
      <c r="I502"/>
      <c r="J502"/>
      <c r="K502"/>
    </row>
    <row r="503" spans="5:11" ht="15" x14ac:dyDescent="0.25">
      <c r="E503"/>
      <c r="F503"/>
      <c r="G503"/>
      <c r="H503"/>
      <c r="I503"/>
      <c r="J503"/>
      <c r="K503"/>
    </row>
    <row r="504" spans="5:11" ht="15" x14ac:dyDescent="0.25">
      <c r="E504"/>
      <c r="F504"/>
      <c r="G504"/>
      <c r="H504"/>
      <c r="I504"/>
      <c r="J504"/>
      <c r="K504"/>
    </row>
    <row r="505" spans="5:11" ht="15" x14ac:dyDescent="0.25">
      <c r="E505"/>
      <c r="F505"/>
      <c r="G505"/>
      <c r="H505"/>
      <c r="I505"/>
      <c r="J505"/>
      <c r="K505"/>
    </row>
    <row r="506" spans="5:11" ht="15" x14ac:dyDescent="0.25">
      <c r="E506"/>
      <c r="F506"/>
      <c r="G506"/>
      <c r="H506"/>
      <c r="I506"/>
      <c r="J506"/>
      <c r="K506"/>
    </row>
    <row r="507" spans="5:11" ht="15" x14ac:dyDescent="0.25">
      <c r="E507"/>
      <c r="F507"/>
      <c r="G507"/>
      <c r="H507"/>
      <c r="I507"/>
      <c r="J507"/>
      <c r="K507"/>
    </row>
    <row r="508" spans="5:11" ht="15" x14ac:dyDescent="0.25">
      <c r="E508"/>
      <c r="F508"/>
      <c r="G508"/>
      <c r="H508"/>
      <c r="I508"/>
      <c r="J508"/>
      <c r="K508"/>
    </row>
    <row r="509" spans="5:11" ht="15" x14ac:dyDescent="0.25">
      <c r="E509"/>
      <c r="F509"/>
      <c r="G509"/>
      <c r="H509"/>
      <c r="I509"/>
      <c r="J509"/>
      <c r="K509"/>
    </row>
    <row r="510" spans="5:11" ht="15" x14ac:dyDescent="0.25">
      <c r="E510"/>
      <c r="F510"/>
      <c r="G510"/>
      <c r="H510"/>
      <c r="I510"/>
      <c r="J510"/>
      <c r="K510"/>
    </row>
    <row r="511" spans="5:11" ht="15" x14ac:dyDescent="0.25">
      <c r="E511"/>
      <c r="F511"/>
      <c r="G511"/>
      <c r="H511"/>
      <c r="I511"/>
      <c r="J511"/>
      <c r="K511"/>
    </row>
    <row r="512" spans="5:11" ht="15" x14ac:dyDescent="0.25">
      <c r="E512"/>
      <c r="F512"/>
      <c r="G512"/>
      <c r="H512"/>
      <c r="I512"/>
      <c r="J512"/>
      <c r="K512"/>
    </row>
    <row r="513" spans="5:11" ht="15" x14ac:dyDescent="0.25">
      <c r="E513"/>
      <c r="F513"/>
      <c r="G513"/>
      <c r="H513"/>
      <c r="I513"/>
      <c r="J513"/>
      <c r="K513"/>
    </row>
    <row r="514" spans="5:11" ht="15" x14ac:dyDescent="0.25">
      <c r="E514"/>
      <c r="F514"/>
      <c r="G514"/>
      <c r="H514"/>
      <c r="I514"/>
      <c r="J514"/>
      <c r="K514"/>
    </row>
    <row r="515" spans="5:11" ht="15" x14ac:dyDescent="0.25">
      <c r="E515"/>
      <c r="F515"/>
      <c r="G515"/>
      <c r="H515"/>
      <c r="I515"/>
      <c r="J515"/>
      <c r="K515"/>
    </row>
    <row r="516" spans="5:11" ht="15" x14ac:dyDescent="0.25">
      <c r="E516"/>
      <c r="F516"/>
      <c r="G516"/>
      <c r="H516"/>
      <c r="I516"/>
      <c r="J516"/>
      <c r="K516"/>
    </row>
    <row r="517" spans="5:11" ht="15" x14ac:dyDescent="0.25">
      <c r="E517"/>
      <c r="F517"/>
      <c r="G517"/>
      <c r="H517"/>
      <c r="I517"/>
      <c r="J517"/>
      <c r="K517"/>
    </row>
    <row r="518" spans="5:11" ht="15" x14ac:dyDescent="0.25">
      <c r="E518"/>
      <c r="F518"/>
      <c r="G518"/>
      <c r="H518"/>
      <c r="I518"/>
      <c r="J518"/>
      <c r="K518"/>
    </row>
    <row r="519" spans="5:11" ht="15" x14ac:dyDescent="0.25">
      <c r="E519"/>
      <c r="F519"/>
      <c r="G519"/>
      <c r="H519"/>
      <c r="I519"/>
      <c r="J519"/>
      <c r="K519"/>
    </row>
    <row r="520" spans="5:11" ht="15" x14ac:dyDescent="0.25">
      <c r="E520"/>
      <c r="F520"/>
      <c r="G520"/>
      <c r="H520"/>
      <c r="I520"/>
      <c r="J520"/>
      <c r="K520"/>
    </row>
    <row r="521" spans="5:11" ht="15" x14ac:dyDescent="0.25">
      <c r="E521"/>
      <c r="F521"/>
      <c r="G521"/>
      <c r="H521"/>
      <c r="I521"/>
      <c r="J521"/>
      <c r="K521"/>
    </row>
    <row r="522" spans="5:11" ht="15" x14ac:dyDescent="0.25">
      <c r="E522"/>
      <c r="F522"/>
      <c r="G522"/>
      <c r="H522"/>
      <c r="I522"/>
      <c r="J522"/>
      <c r="K522"/>
    </row>
    <row r="523" spans="5:11" ht="15" x14ac:dyDescent="0.25">
      <c r="E523"/>
      <c r="F523"/>
      <c r="G523"/>
      <c r="H523"/>
      <c r="I523"/>
      <c r="J523"/>
      <c r="K523"/>
    </row>
    <row r="524" spans="5:11" ht="15" x14ac:dyDescent="0.25">
      <c r="E524"/>
      <c r="F524"/>
      <c r="G524"/>
      <c r="H524"/>
      <c r="I524"/>
      <c r="J524"/>
      <c r="K524"/>
    </row>
    <row r="525" spans="5:11" ht="15" x14ac:dyDescent="0.25">
      <c r="E525"/>
      <c r="F525"/>
      <c r="G525"/>
      <c r="H525"/>
      <c r="I525"/>
      <c r="J525"/>
      <c r="K525"/>
    </row>
    <row r="526" spans="5:11" ht="15" x14ac:dyDescent="0.25">
      <c r="E526"/>
      <c r="F526"/>
      <c r="G526"/>
      <c r="H526"/>
      <c r="I526"/>
      <c r="J526"/>
      <c r="K526"/>
    </row>
    <row r="527" spans="5:11" ht="15" x14ac:dyDescent="0.25">
      <c r="E527"/>
      <c r="F527"/>
      <c r="G527"/>
      <c r="H527"/>
      <c r="I527"/>
      <c r="J527"/>
      <c r="K527"/>
    </row>
    <row r="528" spans="5:11" ht="15" x14ac:dyDescent="0.25">
      <c r="E528"/>
      <c r="F528"/>
      <c r="G528"/>
      <c r="H528"/>
      <c r="I528"/>
      <c r="J528"/>
      <c r="K528"/>
    </row>
    <row r="529" spans="5:11" ht="15" x14ac:dyDescent="0.25">
      <c r="E529"/>
      <c r="F529"/>
      <c r="G529"/>
      <c r="H529"/>
      <c r="I529"/>
      <c r="J529"/>
      <c r="K529"/>
    </row>
    <row r="530" spans="5:11" ht="15" x14ac:dyDescent="0.25">
      <c r="E530"/>
      <c r="F530"/>
      <c r="G530"/>
      <c r="H530"/>
      <c r="I530"/>
      <c r="J530"/>
      <c r="K530"/>
    </row>
    <row r="531" spans="5:11" ht="15" x14ac:dyDescent="0.25">
      <c r="E531"/>
      <c r="F531"/>
      <c r="G531"/>
      <c r="H531"/>
      <c r="I531"/>
      <c r="J531"/>
      <c r="K531"/>
    </row>
    <row r="532" spans="5:11" ht="15" x14ac:dyDescent="0.25">
      <c r="E532"/>
      <c r="F532"/>
      <c r="G532"/>
      <c r="H532"/>
      <c r="I532"/>
      <c r="J532"/>
      <c r="K532"/>
    </row>
    <row r="533" spans="5:11" ht="15" x14ac:dyDescent="0.25">
      <c r="E533"/>
      <c r="F533"/>
      <c r="G533"/>
      <c r="H533"/>
      <c r="I533"/>
      <c r="J533"/>
      <c r="K533"/>
    </row>
    <row r="534" spans="5:11" ht="15" x14ac:dyDescent="0.25">
      <c r="E534"/>
      <c r="F534"/>
      <c r="G534"/>
      <c r="H534"/>
      <c r="I534"/>
      <c r="J534"/>
      <c r="K534"/>
    </row>
    <row r="535" spans="5:11" ht="15" x14ac:dyDescent="0.25">
      <c r="E535"/>
      <c r="F535"/>
      <c r="G535"/>
      <c r="H535"/>
      <c r="I535"/>
      <c r="J535"/>
      <c r="K535"/>
    </row>
    <row r="536" spans="5:11" ht="15" x14ac:dyDescent="0.25">
      <c r="E536"/>
      <c r="F536"/>
      <c r="G536"/>
      <c r="H536"/>
      <c r="I536"/>
      <c r="J536"/>
      <c r="K536"/>
    </row>
    <row r="537" spans="5:11" ht="15" x14ac:dyDescent="0.25">
      <c r="E537"/>
      <c r="F537"/>
      <c r="G537"/>
      <c r="H537"/>
      <c r="I537"/>
      <c r="J537"/>
      <c r="K537"/>
    </row>
    <row r="538" spans="5:11" ht="15" x14ac:dyDescent="0.25">
      <c r="E538"/>
      <c r="F538"/>
      <c r="G538"/>
      <c r="H538"/>
      <c r="I538"/>
      <c r="J538"/>
      <c r="K538"/>
    </row>
    <row r="539" spans="5:11" ht="15" x14ac:dyDescent="0.25">
      <c r="E539"/>
      <c r="F539"/>
      <c r="G539"/>
      <c r="H539"/>
      <c r="I539"/>
      <c r="J539"/>
      <c r="K539"/>
    </row>
    <row r="540" spans="5:11" ht="15" x14ac:dyDescent="0.25">
      <c r="E540"/>
      <c r="F540"/>
      <c r="G540"/>
      <c r="H540"/>
      <c r="I540"/>
      <c r="J540"/>
      <c r="K540"/>
    </row>
    <row r="541" spans="5:11" ht="15" x14ac:dyDescent="0.25">
      <c r="E541"/>
      <c r="F541"/>
      <c r="G541"/>
      <c r="H541"/>
      <c r="I541"/>
      <c r="J541"/>
      <c r="K541"/>
    </row>
    <row r="542" spans="5:11" ht="15" x14ac:dyDescent="0.25">
      <c r="E542"/>
      <c r="F542"/>
      <c r="G542"/>
      <c r="H542"/>
      <c r="I542"/>
      <c r="J542"/>
      <c r="K542"/>
    </row>
    <row r="543" spans="5:11" ht="15" x14ac:dyDescent="0.25">
      <c r="E543"/>
      <c r="F543"/>
      <c r="G543"/>
      <c r="H543"/>
      <c r="I543"/>
      <c r="J543"/>
      <c r="K543"/>
    </row>
    <row r="544" spans="5:11" ht="15" x14ac:dyDescent="0.25">
      <c r="E544"/>
      <c r="F544"/>
      <c r="G544"/>
      <c r="H544"/>
      <c r="I544"/>
      <c r="J544"/>
      <c r="K544"/>
    </row>
    <row r="545" spans="5:11" ht="15" x14ac:dyDescent="0.25">
      <c r="E545"/>
      <c r="F545"/>
      <c r="G545"/>
      <c r="H545"/>
      <c r="I545"/>
      <c r="J545"/>
      <c r="K545"/>
    </row>
    <row r="546" spans="5:11" ht="15" x14ac:dyDescent="0.25">
      <c r="E546"/>
      <c r="F546"/>
      <c r="G546"/>
      <c r="H546"/>
      <c r="I546"/>
      <c r="J546"/>
      <c r="K546"/>
    </row>
    <row r="547" spans="5:11" ht="15" x14ac:dyDescent="0.25">
      <c r="E547"/>
      <c r="F547"/>
      <c r="G547"/>
      <c r="H547"/>
      <c r="I547"/>
      <c r="J547"/>
      <c r="K547"/>
    </row>
    <row r="548" spans="5:11" ht="15" x14ac:dyDescent="0.25">
      <c r="E548"/>
      <c r="F548"/>
      <c r="G548"/>
      <c r="H548"/>
      <c r="I548"/>
      <c r="J548"/>
      <c r="K548"/>
    </row>
    <row r="549" spans="5:11" ht="15" x14ac:dyDescent="0.25">
      <c r="E549"/>
      <c r="F549"/>
      <c r="G549"/>
      <c r="H549"/>
      <c r="I549"/>
      <c r="J549"/>
      <c r="K549"/>
    </row>
    <row r="550" spans="5:11" ht="15" x14ac:dyDescent="0.25">
      <c r="E550"/>
      <c r="F550"/>
      <c r="G550"/>
      <c r="H550"/>
      <c r="I550"/>
      <c r="J550"/>
      <c r="K550"/>
    </row>
    <row r="551" spans="5:11" ht="15" x14ac:dyDescent="0.25">
      <c r="E551"/>
      <c r="F551"/>
      <c r="G551"/>
      <c r="H551"/>
      <c r="I551"/>
      <c r="J551"/>
      <c r="K551"/>
    </row>
    <row r="552" spans="5:11" ht="15" x14ac:dyDescent="0.25">
      <c r="E552"/>
      <c r="F552"/>
      <c r="G552"/>
      <c r="H552"/>
      <c r="I552"/>
      <c r="J552"/>
      <c r="K552"/>
    </row>
    <row r="553" spans="5:11" ht="15" x14ac:dyDescent="0.25">
      <c r="E553"/>
      <c r="F553"/>
      <c r="G553"/>
      <c r="H553"/>
      <c r="I553"/>
      <c r="J553"/>
      <c r="K553"/>
    </row>
    <row r="554" spans="5:11" ht="15" x14ac:dyDescent="0.25">
      <c r="E554"/>
      <c r="F554"/>
      <c r="G554"/>
      <c r="H554"/>
      <c r="I554"/>
      <c r="J554"/>
      <c r="K554"/>
    </row>
    <row r="555" spans="5:11" ht="15" x14ac:dyDescent="0.25">
      <c r="E555"/>
      <c r="F555"/>
      <c r="G555"/>
      <c r="H555"/>
      <c r="I555"/>
      <c r="J555"/>
      <c r="K555"/>
    </row>
    <row r="556" spans="5:11" ht="15" x14ac:dyDescent="0.25">
      <c r="E556"/>
      <c r="F556"/>
      <c r="G556"/>
      <c r="H556"/>
      <c r="I556"/>
      <c r="J556"/>
      <c r="K556"/>
    </row>
    <row r="557" spans="5:11" ht="15" x14ac:dyDescent="0.25">
      <c r="E557"/>
      <c r="F557"/>
      <c r="G557"/>
      <c r="H557"/>
      <c r="I557"/>
      <c r="J557"/>
      <c r="K557"/>
    </row>
    <row r="558" spans="5:11" ht="15" x14ac:dyDescent="0.25">
      <c r="E558"/>
      <c r="F558"/>
      <c r="G558"/>
      <c r="H558"/>
      <c r="I558"/>
      <c r="J558"/>
      <c r="K558"/>
    </row>
    <row r="559" spans="5:11" ht="15" x14ac:dyDescent="0.25">
      <c r="E559"/>
      <c r="F559"/>
      <c r="G559"/>
      <c r="H559"/>
      <c r="I559"/>
      <c r="J559"/>
      <c r="K559"/>
    </row>
    <row r="560" spans="5:11" ht="15" x14ac:dyDescent="0.25">
      <c r="E560"/>
      <c r="F560"/>
      <c r="G560"/>
      <c r="H560"/>
      <c r="I560"/>
      <c r="J560"/>
      <c r="K560"/>
    </row>
    <row r="561" spans="5:11" ht="15" x14ac:dyDescent="0.25">
      <c r="E561"/>
      <c r="F561"/>
      <c r="G561"/>
      <c r="H561"/>
      <c r="I561"/>
      <c r="J561"/>
      <c r="K561"/>
    </row>
    <row r="562" spans="5:11" ht="15" x14ac:dyDescent="0.25">
      <c r="E562"/>
      <c r="F562"/>
      <c r="G562"/>
      <c r="H562"/>
      <c r="I562"/>
      <c r="J562"/>
      <c r="K562"/>
    </row>
    <row r="563" spans="5:11" ht="15" x14ac:dyDescent="0.25">
      <c r="E563"/>
      <c r="F563"/>
      <c r="G563"/>
      <c r="H563"/>
      <c r="I563"/>
      <c r="J563"/>
      <c r="K563"/>
    </row>
    <row r="564" spans="5:11" ht="15" x14ac:dyDescent="0.25">
      <c r="E564"/>
      <c r="F564"/>
      <c r="G564"/>
      <c r="H564"/>
      <c r="I564"/>
      <c r="J564"/>
      <c r="K564"/>
    </row>
    <row r="565" spans="5:11" ht="15" x14ac:dyDescent="0.25">
      <c r="E565"/>
      <c r="F565"/>
      <c r="G565"/>
      <c r="H565"/>
      <c r="I565"/>
      <c r="J565"/>
      <c r="K565"/>
    </row>
    <row r="566" spans="5:11" ht="15" x14ac:dyDescent="0.25">
      <c r="E566"/>
      <c r="F566"/>
      <c r="G566"/>
      <c r="H566"/>
      <c r="I566"/>
      <c r="J566"/>
      <c r="K566"/>
    </row>
    <row r="567" spans="5:11" ht="15" x14ac:dyDescent="0.25">
      <c r="E567"/>
      <c r="F567"/>
      <c r="G567"/>
      <c r="H567"/>
      <c r="I567"/>
      <c r="J567"/>
      <c r="K567"/>
    </row>
    <row r="568" spans="5:11" ht="15" x14ac:dyDescent="0.25">
      <c r="E568"/>
      <c r="F568"/>
      <c r="G568"/>
      <c r="H568"/>
      <c r="I568"/>
      <c r="J568"/>
      <c r="K568"/>
    </row>
    <row r="569" spans="5:11" ht="15" x14ac:dyDescent="0.25">
      <c r="E569"/>
      <c r="F569"/>
      <c r="G569"/>
      <c r="H569"/>
      <c r="I569"/>
      <c r="J569"/>
      <c r="K569"/>
    </row>
    <row r="570" spans="5:11" ht="15" x14ac:dyDescent="0.25">
      <c r="E570"/>
      <c r="F570"/>
      <c r="G570"/>
      <c r="H570"/>
      <c r="I570"/>
      <c r="J570"/>
      <c r="K570"/>
    </row>
    <row r="571" spans="5:11" ht="15" x14ac:dyDescent="0.25">
      <c r="E571"/>
      <c r="F571"/>
      <c r="G571"/>
      <c r="H571"/>
      <c r="I571"/>
      <c r="J571"/>
      <c r="K571"/>
    </row>
    <row r="572" spans="5:11" ht="15" x14ac:dyDescent="0.25">
      <c r="E572"/>
      <c r="F572"/>
      <c r="G572"/>
      <c r="H572"/>
      <c r="I572"/>
      <c r="J572"/>
      <c r="K572"/>
    </row>
    <row r="573" spans="5:11" ht="15" x14ac:dyDescent="0.25">
      <c r="E573"/>
      <c r="F573"/>
      <c r="G573"/>
      <c r="H573"/>
      <c r="I573"/>
      <c r="J573"/>
      <c r="K573"/>
    </row>
    <row r="574" spans="5:11" ht="15" x14ac:dyDescent="0.25">
      <c r="E574"/>
      <c r="F574"/>
      <c r="G574"/>
      <c r="H574"/>
      <c r="I574"/>
      <c r="J574"/>
      <c r="K574"/>
    </row>
    <row r="575" spans="5:11" ht="15" x14ac:dyDescent="0.25">
      <c r="E575"/>
      <c r="F575"/>
      <c r="G575"/>
      <c r="H575"/>
      <c r="I575"/>
      <c r="J575"/>
      <c r="K575"/>
    </row>
    <row r="576" spans="5:11" ht="15" x14ac:dyDescent="0.25">
      <c r="E576"/>
      <c r="F576"/>
      <c r="G576"/>
      <c r="H576"/>
      <c r="I576"/>
      <c r="J576"/>
      <c r="K576"/>
    </row>
    <row r="577" spans="5:11" ht="15" x14ac:dyDescent="0.25">
      <c r="E577"/>
      <c r="F577"/>
      <c r="G577"/>
      <c r="H577"/>
      <c r="I577"/>
      <c r="J577"/>
      <c r="K577"/>
    </row>
    <row r="578" spans="5:11" ht="15" x14ac:dyDescent="0.25">
      <c r="E578"/>
      <c r="F578"/>
      <c r="G578"/>
      <c r="H578"/>
      <c r="I578"/>
      <c r="J578"/>
      <c r="K578"/>
    </row>
    <row r="579" spans="5:11" ht="15" x14ac:dyDescent="0.25">
      <c r="E579"/>
      <c r="F579"/>
      <c r="G579"/>
      <c r="H579"/>
      <c r="I579"/>
      <c r="J579"/>
      <c r="K579"/>
    </row>
    <row r="580" spans="5:11" ht="15" x14ac:dyDescent="0.25">
      <c r="E580"/>
      <c r="F580"/>
      <c r="G580"/>
      <c r="H580"/>
      <c r="I580"/>
      <c r="J580"/>
      <c r="K580"/>
    </row>
    <row r="581" spans="5:11" ht="15" x14ac:dyDescent="0.25">
      <c r="E581"/>
      <c r="F581"/>
      <c r="G581"/>
      <c r="H581"/>
      <c r="I581"/>
      <c r="J581"/>
      <c r="K581"/>
    </row>
    <row r="582" spans="5:11" ht="15" x14ac:dyDescent="0.25">
      <c r="E582"/>
      <c r="F582"/>
      <c r="G582"/>
      <c r="H582"/>
      <c r="I582"/>
      <c r="J582"/>
      <c r="K582"/>
    </row>
    <row r="583" spans="5:11" ht="15" x14ac:dyDescent="0.25">
      <c r="E583"/>
      <c r="F583"/>
      <c r="G583"/>
      <c r="H583"/>
      <c r="I583"/>
      <c r="J583"/>
      <c r="K583"/>
    </row>
    <row r="584" spans="5:11" ht="15" x14ac:dyDescent="0.25">
      <c r="E584"/>
      <c r="F584"/>
      <c r="G584"/>
      <c r="H584"/>
      <c r="I584"/>
      <c r="J584"/>
      <c r="K584"/>
    </row>
    <row r="585" spans="5:11" ht="15" x14ac:dyDescent="0.25">
      <c r="E585"/>
      <c r="F585"/>
      <c r="G585"/>
      <c r="H585"/>
      <c r="I585"/>
      <c r="J585"/>
      <c r="K585"/>
    </row>
    <row r="586" spans="5:11" ht="15" x14ac:dyDescent="0.25">
      <c r="E586"/>
      <c r="F586"/>
      <c r="G586"/>
      <c r="H586"/>
      <c r="I586"/>
      <c r="J586"/>
      <c r="K586"/>
    </row>
    <row r="587" spans="5:11" ht="15" x14ac:dyDescent="0.25">
      <c r="E587"/>
      <c r="F587"/>
      <c r="G587"/>
      <c r="H587"/>
      <c r="I587"/>
      <c r="J587"/>
      <c r="K587"/>
    </row>
    <row r="588" spans="5:11" ht="15" x14ac:dyDescent="0.25">
      <c r="E588"/>
      <c r="F588"/>
      <c r="G588"/>
      <c r="H588"/>
      <c r="I588"/>
      <c r="J588"/>
      <c r="K588"/>
    </row>
    <row r="589" spans="5:11" ht="15" x14ac:dyDescent="0.25">
      <c r="E589"/>
      <c r="F589"/>
      <c r="G589"/>
      <c r="H589"/>
      <c r="I589"/>
      <c r="J589"/>
      <c r="K589"/>
    </row>
    <row r="590" spans="5:11" ht="15" x14ac:dyDescent="0.25">
      <c r="E590"/>
      <c r="F590"/>
      <c r="G590"/>
      <c r="H590"/>
      <c r="I590"/>
      <c r="J590"/>
      <c r="K590"/>
    </row>
    <row r="591" spans="5:11" ht="15" x14ac:dyDescent="0.25">
      <c r="E591"/>
      <c r="F591"/>
      <c r="G591"/>
      <c r="H591"/>
      <c r="I591"/>
      <c r="J591"/>
      <c r="K591"/>
    </row>
    <row r="592" spans="5:11" ht="15" x14ac:dyDescent="0.25">
      <c r="E592"/>
      <c r="F592"/>
      <c r="G592"/>
      <c r="H592"/>
      <c r="I592"/>
      <c r="J592"/>
      <c r="K592"/>
    </row>
    <row r="593" spans="5:11" ht="15" x14ac:dyDescent="0.25">
      <c r="E593"/>
      <c r="F593"/>
      <c r="G593"/>
      <c r="H593"/>
      <c r="I593"/>
      <c r="J593"/>
      <c r="K593"/>
    </row>
    <row r="594" spans="5:11" ht="15" x14ac:dyDescent="0.25">
      <c r="E594"/>
      <c r="F594"/>
      <c r="G594"/>
      <c r="H594"/>
      <c r="I594"/>
      <c r="J594"/>
      <c r="K594"/>
    </row>
    <row r="595" spans="5:11" ht="15" x14ac:dyDescent="0.25">
      <c r="E595"/>
      <c r="F595"/>
      <c r="G595"/>
      <c r="H595"/>
      <c r="I595"/>
      <c r="J595"/>
      <c r="K595"/>
    </row>
    <row r="596" spans="5:11" ht="15" x14ac:dyDescent="0.25">
      <c r="E596"/>
      <c r="F596"/>
      <c r="G596"/>
      <c r="H596"/>
      <c r="I596"/>
      <c r="J596"/>
      <c r="K596"/>
    </row>
    <row r="597" spans="5:11" ht="15" x14ac:dyDescent="0.25">
      <c r="E597"/>
      <c r="F597"/>
      <c r="G597"/>
      <c r="H597"/>
      <c r="I597"/>
      <c r="J597"/>
      <c r="K597"/>
    </row>
    <row r="598" spans="5:11" ht="15" x14ac:dyDescent="0.25">
      <c r="E598"/>
      <c r="F598"/>
      <c r="G598"/>
      <c r="H598"/>
      <c r="I598"/>
      <c r="J598"/>
      <c r="K598"/>
    </row>
    <row r="599" spans="5:11" ht="15" x14ac:dyDescent="0.25">
      <c r="E599"/>
      <c r="F599"/>
      <c r="G599"/>
      <c r="H599"/>
      <c r="I599"/>
      <c r="J599"/>
      <c r="K599"/>
    </row>
    <row r="600" spans="5:11" ht="15" x14ac:dyDescent="0.25">
      <c r="E600"/>
      <c r="F600"/>
      <c r="G600"/>
      <c r="H600"/>
      <c r="I600"/>
      <c r="J600"/>
      <c r="K600"/>
    </row>
    <row r="601" spans="5:11" ht="15" x14ac:dyDescent="0.25">
      <c r="E601"/>
      <c r="F601"/>
      <c r="G601"/>
      <c r="H601"/>
      <c r="I601"/>
      <c r="J601"/>
      <c r="K601"/>
    </row>
    <row r="602" spans="5:11" ht="15" x14ac:dyDescent="0.25">
      <c r="E602"/>
      <c r="F602"/>
      <c r="G602"/>
      <c r="H602"/>
      <c r="I602"/>
      <c r="J602"/>
      <c r="K602"/>
    </row>
    <row r="603" spans="5:11" ht="15" x14ac:dyDescent="0.25">
      <c r="E603"/>
      <c r="F603"/>
      <c r="G603"/>
      <c r="H603"/>
      <c r="I603"/>
      <c r="J603"/>
      <c r="K603"/>
    </row>
    <row r="604" spans="5:11" ht="15" x14ac:dyDescent="0.25">
      <c r="E604"/>
      <c r="F604"/>
      <c r="G604"/>
      <c r="H604"/>
      <c r="I604"/>
      <c r="J604"/>
      <c r="K604"/>
    </row>
    <row r="605" spans="5:11" ht="15" x14ac:dyDescent="0.25">
      <c r="E605"/>
      <c r="F605"/>
      <c r="G605"/>
      <c r="H605"/>
      <c r="I605"/>
      <c r="J605"/>
      <c r="K605"/>
    </row>
    <row r="606" spans="5:11" ht="15" x14ac:dyDescent="0.25">
      <c r="E606"/>
      <c r="F606"/>
      <c r="G606"/>
      <c r="H606"/>
      <c r="I606"/>
      <c r="J606"/>
      <c r="K606"/>
    </row>
    <row r="607" spans="5:11" ht="15" x14ac:dyDescent="0.25">
      <c r="E607"/>
      <c r="F607"/>
      <c r="G607"/>
      <c r="H607"/>
      <c r="I607"/>
      <c r="J607"/>
      <c r="K607"/>
    </row>
    <row r="608" spans="5:11" ht="15" x14ac:dyDescent="0.25">
      <c r="E608"/>
      <c r="F608"/>
      <c r="G608"/>
      <c r="H608"/>
      <c r="I608"/>
      <c r="J608"/>
      <c r="K608"/>
    </row>
    <row r="609" spans="5:11" ht="15" x14ac:dyDescent="0.25">
      <c r="E609"/>
      <c r="F609"/>
      <c r="G609"/>
      <c r="H609"/>
      <c r="I609"/>
      <c r="J609"/>
      <c r="K609"/>
    </row>
    <row r="610" spans="5:11" ht="15" x14ac:dyDescent="0.25">
      <c r="E610"/>
      <c r="F610"/>
      <c r="G610"/>
      <c r="H610"/>
      <c r="I610"/>
      <c r="J610"/>
      <c r="K610"/>
    </row>
    <row r="611" spans="5:11" ht="15" x14ac:dyDescent="0.25">
      <c r="E611"/>
      <c r="F611"/>
      <c r="G611"/>
      <c r="H611"/>
      <c r="I611"/>
      <c r="J611"/>
      <c r="K611"/>
    </row>
    <row r="612" spans="5:11" ht="15" x14ac:dyDescent="0.25">
      <c r="E612"/>
      <c r="F612"/>
      <c r="G612"/>
      <c r="H612"/>
      <c r="I612"/>
      <c r="J612"/>
      <c r="K612"/>
    </row>
    <row r="613" spans="5:11" ht="15" x14ac:dyDescent="0.25">
      <c r="E613"/>
      <c r="F613"/>
      <c r="G613"/>
      <c r="H613"/>
      <c r="I613"/>
      <c r="J613"/>
      <c r="K613"/>
    </row>
    <row r="614" spans="5:11" ht="15" x14ac:dyDescent="0.25">
      <c r="E614"/>
      <c r="F614"/>
      <c r="G614"/>
      <c r="H614"/>
      <c r="I614"/>
      <c r="J614"/>
      <c r="K614"/>
    </row>
    <row r="615" spans="5:11" ht="15" x14ac:dyDescent="0.25">
      <c r="E615"/>
      <c r="F615"/>
      <c r="G615"/>
      <c r="H615"/>
      <c r="I615"/>
      <c r="J615"/>
      <c r="K615"/>
    </row>
    <row r="616" spans="5:11" ht="15" x14ac:dyDescent="0.25">
      <c r="E616"/>
      <c r="F616"/>
      <c r="G616"/>
      <c r="H616"/>
      <c r="I616"/>
      <c r="J616"/>
      <c r="K616"/>
    </row>
    <row r="617" spans="5:11" ht="15" x14ac:dyDescent="0.25">
      <c r="E617"/>
      <c r="F617"/>
      <c r="G617"/>
      <c r="H617"/>
      <c r="I617"/>
      <c r="J617"/>
      <c r="K617"/>
    </row>
    <row r="618" spans="5:11" ht="15" x14ac:dyDescent="0.25">
      <c r="E618"/>
      <c r="F618"/>
      <c r="G618"/>
      <c r="H618"/>
      <c r="I618"/>
      <c r="J618"/>
      <c r="K618"/>
    </row>
    <row r="619" spans="5:11" ht="15" x14ac:dyDescent="0.25">
      <c r="E619"/>
      <c r="F619"/>
      <c r="G619"/>
      <c r="H619"/>
      <c r="I619"/>
      <c r="J619"/>
      <c r="K619"/>
    </row>
    <row r="620" spans="5:11" ht="15" x14ac:dyDescent="0.25">
      <c r="E620"/>
      <c r="F620"/>
      <c r="G620"/>
      <c r="H620"/>
      <c r="I620"/>
      <c r="J620"/>
      <c r="K620"/>
    </row>
    <row r="621" spans="5:11" ht="15" x14ac:dyDescent="0.25">
      <c r="E621"/>
      <c r="F621"/>
      <c r="G621"/>
      <c r="H621"/>
      <c r="I621"/>
      <c r="J621"/>
      <c r="K621"/>
    </row>
    <row r="622" spans="5:11" ht="15" x14ac:dyDescent="0.25">
      <c r="E622"/>
      <c r="F622"/>
      <c r="G622"/>
      <c r="H622"/>
      <c r="I622"/>
      <c r="J622"/>
      <c r="K622"/>
    </row>
    <row r="623" spans="5:11" ht="15" x14ac:dyDescent="0.25">
      <c r="E623"/>
      <c r="F623"/>
      <c r="G623"/>
      <c r="H623"/>
      <c r="I623"/>
      <c r="J623"/>
      <c r="K623"/>
    </row>
    <row r="624" spans="5:11" ht="15" x14ac:dyDescent="0.25">
      <c r="E624"/>
      <c r="F624"/>
      <c r="G624"/>
      <c r="H624"/>
      <c r="I624"/>
      <c r="J624"/>
      <c r="K624"/>
    </row>
    <row r="625" spans="5:11" ht="15" x14ac:dyDescent="0.25">
      <c r="E625"/>
      <c r="F625"/>
      <c r="G625"/>
      <c r="H625"/>
      <c r="I625"/>
      <c r="J625"/>
      <c r="K625"/>
    </row>
    <row r="626" spans="5:11" ht="15" x14ac:dyDescent="0.25">
      <c r="E626"/>
      <c r="F626"/>
      <c r="G626"/>
      <c r="H626"/>
      <c r="I626"/>
      <c r="J626"/>
      <c r="K626"/>
    </row>
    <row r="627" spans="5:11" ht="15" x14ac:dyDescent="0.25">
      <c r="E627"/>
      <c r="F627"/>
      <c r="G627"/>
      <c r="H627"/>
      <c r="I627"/>
      <c r="J627"/>
      <c r="K627"/>
    </row>
    <row r="628" spans="5:11" ht="15" x14ac:dyDescent="0.25">
      <c r="E628"/>
      <c r="F628"/>
      <c r="G628"/>
      <c r="H628"/>
      <c r="I628"/>
      <c r="J628"/>
      <c r="K628"/>
    </row>
    <row r="629" spans="5:11" ht="15" x14ac:dyDescent="0.25">
      <c r="E629"/>
      <c r="F629"/>
      <c r="G629"/>
      <c r="H629"/>
      <c r="I629"/>
      <c r="J629"/>
      <c r="K629"/>
    </row>
    <row r="630" spans="5:11" ht="15" x14ac:dyDescent="0.25">
      <c r="E630"/>
      <c r="F630"/>
      <c r="G630"/>
      <c r="H630"/>
      <c r="I630"/>
      <c r="J630"/>
      <c r="K630"/>
    </row>
    <row r="631" spans="5:11" ht="15" x14ac:dyDescent="0.25">
      <c r="E631"/>
      <c r="F631"/>
      <c r="G631"/>
      <c r="H631"/>
      <c r="I631"/>
      <c r="J631"/>
      <c r="K631"/>
    </row>
    <row r="632" spans="5:11" ht="15" x14ac:dyDescent="0.25">
      <c r="E632"/>
      <c r="F632"/>
      <c r="G632"/>
      <c r="H632"/>
      <c r="I632"/>
      <c r="J632"/>
      <c r="K632"/>
    </row>
    <row r="633" spans="5:11" ht="15" x14ac:dyDescent="0.25">
      <c r="E633"/>
      <c r="F633"/>
      <c r="G633"/>
      <c r="H633"/>
      <c r="I633"/>
      <c r="J633"/>
      <c r="K633"/>
    </row>
    <row r="634" spans="5:11" ht="15" x14ac:dyDescent="0.25">
      <c r="E634"/>
      <c r="F634"/>
      <c r="G634"/>
      <c r="H634"/>
      <c r="I634"/>
      <c r="J634"/>
      <c r="K634"/>
    </row>
    <row r="635" spans="5:11" ht="15" x14ac:dyDescent="0.25">
      <c r="E635"/>
      <c r="F635"/>
      <c r="G635"/>
      <c r="H635"/>
      <c r="I635"/>
      <c r="J635"/>
      <c r="K635"/>
    </row>
    <row r="636" spans="5:11" ht="15" x14ac:dyDescent="0.25">
      <c r="E636"/>
      <c r="F636"/>
      <c r="G636"/>
      <c r="H636"/>
      <c r="I636"/>
      <c r="J636"/>
      <c r="K636"/>
    </row>
    <row r="637" spans="5:11" ht="15" x14ac:dyDescent="0.25">
      <c r="E637"/>
      <c r="F637"/>
      <c r="G637"/>
      <c r="H637"/>
      <c r="I637"/>
      <c r="J637"/>
      <c r="K637"/>
    </row>
    <row r="638" spans="5:11" ht="15" x14ac:dyDescent="0.25">
      <c r="E638"/>
      <c r="F638"/>
      <c r="G638"/>
      <c r="H638"/>
      <c r="I638"/>
      <c r="J638"/>
      <c r="K638"/>
    </row>
    <row r="639" spans="5:11" ht="15" x14ac:dyDescent="0.25">
      <c r="E639"/>
      <c r="F639"/>
      <c r="G639"/>
      <c r="H639"/>
      <c r="I639"/>
      <c r="J639"/>
      <c r="K639"/>
    </row>
    <row r="640" spans="5:11" ht="15" x14ac:dyDescent="0.25">
      <c r="E640"/>
      <c r="F640"/>
      <c r="G640"/>
      <c r="H640"/>
      <c r="I640"/>
      <c r="J640"/>
      <c r="K640"/>
    </row>
    <row r="641" spans="5:11" ht="15" x14ac:dyDescent="0.25">
      <c r="E641"/>
      <c r="F641"/>
      <c r="G641"/>
      <c r="H641"/>
      <c r="I641"/>
      <c r="J641"/>
      <c r="K641"/>
    </row>
    <row r="642" spans="5:11" ht="15" x14ac:dyDescent="0.25">
      <c r="E642"/>
      <c r="F642"/>
      <c r="G642"/>
      <c r="H642"/>
      <c r="I642"/>
      <c r="J642"/>
      <c r="K642"/>
    </row>
    <row r="643" spans="5:11" ht="15" x14ac:dyDescent="0.25">
      <c r="E643"/>
      <c r="F643"/>
      <c r="G643"/>
      <c r="H643"/>
      <c r="I643"/>
      <c r="J643"/>
      <c r="K643"/>
    </row>
    <row r="644" spans="5:11" ht="15" x14ac:dyDescent="0.25">
      <c r="E644"/>
      <c r="F644"/>
      <c r="G644"/>
      <c r="H644"/>
      <c r="I644"/>
      <c r="J644"/>
      <c r="K644"/>
    </row>
    <row r="645" spans="5:11" ht="15" x14ac:dyDescent="0.25">
      <c r="E645"/>
      <c r="F645"/>
      <c r="G645"/>
      <c r="H645"/>
      <c r="I645"/>
      <c r="J645"/>
      <c r="K645"/>
    </row>
    <row r="646" spans="5:11" ht="15" x14ac:dyDescent="0.25">
      <c r="E646"/>
      <c r="F646"/>
      <c r="G646"/>
      <c r="H646"/>
      <c r="I646"/>
      <c r="J646"/>
      <c r="K646"/>
    </row>
    <row r="647" spans="5:11" ht="15" x14ac:dyDescent="0.25">
      <c r="E647"/>
      <c r="F647"/>
      <c r="G647"/>
      <c r="H647"/>
      <c r="I647"/>
      <c r="J647"/>
      <c r="K647"/>
    </row>
    <row r="648" spans="5:11" ht="15" x14ac:dyDescent="0.25">
      <c r="E648"/>
      <c r="F648"/>
      <c r="G648"/>
      <c r="H648"/>
      <c r="I648"/>
      <c r="J648"/>
      <c r="K648"/>
    </row>
    <row r="649" spans="5:11" ht="15" x14ac:dyDescent="0.25">
      <c r="E649"/>
      <c r="F649"/>
      <c r="G649"/>
      <c r="H649"/>
      <c r="I649"/>
      <c r="J649"/>
      <c r="K649"/>
    </row>
    <row r="650" spans="5:11" ht="15" x14ac:dyDescent="0.25">
      <c r="E650"/>
      <c r="F650"/>
      <c r="G650"/>
      <c r="H650"/>
      <c r="I650"/>
      <c r="J650"/>
      <c r="K650"/>
    </row>
    <row r="651" spans="5:11" ht="15" x14ac:dyDescent="0.25">
      <c r="E651"/>
      <c r="F651"/>
      <c r="G651"/>
      <c r="H651"/>
      <c r="I651"/>
      <c r="J651"/>
      <c r="K651"/>
    </row>
    <row r="652" spans="5:11" ht="15" x14ac:dyDescent="0.25">
      <c r="E652"/>
      <c r="F652"/>
      <c r="G652"/>
      <c r="H652"/>
      <c r="I652"/>
      <c r="J652"/>
      <c r="K652"/>
    </row>
    <row r="653" spans="5:11" ht="15" x14ac:dyDescent="0.25">
      <c r="E653"/>
      <c r="F653"/>
      <c r="G653"/>
      <c r="H653"/>
      <c r="I653"/>
      <c r="J653"/>
      <c r="K653"/>
    </row>
    <row r="654" spans="5:11" ht="15" x14ac:dyDescent="0.25">
      <c r="E654"/>
      <c r="F654"/>
      <c r="G654"/>
      <c r="H654"/>
      <c r="I654"/>
      <c r="J654"/>
      <c r="K654"/>
    </row>
    <row r="655" spans="5:11" ht="15" x14ac:dyDescent="0.25">
      <c r="E655"/>
      <c r="F655"/>
      <c r="G655"/>
      <c r="H655"/>
      <c r="I655"/>
      <c r="J655"/>
      <c r="K655"/>
    </row>
    <row r="656" spans="5:11" ht="15" x14ac:dyDescent="0.25">
      <c r="E656"/>
      <c r="F656"/>
      <c r="G656"/>
      <c r="H656"/>
      <c r="I656"/>
      <c r="J656"/>
      <c r="K656"/>
    </row>
    <row r="657" spans="5:11" ht="15" x14ac:dyDescent="0.25">
      <c r="E657"/>
      <c r="F657"/>
      <c r="G657"/>
      <c r="H657"/>
      <c r="I657"/>
      <c r="J657"/>
      <c r="K657"/>
    </row>
    <row r="658" spans="5:11" ht="15" x14ac:dyDescent="0.25">
      <c r="E658"/>
      <c r="F658"/>
      <c r="G658"/>
      <c r="H658"/>
      <c r="I658"/>
      <c r="J658"/>
      <c r="K658"/>
    </row>
    <row r="659" spans="5:11" ht="15" x14ac:dyDescent="0.25">
      <c r="E659"/>
      <c r="F659"/>
      <c r="G659"/>
      <c r="H659"/>
      <c r="I659"/>
      <c r="J659"/>
      <c r="K659"/>
    </row>
    <row r="660" spans="5:11" ht="15" x14ac:dyDescent="0.25">
      <c r="E660"/>
      <c r="F660"/>
      <c r="G660"/>
      <c r="H660"/>
      <c r="I660"/>
      <c r="J660"/>
      <c r="K660"/>
    </row>
    <row r="661" spans="5:11" ht="15" x14ac:dyDescent="0.25">
      <c r="E661"/>
      <c r="F661"/>
      <c r="G661"/>
      <c r="H661"/>
      <c r="I661"/>
      <c r="J661"/>
      <c r="K661"/>
    </row>
    <row r="662" spans="5:11" ht="15" x14ac:dyDescent="0.25">
      <c r="E662"/>
      <c r="F662"/>
      <c r="G662"/>
      <c r="H662"/>
      <c r="I662"/>
      <c r="J662"/>
      <c r="K662"/>
    </row>
    <row r="663" spans="5:11" ht="15" x14ac:dyDescent="0.25">
      <c r="E663"/>
      <c r="F663"/>
      <c r="G663"/>
      <c r="H663"/>
      <c r="I663"/>
      <c r="J663"/>
      <c r="K663"/>
    </row>
    <row r="664" spans="5:11" ht="15" x14ac:dyDescent="0.25">
      <c r="E664"/>
      <c r="F664"/>
      <c r="G664"/>
      <c r="H664"/>
      <c r="I664"/>
      <c r="J664"/>
      <c r="K664"/>
    </row>
    <row r="665" spans="5:11" ht="15" x14ac:dyDescent="0.25">
      <c r="E665"/>
      <c r="F665"/>
      <c r="G665"/>
      <c r="H665"/>
      <c r="I665"/>
      <c r="J665"/>
      <c r="K665"/>
    </row>
    <row r="666" spans="5:11" ht="15" x14ac:dyDescent="0.25">
      <c r="E666"/>
      <c r="F666"/>
      <c r="G666"/>
      <c r="H666"/>
      <c r="I666"/>
      <c r="J666"/>
      <c r="K666"/>
    </row>
    <row r="667" spans="5:11" ht="15" x14ac:dyDescent="0.25">
      <c r="E667"/>
      <c r="F667"/>
      <c r="G667"/>
      <c r="H667"/>
      <c r="I667"/>
      <c r="J667"/>
      <c r="K667"/>
    </row>
    <row r="668" spans="5:11" ht="15" x14ac:dyDescent="0.25">
      <c r="E668"/>
      <c r="F668"/>
      <c r="G668"/>
      <c r="H668"/>
      <c r="I668"/>
      <c r="J668"/>
      <c r="K668"/>
    </row>
    <row r="669" spans="5:11" ht="15" x14ac:dyDescent="0.25">
      <c r="E669"/>
      <c r="F669"/>
      <c r="G669"/>
      <c r="H669"/>
      <c r="I669"/>
      <c r="J669"/>
      <c r="K669"/>
    </row>
    <row r="670" spans="5:11" ht="15" x14ac:dyDescent="0.25">
      <c r="E670"/>
      <c r="F670"/>
      <c r="G670"/>
      <c r="H670"/>
      <c r="I670"/>
      <c r="J670"/>
      <c r="K670"/>
    </row>
    <row r="671" spans="5:11" ht="15" x14ac:dyDescent="0.25">
      <c r="E671"/>
      <c r="F671"/>
      <c r="G671"/>
      <c r="H671"/>
      <c r="I671"/>
      <c r="J671"/>
      <c r="K671"/>
    </row>
    <row r="672" spans="5:11" ht="15" x14ac:dyDescent="0.25">
      <c r="E672"/>
      <c r="F672"/>
      <c r="G672"/>
      <c r="H672"/>
      <c r="I672"/>
      <c r="J672"/>
      <c r="K672"/>
    </row>
    <row r="673" spans="5:11" ht="15" x14ac:dyDescent="0.25">
      <c r="E673"/>
      <c r="F673"/>
      <c r="G673"/>
      <c r="H673"/>
      <c r="I673"/>
      <c r="J673"/>
      <c r="K673"/>
    </row>
    <row r="674" spans="5:11" ht="15" x14ac:dyDescent="0.25">
      <c r="E674"/>
      <c r="F674"/>
      <c r="G674"/>
      <c r="H674"/>
      <c r="I674"/>
      <c r="J674"/>
      <c r="K674"/>
    </row>
    <row r="675" spans="5:11" ht="15" x14ac:dyDescent="0.25">
      <c r="E675"/>
      <c r="F675"/>
      <c r="G675"/>
      <c r="H675"/>
      <c r="I675"/>
      <c r="J675"/>
      <c r="K675"/>
    </row>
    <row r="676" spans="5:11" ht="15" x14ac:dyDescent="0.25">
      <c r="E676"/>
      <c r="F676"/>
      <c r="G676"/>
      <c r="H676"/>
      <c r="I676"/>
      <c r="J676"/>
      <c r="K676"/>
    </row>
    <row r="677" spans="5:11" ht="15" x14ac:dyDescent="0.25">
      <c r="E677"/>
      <c r="F677"/>
      <c r="G677"/>
      <c r="H677"/>
      <c r="I677"/>
      <c r="J677"/>
      <c r="K677"/>
    </row>
    <row r="678" spans="5:11" ht="15" x14ac:dyDescent="0.25">
      <c r="E678"/>
      <c r="F678"/>
      <c r="G678"/>
      <c r="H678"/>
      <c r="I678"/>
      <c r="J678"/>
      <c r="K678"/>
    </row>
    <row r="679" spans="5:11" ht="15" x14ac:dyDescent="0.25">
      <c r="E679"/>
      <c r="F679"/>
      <c r="G679"/>
      <c r="H679"/>
      <c r="I679"/>
      <c r="J679"/>
      <c r="K679"/>
    </row>
    <row r="680" spans="5:11" ht="15" x14ac:dyDescent="0.25">
      <c r="E680"/>
      <c r="F680"/>
      <c r="G680"/>
      <c r="H680"/>
      <c r="I680"/>
      <c r="J680"/>
      <c r="K680"/>
    </row>
    <row r="681" spans="5:11" ht="15" x14ac:dyDescent="0.25">
      <c r="E681"/>
      <c r="F681"/>
      <c r="G681"/>
      <c r="H681"/>
      <c r="I681"/>
      <c r="J681"/>
      <c r="K681"/>
    </row>
    <row r="682" spans="5:11" ht="15" x14ac:dyDescent="0.25">
      <c r="E682"/>
      <c r="F682"/>
      <c r="G682"/>
      <c r="H682"/>
      <c r="I682"/>
      <c r="J682"/>
      <c r="K682"/>
    </row>
    <row r="683" spans="5:11" ht="15" x14ac:dyDescent="0.25">
      <c r="E683"/>
      <c r="F683"/>
      <c r="G683"/>
      <c r="H683"/>
      <c r="I683"/>
      <c r="J683"/>
      <c r="K683"/>
    </row>
    <row r="684" spans="5:11" ht="15" x14ac:dyDescent="0.25">
      <c r="E684"/>
      <c r="F684"/>
      <c r="G684"/>
      <c r="H684"/>
      <c r="I684"/>
      <c r="J684"/>
      <c r="K684"/>
    </row>
    <row r="685" spans="5:11" ht="15" x14ac:dyDescent="0.25">
      <c r="E685"/>
      <c r="F685"/>
      <c r="G685"/>
      <c r="H685"/>
      <c r="I685"/>
      <c r="J685"/>
      <c r="K685"/>
    </row>
    <row r="686" spans="5:11" ht="15" x14ac:dyDescent="0.25">
      <c r="E686"/>
      <c r="F686"/>
      <c r="G686"/>
      <c r="H686"/>
      <c r="I686"/>
      <c r="J686"/>
      <c r="K686"/>
    </row>
    <row r="687" spans="5:11" ht="15" x14ac:dyDescent="0.25">
      <c r="E687"/>
      <c r="F687"/>
      <c r="G687"/>
      <c r="H687"/>
      <c r="I687"/>
      <c r="J687"/>
      <c r="K687"/>
    </row>
    <row r="688" spans="5:11" ht="15" x14ac:dyDescent="0.25">
      <c r="E688"/>
      <c r="F688"/>
      <c r="G688"/>
      <c r="H688"/>
      <c r="I688"/>
      <c r="J688"/>
      <c r="K688"/>
    </row>
    <row r="689" spans="5:11" ht="15" x14ac:dyDescent="0.25">
      <c r="E689"/>
      <c r="F689"/>
      <c r="G689"/>
      <c r="H689"/>
      <c r="I689"/>
      <c r="J689"/>
      <c r="K689"/>
    </row>
    <row r="690" spans="5:11" ht="15" x14ac:dyDescent="0.25">
      <c r="E690"/>
      <c r="F690"/>
      <c r="G690"/>
      <c r="H690"/>
      <c r="I690"/>
      <c r="J690"/>
      <c r="K690"/>
    </row>
    <row r="691" spans="5:11" ht="15" x14ac:dyDescent="0.25">
      <c r="E691"/>
      <c r="F691"/>
      <c r="G691"/>
      <c r="H691"/>
      <c r="I691"/>
      <c r="J691"/>
      <c r="K691"/>
    </row>
    <row r="692" spans="5:11" ht="15" x14ac:dyDescent="0.25">
      <c r="E692"/>
      <c r="F692"/>
      <c r="G692"/>
      <c r="H692"/>
      <c r="I692"/>
      <c r="J692"/>
      <c r="K692"/>
    </row>
    <row r="693" spans="5:11" ht="15" x14ac:dyDescent="0.25">
      <c r="E693"/>
      <c r="F693"/>
      <c r="G693"/>
      <c r="H693"/>
      <c r="I693"/>
      <c r="J693"/>
      <c r="K693"/>
    </row>
    <row r="694" spans="5:11" ht="15" x14ac:dyDescent="0.25">
      <c r="E694"/>
      <c r="F694"/>
      <c r="G694"/>
      <c r="H694"/>
      <c r="I694"/>
      <c r="J694"/>
      <c r="K694"/>
    </row>
    <row r="695" spans="5:11" ht="15" x14ac:dyDescent="0.25">
      <c r="E695"/>
      <c r="F695"/>
      <c r="G695"/>
      <c r="H695"/>
      <c r="I695"/>
      <c r="J695"/>
      <c r="K695"/>
    </row>
    <row r="696" spans="5:11" ht="15" x14ac:dyDescent="0.25">
      <c r="E696"/>
      <c r="F696"/>
      <c r="G696"/>
      <c r="H696"/>
      <c r="I696"/>
      <c r="J696"/>
      <c r="K696"/>
    </row>
    <row r="697" spans="5:11" ht="15" x14ac:dyDescent="0.25">
      <c r="E697"/>
      <c r="F697"/>
      <c r="G697"/>
      <c r="H697"/>
      <c r="I697"/>
      <c r="J697"/>
      <c r="K697"/>
    </row>
    <row r="698" spans="5:11" ht="15" x14ac:dyDescent="0.25">
      <c r="E698"/>
      <c r="F698"/>
      <c r="G698"/>
      <c r="H698"/>
      <c r="I698"/>
      <c r="J698"/>
      <c r="K698"/>
    </row>
    <row r="699" spans="5:11" ht="15" x14ac:dyDescent="0.25">
      <c r="E699"/>
      <c r="F699"/>
      <c r="G699"/>
      <c r="H699"/>
      <c r="I699"/>
      <c r="J699"/>
      <c r="K699"/>
    </row>
    <row r="700" spans="5:11" ht="15" x14ac:dyDescent="0.25">
      <c r="E700"/>
      <c r="F700"/>
      <c r="G700"/>
      <c r="H700"/>
      <c r="I700"/>
      <c r="J700"/>
      <c r="K700"/>
    </row>
    <row r="701" spans="5:11" ht="15" x14ac:dyDescent="0.25">
      <c r="E701"/>
      <c r="F701"/>
      <c r="G701"/>
      <c r="H701"/>
      <c r="I701"/>
      <c r="J701"/>
      <c r="K701"/>
    </row>
    <row r="702" spans="5:11" ht="15" x14ac:dyDescent="0.25">
      <c r="E702"/>
      <c r="F702"/>
      <c r="G702"/>
      <c r="H702"/>
      <c r="I702"/>
      <c r="J702"/>
      <c r="K702"/>
    </row>
    <row r="703" spans="5:11" ht="15" x14ac:dyDescent="0.25">
      <c r="E703"/>
      <c r="F703"/>
      <c r="G703"/>
      <c r="H703"/>
      <c r="I703"/>
      <c r="J703"/>
      <c r="K703"/>
    </row>
    <row r="704" spans="5:11" ht="15" x14ac:dyDescent="0.25">
      <c r="E704"/>
      <c r="F704"/>
      <c r="G704"/>
      <c r="H704"/>
      <c r="I704"/>
      <c r="J704"/>
      <c r="K704"/>
    </row>
    <row r="705" spans="5:11" ht="15" x14ac:dyDescent="0.25">
      <c r="E705"/>
      <c r="F705"/>
      <c r="G705"/>
      <c r="H705"/>
      <c r="I705"/>
      <c r="J705"/>
      <c r="K705"/>
    </row>
    <row r="706" spans="5:11" ht="15" x14ac:dyDescent="0.25">
      <c r="E706"/>
      <c r="F706"/>
      <c r="G706"/>
      <c r="H706"/>
      <c r="I706"/>
      <c r="J706"/>
      <c r="K706"/>
    </row>
    <row r="707" spans="5:11" ht="15" x14ac:dyDescent="0.25">
      <c r="E707"/>
      <c r="F707"/>
      <c r="G707"/>
      <c r="H707"/>
      <c r="I707"/>
      <c r="J707"/>
      <c r="K707"/>
    </row>
    <row r="708" spans="5:11" ht="15" x14ac:dyDescent="0.25">
      <c r="E708"/>
      <c r="F708"/>
      <c r="G708"/>
      <c r="H708"/>
      <c r="I708"/>
      <c r="J708"/>
      <c r="K708"/>
    </row>
    <row r="709" spans="5:11" ht="15" x14ac:dyDescent="0.25">
      <c r="E709"/>
      <c r="F709"/>
      <c r="G709"/>
      <c r="H709"/>
      <c r="I709"/>
      <c r="J709"/>
      <c r="K709"/>
    </row>
    <row r="710" spans="5:11" ht="15" x14ac:dyDescent="0.25">
      <c r="E710"/>
      <c r="F710"/>
      <c r="G710"/>
      <c r="H710"/>
      <c r="I710"/>
      <c r="J710"/>
      <c r="K710"/>
    </row>
    <row r="711" spans="5:11" ht="15" x14ac:dyDescent="0.25">
      <c r="E711"/>
      <c r="F711"/>
      <c r="G711"/>
      <c r="H711"/>
      <c r="I711"/>
      <c r="J711"/>
      <c r="K711"/>
    </row>
    <row r="712" spans="5:11" ht="15" x14ac:dyDescent="0.25">
      <c r="E712"/>
      <c r="F712"/>
      <c r="G712"/>
      <c r="H712"/>
      <c r="I712"/>
      <c r="J712"/>
      <c r="K712"/>
    </row>
    <row r="713" spans="5:11" ht="15" x14ac:dyDescent="0.25">
      <c r="E713"/>
      <c r="F713"/>
      <c r="G713"/>
      <c r="H713"/>
      <c r="I713"/>
      <c r="J713"/>
      <c r="K713"/>
    </row>
    <row r="714" spans="5:11" ht="15" x14ac:dyDescent="0.25">
      <c r="E714"/>
      <c r="F714"/>
      <c r="G714"/>
      <c r="H714"/>
      <c r="I714"/>
      <c r="J714"/>
      <c r="K714"/>
    </row>
    <row r="715" spans="5:11" ht="15" x14ac:dyDescent="0.25">
      <c r="E715"/>
      <c r="F715"/>
      <c r="G715"/>
      <c r="H715"/>
      <c r="I715"/>
      <c r="J715"/>
      <c r="K715"/>
    </row>
    <row r="716" spans="5:11" ht="15" x14ac:dyDescent="0.25">
      <c r="E716"/>
      <c r="F716"/>
      <c r="G716"/>
      <c r="H716"/>
      <c r="I716"/>
      <c r="J716"/>
      <c r="K716"/>
    </row>
    <row r="717" spans="5:11" ht="15" x14ac:dyDescent="0.25">
      <c r="E717"/>
      <c r="F717"/>
      <c r="G717"/>
      <c r="H717"/>
      <c r="I717"/>
      <c r="J717"/>
      <c r="K717"/>
    </row>
    <row r="718" spans="5:11" ht="15" x14ac:dyDescent="0.25">
      <c r="E718"/>
      <c r="F718"/>
      <c r="G718"/>
      <c r="H718"/>
      <c r="I718"/>
      <c r="J718"/>
      <c r="K718"/>
    </row>
    <row r="719" spans="5:11" ht="15" x14ac:dyDescent="0.25">
      <c r="E719"/>
      <c r="F719"/>
      <c r="G719"/>
      <c r="H719"/>
      <c r="I719"/>
      <c r="J719"/>
      <c r="K719"/>
    </row>
    <row r="720" spans="5:11" ht="15" x14ac:dyDescent="0.25">
      <c r="E720"/>
      <c r="F720"/>
      <c r="G720"/>
      <c r="H720"/>
      <c r="I720"/>
      <c r="J720"/>
      <c r="K720"/>
    </row>
    <row r="721" spans="5:11" ht="15" x14ac:dyDescent="0.25">
      <c r="E721"/>
      <c r="F721"/>
      <c r="G721"/>
      <c r="H721"/>
      <c r="I721"/>
      <c r="J721"/>
      <c r="K721"/>
    </row>
    <row r="722" spans="5:11" ht="15" x14ac:dyDescent="0.25">
      <c r="E722"/>
      <c r="F722"/>
      <c r="G722"/>
      <c r="H722"/>
      <c r="I722"/>
      <c r="J722"/>
      <c r="K722"/>
    </row>
    <row r="723" spans="5:11" ht="15" x14ac:dyDescent="0.25">
      <c r="E723"/>
      <c r="F723"/>
      <c r="G723"/>
      <c r="H723"/>
      <c r="I723"/>
      <c r="J723"/>
      <c r="K723"/>
    </row>
    <row r="724" spans="5:11" ht="15" x14ac:dyDescent="0.25">
      <c r="E724"/>
      <c r="F724"/>
      <c r="G724"/>
      <c r="H724"/>
      <c r="I724"/>
      <c r="J724"/>
      <c r="K724"/>
    </row>
    <row r="725" spans="5:11" ht="15" x14ac:dyDescent="0.25">
      <c r="E725"/>
      <c r="F725"/>
      <c r="G725"/>
      <c r="H725"/>
      <c r="I725"/>
      <c r="J725"/>
      <c r="K725"/>
    </row>
    <row r="726" spans="5:11" ht="15" x14ac:dyDescent="0.25">
      <c r="E726"/>
      <c r="F726"/>
      <c r="G726"/>
      <c r="H726"/>
      <c r="I726"/>
      <c r="J726"/>
      <c r="K726"/>
    </row>
    <row r="727" spans="5:11" ht="15" x14ac:dyDescent="0.25">
      <c r="E727"/>
      <c r="F727"/>
      <c r="G727"/>
      <c r="H727"/>
      <c r="I727"/>
      <c r="J727"/>
      <c r="K727"/>
    </row>
    <row r="728" spans="5:11" ht="15" x14ac:dyDescent="0.25">
      <c r="E728"/>
      <c r="F728"/>
      <c r="G728"/>
      <c r="H728"/>
      <c r="I728"/>
      <c r="J728"/>
      <c r="K728"/>
    </row>
    <row r="729" spans="5:11" ht="15" x14ac:dyDescent="0.25">
      <c r="E729"/>
      <c r="F729"/>
      <c r="G729"/>
      <c r="H729"/>
      <c r="I729"/>
      <c r="J729"/>
      <c r="K729"/>
    </row>
    <row r="730" spans="5:11" ht="15" x14ac:dyDescent="0.25">
      <c r="E730"/>
      <c r="F730"/>
      <c r="G730"/>
      <c r="H730"/>
      <c r="I730"/>
      <c r="J730"/>
      <c r="K730"/>
    </row>
    <row r="731" spans="5:11" ht="15" x14ac:dyDescent="0.25">
      <c r="E731"/>
      <c r="F731"/>
      <c r="G731"/>
      <c r="H731"/>
      <c r="I731"/>
      <c r="J731"/>
      <c r="K731"/>
    </row>
    <row r="732" spans="5:11" ht="15" x14ac:dyDescent="0.25">
      <c r="E732"/>
      <c r="F732"/>
      <c r="G732"/>
      <c r="H732"/>
      <c r="I732"/>
      <c r="J732"/>
      <c r="K732"/>
    </row>
    <row r="733" spans="5:11" ht="15" x14ac:dyDescent="0.25">
      <c r="E733"/>
      <c r="F733"/>
      <c r="G733"/>
      <c r="H733"/>
      <c r="I733"/>
      <c r="J733"/>
      <c r="K733"/>
    </row>
    <row r="734" spans="5:11" ht="15" x14ac:dyDescent="0.25">
      <c r="E734"/>
      <c r="F734"/>
      <c r="G734"/>
      <c r="H734"/>
      <c r="I734"/>
      <c r="J734"/>
      <c r="K734"/>
    </row>
    <row r="735" spans="5:11" ht="15" x14ac:dyDescent="0.25">
      <c r="E735"/>
      <c r="F735"/>
      <c r="G735"/>
      <c r="H735"/>
      <c r="I735"/>
      <c r="J735"/>
      <c r="K735"/>
    </row>
    <row r="736" spans="5:11" ht="15" x14ac:dyDescent="0.25">
      <c r="E736"/>
      <c r="F736"/>
      <c r="G736"/>
      <c r="H736"/>
      <c r="I736"/>
      <c r="J736"/>
      <c r="K736"/>
    </row>
    <row r="737" spans="5:11" ht="15" x14ac:dyDescent="0.25">
      <c r="E737"/>
      <c r="F737"/>
      <c r="G737"/>
      <c r="H737"/>
      <c r="I737"/>
      <c r="J737"/>
      <c r="K737"/>
    </row>
    <row r="738" spans="5:11" ht="15" x14ac:dyDescent="0.25">
      <c r="E738"/>
      <c r="F738"/>
      <c r="G738"/>
      <c r="H738"/>
      <c r="I738"/>
      <c r="J738"/>
      <c r="K738"/>
    </row>
    <row r="739" spans="5:11" ht="15" x14ac:dyDescent="0.25">
      <c r="E739"/>
      <c r="F739"/>
      <c r="G739"/>
      <c r="H739"/>
      <c r="I739"/>
      <c r="J739"/>
      <c r="K739"/>
    </row>
    <row r="740" spans="5:11" ht="15" x14ac:dyDescent="0.25">
      <c r="E740"/>
      <c r="F740"/>
      <c r="G740"/>
      <c r="H740"/>
      <c r="I740"/>
      <c r="J740"/>
      <c r="K740"/>
    </row>
    <row r="741" spans="5:11" ht="15" x14ac:dyDescent="0.25">
      <c r="E741"/>
      <c r="F741"/>
      <c r="G741"/>
      <c r="H741"/>
      <c r="I741"/>
      <c r="J741"/>
      <c r="K741"/>
    </row>
    <row r="742" spans="5:11" ht="15" x14ac:dyDescent="0.25">
      <c r="E742"/>
      <c r="F742"/>
      <c r="G742"/>
      <c r="H742"/>
      <c r="I742"/>
      <c r="J742"/>
      <c r="K742"/>
    </row>
    <row r="743" spans="5:11" ht="15" x14ac:dyDescent="0.25">
      <c r="E743"/>
      <c r="F743"/>
      <c r="G743"/>
      <c r="H743"/>
      <c r="I743"/>
      <c r="J743"/>
      <c r="K743"/>
    </row>
    <row r="744" spans="5:11" ht="15" x14ac:dyDescent="0.25">
      <c r="E744"/>
      <c r="F744"/>
      <c r="G744"/>
      <c r="H744"/>
      <c r="I744"/>
      <c r="J744"/>
      <c r="K744"/>
    </row>
    <row r="745" spans="5:11" ht="15" x14ac:dyDescent="0.25">
      <c r="E745"/>
      <c r="F745"/>
      <c r="G745"/>
      <c r="H745"/>
      <c r="I745"/>
      <c r="J745"/>
      <c r="K745"/>
    </row>
    <row r="746" spans="5:11" ht="15" x14ac:dyDescent="0.25">
      <c r="E746"/>
      <c r="F746"/>
      <c r="G746"/>
      <c r="H746"/>
      <c r="I746"/>
      <c r="J746"/>
      <c r="K746"/>
    </row>
    <row r="747" spans="5:11" ht="15" x14ac:dyDescent="0.25">
      <c r="E747"/>
      <c r="F747"/>
      <c r="G747"/>
      <c r="H747"/>
      <c r="I747"/>
      <c r="J747"/>
      <c r="K747"/>
    </row>
    <row r="748" spans="5:11" ht="15" x14ac:dyDescent="0.25">
      <c r="E748"/>
      <c r="F748"/>
      <c r="G748"/>
      <c r="H748"/>
      <c r="I748"/>
      <c r="J748"/>
      <c r="K748"/>
    </row>
    <row r="749" spans="5:11" ht="15" x14ac:dyDescent="0.25">
      <c r="E749"/>
      <c r="F749"/>
      <c r="G749"/>
      <c r="H749"/>
      <c r="I749"/>
      <c r="J749"/>
      <c r="K749"/>
    </row>
    <row r="750" spans="5:11" ht="15" x14ac:dyDescent="0.25">
      <c r="E750"/>
      <c r="F750"/>
      <c r="G750"/>
      <c r="H750"/>
      <c r="I750"/>
      <c r="J750"/>
      <c r="K750"/>
    </row>
    <row r="751" spans="5:11" ht="15" x14ac:dyDescent="0.25">
      <c r="E751"/>
      <c r="F751"/>
      <c r="G751"/>
      <c r="H751"/>
      <c r="I751"/>
      <c r="J751"/>
      <c r="K751"/>
    </row>
    <row r="752" spans="5:11" ht="15" x14ac:dyDescent="0.25">
      <c r="E752"/>
      <c r="F752"/>
      <c r="G752"/>
      <c r="H752"/>
      <c r="I752"/>
      <c r="J752"/>
      <c r="K752"/>
    </row>
    <row r="753" spans="5:11" ht="15" x14ac:dyDescent="0.25">
      <c r="E753"/>
      <c r="F753"/>
      <c r="G753"/>
      <c r="H753"/>
      <c r="I753"/>
      <c r="J753"/>
      <c r="K753"/>
    </row>
    <row r="754" spans="5:11" ht="15" x14ac:dyDescent="0.25">
      <c r="E754"/>
      <c r="F754"/>
      <c r="G754"/>
      <c r="H754"/>
      <c r="I754"/>
      <c r="J754"/>
      <c r="K754"/>
    </row>
    <row r="755" spans="5:11" ht="15" x14ac:dyDescent="0.25">
      <c r="E755"/>
      <c r="F755"/>
      <c r="G755"/>
      <c r="H755"/>
      <c r="I755"/>
      <c r="J755"/>
      <c r="K755"/>
    </row>
    <row r="756" spans="5:11" ht="15" x14ac:dyDescent="0.25">
      <c r="E756"/>
      <c r="F756"/>
      <c r="G756"/>
      <c r="H756"/>
      <c r="I756"/>
      <c r="J756"/>
      <c r="K756"/>
    </row>
    <row r="757" spans="5:11" ht="15" x14ac:dyDescent="0.25">
      <c r="E757"/>
      <c r="F757"/>
      <c r="G757"/>
      <c r="H757"/>
      <c r="I757"/>
      <c r="J757"/>
      <c r="K757"/>
    </row>
    <row r="758" spans="5:11" ht="15" x14ac:dyDescent="0.25">
      <c r="E758"/>
      <c r="F758"/>
      <c r="G758"/>
      <c r="H758"/>
      <c r="I758"/>
      <c r="J758"/>
      <c r="K758"/>
    </row>
    <row r="759" spans="5:11" ht="15" x14ac:dyDescent="0.25">
      <c r="E759"/>
      <c r="F759"/>
      <c r="G759"/>
      <c r="H759"/>
      <c r="I759"/>
      <c r="J759"/>
      <c r="K759"/>
    </row>
    <row r="760" spans="5:11" ht="15" x14ac:dyDescent="0.25">
      <c r="E760"/>
      <c r="F760"/>
      <c r="G760"/>
      <c r="H760"/>
      <c r="I760"/>
      <c r="J760"/>
      <c r="K760"/>
    </row>
    <row r="761" spans="5:11" ht="15" x14ac:dyDescent="0.25">
      <c r="E761"/>
      <c r="F761"/>
      <c r="G761"/>
      <c r="H761"/>
      <c r="I761"/>
      <c r="J761"/>
      <c r="K761"/>
    </row>
    <row r="762" spans="5:11" ht="15" x14ac:dyDescent="0.25">
      <c r="E762"/>
      <c r="F762"/>
      <c r="G762"/>
      <c r="H762"/>
      <c r="I762"/>
      <c r="J762"/>
      <c r="K762"/>
    </row>
    <row r="763" spans="5:11" ht="15" x14ac:dyDescent="0.25">
      <c r="E763"/>
      <c r="F763"/>
      <c r="G763"/>
      <c r="H763"/>
      <c r="I763"/>
      <c r="J763"/>
      <c r="K763"/>
    </row>
    <row r="764" spans="5:11" ht="15" x14ac:dyDescent="0.25">
      <c r="E764"/>
      <c r="F764"/>
      <c r="G764"/>
      <c r="H764"/>
      <c r="I764"/>
      <c r="J764"/>
      <c r="K764"/>
    </row>
    <row r="765" spans="5:11" ht="15" x14ac:dyDescent="0.25">
      <c r="E765"/>
      <c r="F765"/>
      <c r="G765"/>
      <c r="H765"/>
      <c r="I765"/>
      <c r="J765"/>
      <c r="K765"/>
    </row>
    <row r="766" spans="5:11" ht="15" x14ac:dyDescent="0.25">
      <c r="E766"/>
      <c r="F766"/>
      <c r="G766"/>
      <c r="H766"/>
      <c r="I766"/>
      <c r="J766"/>
      <c r="K766"/>
    </row>
    <row r="767" spans="5:11" ht="15" x14ac:dyDescent="0.25">
      <c r="E767"/>
      <c r="F767"/>
      <c r="G767"/>
      <c r="H767"/>
      <c r="I767"/>
      <c r="J767"/>
      <c r="K767"/>
    </row>
    <row r="768" spans="5:11" ht="15" x14ac:dyDescent="0.25">
      <c r="E768"/>
      <c r="F768"/>
      <c r="G768"/>
      <c r="H768"/>
      <c r="I768"/>
      <c r="J768"/>
      <c r="K768"/>
    </row>
    <row r="769" spans="5:11" ht="15" x14ac:dyDescent="0.25">
      <c r="E769"/>
      <c r="F769"/>
      <c r="G769"/>
      <c r="H769"/>
      <c r="I769"/>
      <c r="J769"/>
      <c r="K769"/>
    </row>
    <row r="770" spans="5:11" ht="15" x14ac:dyDescent="0.25">
      <c r="E770"/>
      <c r="F770"/>
      <c r="G770"/>
      <c r="H770"/>
      <c r="I770"/>
      <c r="J770"/>
      <c r="K770"/>
    </row>
    <row r="771" spans="5:11" ht="15" x14ac:dyDescent="0.25">
      <c r="E771"/>
      <c r="F771"/>
      <c r="G771"/>
      <c r="H771"/>
      <c r="I771"/>
      <c r="J771"/>
      <c r="K771"/>
    </row>
    <row r="772" spans="5:11" ht="15" x14ac:dyDescent="0.25">
      <c r="E772"/>
      <c r="F772"/>
      <c r="G772"/>
      <c r="H772"/>
      <c r="I772"/>
      <c r="J772"/>
      <c r="K772"/>
    </row>
    <row r="773" spans="5:11" ht="15" x14ac:dyDescent="0.25">
      <c r="E773"/>
      <c r="F773"/>
      <c r="G773"/>
      <c r="H773"/>
      <c r="I773"/>
      <c r="J773"/>
      <c r="K773"/>
    </row>
    <row r="774" spans="5:11" ht="15" x14ac:dyDescent="0.25">
      <c r="E774"/>
      <c r="F774"/>
      <c r="G774"/>
      <c r="H774"/>
      <c r="I774"/>
      <c r="J774"/>
      <c r="K774"/>
    </row>
    <row r="775" spans="5:11" ht="15" x14ac:dyDescent="0.25">
      <c r="E775"/>
      <c r="F775"/>
      <c r="G775"/>
      <c r="H775"/>
      <c r="I775"/>
      <c r="J775"/>
      <c r="K775"/>
    </row>
    <row r="776" spans="5:11" ht="15" x14ac:dyDescent="0.25">
      <c r="E776"/>
      <c r="F776"/>
      <c r="G776"/>
      <c r="H776"/>
      <c r="I776"/>
      <c r="J776"/>
      <c r="K776"/>
    </row>
    <row r="777" spans="5:11" ht="15" x14ac:dyDescent="0.25">
      <c r="E777"/>
      <c r="F777"/>
      <c r="G777"/>
      <c r="H777"/>
      <c r="I777"/>
      <c r="J777"/>
      <c r="K777"/>
    </row>
    <row r="778" spans="5:11" ht="15" x14ac:dyDescent="0.25">
      <c r="E778"/>
      <c r="F778"/>
      <c r="G778"/>
      <c r="H778"/>
      <c r="I778"/>
      <c r="J778"/>
      <c r="K778"/>
    </row>
    <row r="779" spans="5:11" ht="15" x14ac:dyDescent="0.25">
      <c r="E779"/>
      <c r="F779"/>
      <c r="G779"/>
      <c r="H779"/>
      <c r="I779"/>
      <c r="J779"/>
      <c r="K779"/>
    </row>
    <row r="780" spans="5:11" ht="15" x14ac:dyDescent="0.25">
      <c r="E780"/>
      <c r="F780"/>
      <c r="G780"/>
      <c r="H780"/>
      <c r="I780"/>
      <c r="J780"/>
      <c r="K780"/>
    </row>
    <row r="781" spans="5:11" ht="15" x14ac:dyDescent="0.25">
      <c r="E781"/>
      <c r="F781"/>
      <c r="G781"/>
      <c r="H781"/>
      <c r="I781"/>
      <c r="J781"/>
      <c r="K781"/>
    </row>
    <row r="782" spans="5:11" ht="15" x14ac:dyDescent="0.25">
      <c r="E782"/>
      <c r="F782"/>
      <c r="G782"/>
      <c r="H782"/>
      <c r="I782"/>
      <c r="J782"/>
      <c r="K782"/>
    </row>
    <row r="783" spans="5:11" ht="15" x14ac:dyDescent="0.25">
      <c r="E783"/>
      <c r="F783"/>
      <c r="G783"/>
      <c r="H783"/>
      <c r="I783"/>
      <c r="J783"/>
      <c r="K783"/>
    </row>
    <row r="784" spans="5:11" ht="15" x14ac:dyDescent="0.25">
      <c r="E784"/>
      <c r="F784"/>
      <c r="G784"/>
      <c r="H784"/>
      <c r="I784"/>
      <c r="J784"/>
      <c r="K784"/>
    </row>
    <row r="785" spans="5:11" ht="15" x14ac:dyDescent="0.25">
      <c r="E785"/>
      <c r="F785"/>
      <c r="G785"/>
      <c r="H785"/>
      <c r="I785"/>
      <c r="J785"/>
      <c r="K785"/>
    </row>
    <row r="786" spans="5:11" ht="15" x14ac:dyDescent="0.25">
      <c r="E786"/>
      <c r="F786"/>
      <c r="G786"/>
      <c r="H786"/>
      <c r="I786"/>
      <c r="J786"/>
      <c r="K786"/>
    </row>
    <row r="787" spans="5:11" ht="15" x14ac:dyDescent="0.25">
      <c r="E787"/>
      <c r="F787"/>
      <c r="G787"/>
      <c r="H787"/>
      <c r="I787"/>
      <c r="J787"/>
      <c r="K787"/>
    </row>
    <row r="788" spans="5:11" ht="15" x14ac:dyDescent="0.25">
      <c r="E788"/>
      <c r="F788"/>
      <c r="G788"/>
      <c r="H788"/>
      <c r="I788"/>
      <c r="J788"/>
      <c r="K788"/>
    </row>
    <row r="789" spans="5:11" ht="15" x14ac:dyDescent="0.25">
      <c r="E789"/>
      <c r="F789"/>
      <c r="G789"/>
      <c r="H789"/>
      <c r="I789"/>
      <c r="J789"/>
      <c r="K789"/>
    </row>
    <row r="790" spans="5:11" ht="15" x14ac:dyDescent="0.25">
      <c r="E790"/>
      <c r="F790"/>
      <c r="G790"/>
      <c r="H790"/>
      <c r="I790"/>
      <c r="J790"/>
      <c r="K790"/>
    </row>
    <row r="791" spans="5:11" ht="15" x14ac:dyDescent="0.25">
      <c r="E791"/>
      <c r="F791"/>
      <c r="G791"/>
      <c r="H791"/>
      <c r="I791"/>
      <c r="J791"/>
      <c r="K791"/>
    </row>
    <row r="792" spans="5:11" ht="15" x14ac:dyDescent="0.25">
      <c r="E792"/>
      <c r="F792"/>
      <c r="G792"/>
      <c r="H792"/>
      <c r="I792"/>
      <c r="J792"/>
      <c r="K792"/>
    </row>
    <row r="793" spans="5:11" ht="15" x14ac:dyDescent="0.25">
      <c r="E793"/>
      <c r="F793"/>
      <c r="G793"/>
      <c r="H793"/>
      <c r="I793"/>
      <c r="J793"/>
      <c r="K793"/>
    </row>
    <row r="794" spans="5:11" ht="15" x14ac:dyDescent="0.25">
      <c r="E794"/>
      <c r="F794"/>
      <c r="G794"/>
      <c r="H794"/>
      <c r="I794"/>
      <c r="J794"/>
      <c r="K794"/>
    </row>
    <row r="795" spans="5:11" ht="15" x14ac:dyDescent="0.25">
      <c r="E795"/>
      <c r="F795"/>
      <c r="G795"/>
      <c r="H795"/>
      <c r="I795"/>
      <c r="J795"/>
      <c r="K795"/>
    </row>
    <row r="796" spans="5:11" ht="15" x14ac:dyDescent="0.25">
      <c r="E796"/>
      <c r="F796"/>
      <c r="G796"/>
      <c r="H796"/>
      <c r="I796"/>
      <c r="J796"/>
      <c r="K796"/>
    </row>
    <row r="797" spans="5:11" ht="15" x14ac:dyDescent="0.25">
      <c r="E797"/>
      <c r="F797"/>
      <c r="G797"/>
      <c r="H797"/>
      <c r="I797"/>
      <c r="J797"/>
      <c r="K797"/>
    </row>
    <row r="798" spans="5:11" ht="15" x14ac:dyDescent="0.25">
      <c r="E798"/>
      <c r="F798"/>
      <c r="G798"/>
      <c r="H798"/>
      <c r="I798"/>
      <c r="J798"/>
      <c r="K798"/>
    </row>
    <row r="799" spans="5:11" ht="15" x14ac:dyDescent="0.25">
      <c r="E799"/>
      <c r="F799"/>
      <c r="G799"/>
      <c r="H799"/>
      <c r="I799"/>
      <c r="J799"/>
      <c r="K799"/>
    </row>
    <row r="800" spans="5:11" ht="15" x14ac:dyDescent="0.25">
      <c r="E800"/>
      <c r="F800"/>
      <c r="G800"/>
      <c r="H800"/>
      <c r="I800"/>
      <c r="J800"/>
      <c r="K800"/>
    </row>
    <row r="801" spans="5:11" ht="15" x14ac:dyDescent="0.25">
      <c r="E801"/>
      <c r="F801"/>
      <c r="G801"/>
      <c r="H801"/>
      <c r="I801"/>
      <c r="J801"/>
      <c r="K801"/>
    </row>
    <row r="802" spans="5:11" ht="15" x14ac:dyDescent="0.25">
      <c r="E802"/>
      <c r="F802"/>
      <c r="G802"/>
      <c r="H802"/>
      <c r="I802"/>
      <c r="J802"/>
      <c r="K802"/>
    </row>
    <row r="803" spans="5:11" ht="15" x14ac:dyDescent="0.25">
      <c r="E803"/>
      <c r="F803"/>
      <c r="G803"/>
      <c r="H803"/>
      <c r="I803"/>
      <c r="J803"/>
      <c r="K803"/>
    </row>
    <row r="804" spans="5:11" ht="15" x14ac:dyDescent="0.25">
      <c r="E804"/>
      <c r="F804"/>
      <c r="G804"/>
      <c r="H804"/>
      <c r="I804"/>
      <c r="J804"/>
      <c r="K804"/>
    </row>
    <row r="805" spans="5:11" ht="15" x14ac:dyDescent="0.25">
      <c r="E805"/>
      <c r="F805"/>
      <c r="G805"/>
      <c r="H805"/>
      <c r="I805"/>
      <c r="J805"/>
      <c r="K805"/>
    </row>
    <row r="806" spans="5:11" ht="15" x14ac:dyDescent="0.25">
      <c r="E806"/>
      <c r="F806"/>
      <c r="G806"/>
      <c r="H806"/>
      <c r="I806"/>
      <c r="J806"/>
      <c r="K806"/>
    </row>
    <row r="807" spans="5:11" ht="15" x14ac:dyDescent="0.25">
      <c r="E807"/>
      <c r="F807"/>
      <c r="G807"/>
      <c r="H807"/>
      <c r="I807"/>
      <c r="J807"/>
      <c r="K807"/>
    </row>
    <row r="808" spans="5:11" ht="15" x14ac:dyDescent="0.25">
      <c r="E808"/>
      <c r="F808"/>
      <c r="G808"/>
      <c r="H808"/>
      <c r="I808"/>
      <c r="J808"/>
      <c r="K808"/>
    </row>
    <row r="809" spans="5:11" ht="15" x14ac:dyDescent="0.25">
      <c r="E809"/>
      <c r="F809"/>
      <c r="G809"/>
      <c r="H809"/>
      <c r="I809"/>
      <c r="J809"/>
      <c r="K809"/>
    </row>
    <row r="810" spans="5:11" ht="15" x14ac:dyDescent="0.25">
      <c r="E810"/>
      <c r="F810"/>
      <c r="G810"/>
      <c r="H810"/>
      <c r="I810"/>
      <c r="J810"/>
      <c r="K810"/>
    </row>
    <row r="811" spans="5:11" ht="15" x14ac:dyDescent="0.25">
      <c r="E811"/>
      <c r="F811"/>
      <c r="G811"/>
      <c r="H811"/>
      <c r="I811"/>
      <c r="J811"/>
      <c r="K811"/>
    </row>
    <row r="812" spans="5:11" ht="15" x14ac:dyDescent="0.25">
      <c r="E812"/>
      <c r="F812"/>
      <c r="G812"/>
      <c r="H812"/>
      <c r="I812"/>
      <c r="J812"/>
      <c r="K812"/>
    </row>
    <row r="813" spans="5:11" ht="15" x14ac:dyDescent="0.25">
      <c r="E813"/>
      <c r="F813"/>
      <c r="G813"/>
      <c r="H813"/>
      <c r="I813"/>
      <c r="J813"/>
      <c r="K813"/>
    </row>
    <row r="814" spans="5:11" ht="15" x14ac:dyDescent="0.25">
      <c r="E814"/>
      <c r="F814"/>
      <c r="G814"/>
      <c r="H814"/>
      <c r="I814"/>
      <c r="J814"/>
      <c r="K814"/>
    </row>
    <row r="815" spans="5:11" ht="15" x14ac:dyDescent="0.25">
      <c r="E815"/>
      <c r="F815"/>
      <c r="G815"/>
      <c r="H815"/>
      <c r="I815"/>
      <c r="J815"/>
      <c r="K815"/>
    </row>
    <row r="816" spans="5:11" ht="15" x14ac:dyDescent="0.25">
      <c r="E816"/>
      <c r="F816"/>
      <c r="G816"/>
      <c r="H816"/>
      <c r="I816"/>
      <c r="J816"/>
      <c r="K816"/>
    </row>
    <row r="817" spans="5:11" ht="15" x14ac:dyDescent="0.25">
      <c r="E817"/>
      <c r="F817"/>
      <c r="G817"/>
      <c r="H817"/>
      <c r="I817"/>
      <c r="J817"/>
      <c r="K817"/>
    </row>
    <row r="818" spans="5:11" ht="15" x14ac:dyDescent="0.25">
      <c r="E818"/>
      <c r="F818"/>
      <c r="G818"/>
      <c r="H818"/>
      <c r="I818"/>
      <c r="J818"/>
      <c r="K818"/>
    </row>
    <row r="819" spans="5:11" ht="15" x14ac:dyDescent="0.25">
      <c r="E819"/>
      <c r="F819"/>
      <c r="G819"/>
      <c r="H819"/>
      <c r="I819"/>
      <c r="J819"/>
      <c r="K819"/>
    </row>
    <row r="820" spans="5:11" ht="15" x14ac:dyDescent="0.25">
      <c r="E820"/>
      <c r="F820"/>
      <c r="G820"/>
      <c r="H820"/>
      <c r="I820"/>
      <c r="J820"/>
      <c r="K820"/>
    </row>
    <row r="821" spans="5:11" ht="15" x14ac:dyDescent="0.25">
      <c r="E821"/>
      <c r="F821"/>
      <c r="G821"/>
      <c r="H821"/>
      <c r="I821"/>
      <c r="J821"/>
      <c r="K821"/>
    </row>
    <row r="822" spans="5:11" ht="15" x14ac:dyDescent="0.25">
      <c r="E822"/>
      <c r="F822"/>
      <c r="G822"/>
      <c r="H822"/>
      <c r="I822"/>
      <c r="J822"/>
      <c r="K822"/>
    </row>
    <row r="823" spans="5:11" ht="15" x14ac:dyDescent="0.25">
      <c r="E823"/>
      <c r="F823"/>
      <c r="G823"/>
      <c r="H823"/>
      <c r="I823"/>
      <c r="J823"/>
      <c r="K823"/>
    </row>
    <row r="824" spans="5:11" ht="15" x14ac:dyDescent="0.25">
      <c r="E824"/>
      <c r="F824"/>
      <c r="G824"/>
      <c r="H824"/>
      <c r="I824"/>
      <c r="J824"/>
      <c r="K824"/>
    </row>
    <row r="825" spans="5:11" ht="15" x14ac:dyDescent="0.25">
      <c r="E825"/>
      <c r="F825"/>
      <c r="G825"/>
      <c r="H825"/>
      <c r="I825"/>
      <c r="J825"/>
      <c r="K825"/>
    </row>
    <row r="826" spans="5:11" ht="15" x14ac:dyDescent="0.25">
      <c r="E826"/>
      <c r="F826"/>
      <c r="G826"/>
      <c r="H826"/>
      <c r="I826"/>
      <c r="J826"/>
      <c r="K826"/>
    </row>
    <row r="827" spans="5:11" ht="15" x14ac:dyDescent="0.25">
      <c r="E827"/>
      <c r="F827"/>
      <c r="G827"/>
      <c r="H827"/>
      <c r="I827"/>
      <c r="J827"/>
      <c r="K827"/>
    </row>
    <row r="828" spans="5:11" ht="15" x14ac:dyDescent="0.25">
      <c r="E828"/>
      <c r="F828"/>
      <c r="G828"/>
      <c r="H828"/>
      <c r="I828"/>
      <c r="J828"/>
      <c r="K828"/>
    </row>
    <row r="829" spans="5:11" ht="15" x14ac:dyDescent="0.25">
      <c r="E829"/>
      <c r="F829"/>
      <c r="G829"/>
      <c r="H829"/>
      <c r="I829"/>
      <c r="J829"/>
      <c r="K829"/>
    </row>
    <row r="830" spans="5:11" ht="15" x14ac:dyDescent="0.25">
      <c r="E830"/>
      <c r="F830"/>
      <c r="G830"/>
      <c r="H830"/>
      <c r="I830"/>
      <c r="J830"/>
      <c r="K830"/>
    </row>
    <row r="831" spans="5:11" ht="15" x14ac:dyDescent="0.25">
      <c r="E831"/>
      <c r="F831"/>
      <c r="G831"/>
      <c r="H831"/>
      <c r="I831"/>
      <c r="J831"/>
      <c r="K831"/>
    </row>
    <row r="832" spans="5:11" ht="15" x14ac:dyDescent="0.25">
      <c r="E832"/>
      <c r="F832"/>
      <c r="G832"/>
      <c r="H832"/>
      <c r="I832"/>
      <c r="J832"/>
      <c r="K832"/>
    </row>
    <row r="833" spans="5:11" ht="15" x14ac:dyDescent="0.25">
      <c r="E833"/>
      <c r="F833"/>
      <c r="G833"/>
      <c r="H833"/>
      <c r="I833"/>
      <c r="J833"/>
      <c r="K833"/>
    </row>
    <row r="834" spans="5:11" ht="15" x14ac:dyDescent="0.25">
      <c r="E834"/>
      <c r="F834"/>
      <c r="G834"/>
      <c r="H834"/>
      <c r="I834"/>
      <c r="J834"/>
      <c r="K834"/>
    </row>
    <row r="835" spans="5:11" ht="15" x14ac:dyDescent="0.25">
      <c r="E835"/>
      <c r="F835"/>
      <c r="G835"/>
      <c r="H835"/>
      <c r="I835"/>
      <c r="J835"/>
      <c r="K835"/>
    </row>
    <row r="836" spans="5:11" ht="15" x14ac:dyDescent="0.25">
      <c r="E836"/>
      <c r="F836"/>
      <c r="G836"/>
      <c r="H836"/>
      <c r="I836"/>
      <c r="J836"/>
      <c r="K836"/>
    </row>
    <row r="837" spans="5:11" ht="15" x14ac:dyDescent="0.25">
      <c r="E837"/>
      <c r="F837"/>
      <c r="G837"/>
      <c r="H837"/>
      <c r="I837"/>
      <c r="J837"/>
      <c r="K837"/>
    </row>
    <row r="838" spans="5:11" ht="15" x14ac:dyDescent="0.25">
      <c r="E838"/>
      <c r="F838"/>
      <c r="G838"/>
      <c r="H838"/>
      <c r="I838"/>
      <c r="J838"/>
      <c r="K838"/>
    </row>
    <row r="839" spans="5:11" ht="15" x14ac:dyDescent="0.25">
      <c r="E839"/>
      <c r="F839"/>
      <c r="G839"/>
      <c r="H839"/>
      <c r="I839"/>
      <c r="J839"/>
      <c r="K839"/>
    </row>
    <row r="840" spans="5:11" ht="15" x14ac:dyDescent="0.25">
      <c r="E840"/>
      <c r="F840"/>
      <c r="G840"/>
      <c r="H840"/>
      <c r="I840"/>
      <c r="J840"/>
      <c r="K840"/>
    </row>
    <row r="841" spans="5:11" ht="15" x14ac:dyDescent="0.25">
      <c r="E841"/>
      <c r="F841"/>
      <c r="G841"/>
      <c r="H841"/>
      <c r="I841"/>
      <c r="J841"/>
      <c r="K841"/>
    </row>
    <row r="842" spans="5:11" ht="15" x14ac:dyDescent="0.25">
      <c r="E842"/>
      <c r="F842"/>
      <c r="G842"/>
      <c r="H842"/>
      <c r="I842"/>
      <c r="J842"/>
      <c r="K842"/>
    </row>
    <row r="843" spans="5:11" ht="15" x14ac:dyDescent="0.25">
      <c r="E843"/>
      <c r="F843"/>
      <c r="G843"/>
      <c r="H843"/>
      <c r="I843"/>
      <c r="J843"/>
      <c r="K843"/>
    </row>
    <row r="844" spans="5:11" ht="15" x14ac:dyDescent="0.25">
      <c r="E844"/>
      <c r="F844"/>
      <c r="G844"/>
      <c r="H844"/>
      <c r="I844"/>
      <c r="J844"/>
      <c r="K844"/>
    </row>
    <row r="845" spans="5:11" ht="15" x14ac:dyDescent="0.25">
      <c r="E845"/>
      <c r="F845"/>
      <c r="G845"/>
      <c r="H845"/>
      <c r="I845"/>
      <c r="J845"/>
      <c r="K845"/>
    </row>
    <row r="846" spans="5:11" ht="15" x14ac:dyDescent="0.25">
      <c r="E846"/>
      <c r="F846"/>
      <c r="G846"/>
      <c r="H846"/>
      <c r="I846"/>
      <c r="J846"/>
      <c r="K846"/>
    </row>
    <row r="847" spans="5:11" ht="15" x14ac:dyDescent="0.25">
      <c r="E847"/>
      <c r="F847"/>
      <c r="G847"/>
      <c r="H847"/>
      <c r="I847"/>
      <c r="J847"/>
      <c r="K847"/>
    </row>
    <row r="848" spans="5:11" ht="15" x14ac:dyDescent="0.25">
      <c r="E848"/>
      <c r="F848"/>
      <c r="G848"/>
      <c r="H848"/>
      <c r="I848"/>
      <c r="J848"/>
      <c r="K848"/>
    </row>
    <row r="849" spans="5:11" ht="15" x14ac:dyDescent="0.25">
      <c r="E849"/>
      <c r="F849"/>
      <c r="G849"/>
      <c r="H849"/>
      <c r="I849"/>
      <c r="J849"/>
      <c r="K849"/>
    </row>
    <row r="850" spans="5:11" ht="15" x14ac:dyDescent="0.25">
      <c r="E850"/>
      <c r="F850"/>
      <c r="G850"/>
      <c r="H850"/>
      <c r="I850"/>
      <c r="J850"/>
      <c r="K850"/>
    </row>
    <row r="851" spans="5:11" ht="15" x14ac:dyDescent="0.25">
      <c r="E851"/>
      <c r="F851"/>
      <c r="G851"/>
      <c r="H851"/>
      <c r="I851"/>
      <c r="J851"/>
      <c r="K851"/>
    </row>
    <row r="852" spans="5:11" ht="15" x14ac:dyDescent="0.25">
      <c r="E852"/>
      <c r="F852"/>
      <c r="G852"/>
      <c r="H852"/>
      <c r="I852"/>
      <c r="J852"/>
      <c r="K852"/>
    </row>
    <row r="853" spans="5:11" ht="15" x14ac:dyDescent="0.25">
      <c r="E853"/>
      <c r="F853"/>
      <c r="G853"/>
      <c r="H853"/>
      <c r="I853"/>
      <c r="J853"/>
      <c r="K853"/>
    </row>
    <row r="854" spans="5:11" ht="15" x14ac:dyDescent="0.25">
      <c r="E854"/>
      <c r="F854"/>
      <c r="G854"/>
      <c r="H854"/>
      <c r="I854"/>
      <c r="J854"/>
      <c r="K854"/>
    </row>
    <row r="855" spans="5:11" ht="15" x14ac:dyDescent="0.25">
      <c r="E855"/>
      <c r="F855"/>
      <c r="G855"/>
      <c r="H855"/>
      <c r="I855"/>
      <c r="J855"/>
      <c r="K855"/>
    </row>
    <row r="856" spans="5:11" ht="15" x14ac:dyDescent="0.25">
      <c r="E856"/>
      <c r="F856"/>
      <c r="G856"/>
      <c r="H856"/>
      <c r="I856"/>
      <c r="J856"/>
      <c r="K856"/>
    </row>
    <row r="857" spans="5:11" ht="15" x14ac:dyDescent="0.25">
      <c r="E857"/>
      <c r="F857"/>
      <c r="G857"/>
      <c r="H857"/>
      <c r="I857"/>
      <c r="J857"/>
      <c r="K857"/>
    </row>
    <row r="858" spans="5:11" ht="15" x14ac:dyDescent="0.25">
      <c r="E858"/>
      <c r="F858"/>
      <c r="G858"/>
      <c r="H858"/>
      <c r="I858"/>
      <c r="J858"/>
      <c r="K858"/>
    </row>
    <row r="859" spans="5:11" ht="15" x14ac:dyDescent="0.25">
      <c r="E859"/>
      <c r="F859"/>
      <c r="G859"/>
      <c r="H859"/>
      <c r="I859"/>
      <c r="J859"/>
      <c r="K859"/>
    </row>
    <row r="860" spans="5:11" ht="15" x14ac:dyDescent="0.25">
      <c r="E860"/>
      <c r="F860"/>
      <c r="G860"/>
      <c r="H860"/>
      <c r="I860"/>
      <c r="J860"/>
      <c r="K860"/>
    </row>
    <row r="861" spans="5:11" ht="15" x14ac:dyDescent="0.25">
      <c r="E861"/>
      <c r="F861"/>
      <c r="G861"/>
      <c r="H861"/>
      <c r="I861"/>
      <c r="J861"/>
      <c r="K861"/>
    </row>
    <row r="862" spans="5:11" ht="15" x14ac:dyDescent="0.25">
      <c r="E862"/>
      <c r="F862"/>
      <c r="G862"/>
      <c r="H862"/>
      <c r="I862"/>
      <c r="J862"/>
      <c r="K862"/>
    </row>
    <row r="863" spans="5:11" ht="15" x14ac:dyDescent="0.25">
      <c r="E863"/>
      <c r="F863"/>
      <c r="G863"/>
      <c r="H863"/>
      <c r="I863"/>
      <c r="J863"/>
      <c r="K863"/>
    </row>
    <row r="864" spans="5:11" ht="15" x14ac:dyDescent="0.25">
      <c r="E864"/>
      <c r="F864"/>
      <c r="G864"/>
      <c r="H864"/>
      <c r="I864"/>
      <c r="J864"/>
      <c r="K864"/>
    </row>
    <row r="865" spans="5:11" ht="15" x14ac:dyDescent="0.25">
      <c r="E865"/>
      <c r="F865"/>
      <c r="G865"/>
      <c r="H865"/>
      <c r="I865"/>
      <c r="J865"/>
      <c r="K865"/>
    </row>
    <row r="866" spans="5:11" ht="15" x14ac:dyDescent="0.25">
      <c r="E866"/>
      <c r="F866"/>
      <c r="G866"/>
      <c r="H866"/>
      <c r="I866"/>
      <c r="J866"/>
      <c r="K866"/>
    </row>
    <row r="867" spans="5:11" ht="15" x14ac:dyDescent="0.25">
      <c r="E867"/>
      <c r="F867"/>
      <c r="G867"/>
      <c r="H867"/>
      <c r="I867"/>
      <c r="J867"/>
      <c r="K867"/>
    </row>
    <row r="868" spans="5:11" ht="15" x14ac:dyDescent="0.25">
      <c r="E868"/>
      <c r="F868"/>
      <c r="G868"/>
      <c r="H868"/>
      <c r="I868"/>
      <c r="J868"/>
      <c r="K868"/>
    </row>
    <row r="869" spans="5:11" ht="15" x14ac:dyDescent="0.25">
      <c r="E869"/>
      <c r="F869"/>
      <c r="G869"/>
      <c r="H869"/>
      <c r="I869"/>
      <c r="J869"/>
      <c r="K869"/>
    </row>
    <row r="870" spans="5:11" ht="15" x14ac:dyDescent="0.25">
      <c r="E870"/>
      <c r="F870"/>
      <c r="G870"/>
      <c r="H870"/>
      <c r="I870"/>
      <c r="J870"/>
      <c r="K870"/>
    </row>
    <row r="871" spans="5:11" ht="15" x14ac:dyDescent="0.25">
      <c r="E871"/>
      <c r="F871"/>
      <c r="G871"/>
      <c r="H871"/>
      <c r="I871"/>
      <c r="J871"/>
      <c r="K871"/>
    </row>
    <row r="872" spans="5:11" ht="15" x14ac:dyDescent="0.25">
      <c r="E872"/>
      <c r="F872"/>
      <c r="G872"/>
      <c r="H872"/>
      <c r="I872"/>
      <c r="J872"/>
      <c r="K872"/>
    </row>
    <row r="873" spans="5:11" ht="15" x14ac:dyDescent="0.25">
      <c r="E873"/>
      <c r="F873"/>
      <c r="G873"/>
      <c r="H873"/>
      <c r="I873"/>
      <c r="J873"/>
      <c r="K873"/>
    </row>
    <row r="874" spans="5:11" ht="15" x14ac:dyDescent="0.25">
      <c r="E874"/>
      <c r="F874"/>
      <c r="G874"/>
      <c r="H874"/>
      <c r="I874"/>
      <c r="J874"/>
      <c r="K874"/>
    </row>
    <row r="875" spans="5:11" ht="15" x14ac:dyDescent="0.25">
      <c r="E875"/>
      <c r="F875"/>
      <c r="G875"/>
      <c r="H875"/>
      <c r="I875"/>
      <c r="J875"/>
      <c r="K875"/>
    </row>
    <row r="876" spans="5:11" ht="15" x14ac:dyDescent="0.25">
      <c r="E876"/>
      <c r="F876"/>
      <c r="G876"/>
      <c r="H876"/>
      <c r="I876"/>
      <c r="J876"/>
      <c r="K876"/>
    </row>
    <row r="877" spans="5:11" ht="15" x14ac:dyDescent="0.25">
      <c r="E877"/>
      <c r="F877"/>
      <c r="G877"/>
      <c r="H877"/>
      <c r="I877"/>
      <c r="J877"/>
      <c r="K877"/>
    </row>
    <row r="878" spans="5:11" ht="15" x14ac:dyDescent="0.25">
      <c r="E878"/>
      <c r="F878"/>
      <c r="G878"/>
      <c r="H878"/>
      <c r="I878"/>
      <c r="J878"/>
      <c r="K878"/>
    </row>
    <row r="879" spans="5:11" ht="15" x14ac:dyDescent="0.25">
      <c r="E879"/>
      <c r="F879"/>
      <c r="G879"/>
      <c r="H879"/>
      <c r="I879"/>
      <c r="J879"/>
      <c r="K879"/>
    </row>
    <row r="880" spans="5:11" ht="15" x14ac:dyDescent="0.25">
      <c r="E880"/>
      <c r="F880"/>
      <c r="G880"/>
      <c r="H880"/>
      <c r="I880"/>
      <c r="J880"/>
      <c r="K880"/>
    </row>
    <row r="881" spans="5:11" ht="15" x14ac:dyDescent="0.25">
      <c r="E881"/>
      <c r="F881"/>
      <c r="G881"/>
      <c r="H881"/>
      <c r="I881"/>
      <c r="J881"/>
      <c r="K881"/>
    </row>
    <row r="882" spans="5:11" ht="15" x14ac:dyDescent="0.25">
      <c r="E882"/>
      <c r="F882"/>
      <c r="G882"/>
      <c r="H882"/>
      <c r="I882"/>
      <c r="J882"/>
      <c r="K882"/>
    </row>
    <row r="883" spans="5:11" ht="15" x14ac:dyDescent="0.25">
      <c r="E883"/>
      <c r="F883"/>
      <c r="G883"/>
      <c r="H883"/>
      <c r="I883"/>
      <c r="J883"/>
      <c r="K883"/>
    </row>
    <row r="884" spans="5:11" ht="15" x14ac:dyDescent="0.25">
      <c r="E884"/>
      <c r="F884"/>
      <c r="G884"/>
      <c r="H884"/>
      <c r="I884"/>
      <c r="J884"/>
      <c r="K884"/>
    </row>
    <row r="885" spans="5:11" ht="15" x14ac:dyDescent="0.25">
      <c r="E885"/>
      <c r="F885"/>
      <c r="G885"/>
      <c r="H885"/>
      <c r="I885"/>
      <c r="J885"/>
      <c r="K885"/>
    </row>
    <row r="886" spans="5:11" ht="15" x14ac:dyDescent="0.25">
      <c r="E886"/>
      <c r="F886"/>
      <c r="G886"/>
      <c r="H886"/>
      <c r="I886"/>
      <c r="J886"/>
      <c r="K886"/>
    </row>
    <row r="887" spans="5:11" ht="15" x14ac:dyDescent="0.25">
      <c r="E887"/>
      <c r="F887"/>
      <c r="G887"/>
      <c r="H887"/>
      <c r="I887"/>
      <c r="J887"/>
      <c r="K887"/>
    </row>
    <row r="888" spans="5:11" ht="15" x14ac:dyDescent="0.25">
      <c r="E888"/>
      <c r="F888"/>
      <c r="G888"/>
      <c r="H888"/>
      <c r="I888"/>
      <c r="J888"/>
      <c r="K888"/>
    </row>
    <row r="889" spans="5:11" ht="15" x14ac:dyDescent="0.25">
      <c r="E889"/>
      <c r="F889"/>
      <c r="G889"/>
      <c r="H889"/>
      <c r="I889"/>
      <c r="J889"/>
      <c r="K889"/>
    </row>
    <row r="890" spans="5:11" ht="15" x14ac:dyDescent="0.25">
      <c r="E890"/>
      <c r="F890"/>
      <c r="G890"/>
      <c r="H890"/>
      <c r="I890"/>
      <c r="J890"/>
      <c r="K890"/>
    </row>
    <row r="891" spans="5:11" ht="15" x14ac:dyDescent="0.25">
      <c r="E891"/>
      <c r="F891"/>
      <c r="G891"/>
      <c r="H891"/>
      <c r="I891"/>
      <c r="J891"/>
      <c r="K891"/>
    </row>
    <row r="892" spans="5:11" ht="15" x14ac:dyDescent="0.25">
      <c r="E892"/>
      <c r="F892"/>
      <c r="G892"/>
      <c r="H892"/>
      <c r="I892"/>
      <c r="J892"/>
      <c r="K892"/>
    </row>
    <row r="893" spans="5:11" ht="15" x14ac:dyDescent="0.25">
      <c r="E893"/>
      <c r="F893"/>
      <c r="G893"/>
      <c r="H893"/>
      <c r="I893"/>
      <c r="J893"/>
      <c r="K893"/>
    </row>
    <row r="894" spans="5:11" ht="15" x14ac:dyDescent="0.25">
      <c r="E894"/>
      <c r="F894"/>
      <c r="G894"/>
      <c r="H894"/>
      <c r="I894"/>
      <c r="J894"/>
      <c r="K894"/>
    </row>
    <row r="895" spans="5:11" ht="15" x14ac:dyDescent="0.25">
      <c r="E895"/>
      <c r="F895"/>
      <c r="G895"/>
      <c r="H895"/>
      <c r="I895"/>
      <c r="J895"/>
      <c r="K895"/>
    </row>
    <row r="896" spans="5:11" ht="15" x14ac:dyDescent="0.25">
      <c r="E896"/>
      <c r="F896"/>
      <c r="G896"/>
      <c r="H896"/>
      <c r="I896"/>
      <c r="J896"/>
      <c r="K896"/>
    </row>
    <row r="897" spans="5:11" ht="15" x14ac:dyDescent="0.25">
      <c r="E897"/>
      <c r="F897"/>
      <c r="G897"/>
      <c r="H897"/>
      <c r="I897"/>
      <c r="J897"/>
      <c r="K897"/>
    </row>
    <row r="898" spans="5:11" ht="15" x14ac:dyDescent="0.25">
      <c r="E898"/>
      <c r="F898"/>
      <c r="G898"/>
      <c r="H898"/>
      <c r="I898"/>
      <c r="J898"/>
      <c r="K898"/>
    </row>
    <row r="899" spans="5:11" ht="15" x14ac:dyDescent="0.25">
      <c r="E899"/>
      <c r="F899"/>
      <c r="G899"/>
      <c r="H899"/>
      <c r="I899"/>
      <c r="J899"/>
      <c r="K899"/>
    </row>
    <row r="900" spans="5:11" ht="15" x14ac:dyDescent="0.25">
      <c r="E900"/>
      <c r="F900"/>
      <c r="G900"/>
      <c r="H900"/>
      <c r="I900"/>
      <c r="J900"/>
      <c r="K900"/>
    </row>
    <row r="901" spans="5:11" ht="15" x14ac:dyDescent="0.25">
      <c r="E901"/>
      <c r="F901"/>
      <c r="G901"/>
      <c r="H901"/>
      <c r="I901"/>
      <c r="J901"/>
      <c r="K901"/>
    </row>
    <row r="902" spans="5:11" ht="15" x14ac:dyDescent="0.25">
      <c r="E902"/>
      <c r="F902"/>
      <c r="G902"/>
      <c r="H902"/>
      <c r="I902"/>
      <c r="J902"/>
      <c r="K902"/>
    </row>
    <row r="903" spans="5:11" ht="15" x14ac:dyDescent="0.25">
      <c r="E903"/>
      <c r="F903"/>
      <c r="G903"/>
      <c r="H903"/>
      <c r="I903"/>
      <c r="J903"/>
      <c r="K903"/>
    </row>
    <row r="904" spans="5:11" ht="15" x14ac:dyDescent="0.25">
      <c r="E904"/>
      <c r="F904"/>
      <c r="G904"/>
      <c r="H904"/>
      <c r="I904"/>
      <c r="J904"/>
      <c r="K904"/>
    </row>
    <row r="905" spans="5:11" ht="15" x14ac:dyDescent="0.25">
      <c r="E905"/>
      <c r="F905"/>
      <c r="G905"/>
      <c r="H905"/>
      <c r="I905"/>
      <c r="J905"/>
      <c r="K905"/>
    </row>
    <row r="906" spans="5:11" ht="15" x14ac:dyDescent="0.25">
      <c r="E906"/>
      <c r="F906"/>
      <c r="G906"/>
      <c r="H906"/>
      <c r="I906"/>
      <c r="J906"/>
      <c r="K906"/>
    </row>
    <row r="907" spans="5:11" ht="15" x14ac:dyDescent="0.25">
      <c r="E907"/>
      <c r="F907"/>
      <c r="G907"/>
      <c r="H907"/>
      <c r="I907"/>
      <c r="J907"/>
      <c r="K907"/>
    </row>
    <row r="908" spans="5:11" ht="15" x14ac:dyDescent="0.25">
      <c r="E908"/>
      <c r="F908"/>
      <c r="G908"/>
      <c r="H908"/>
      <c r="I908"/>
      <c r="J908"/>
      <c r="K908"/>
    </row>
    <row r="909" spans="5:11" ht="15" x14ac:dyDescent="0.25">
      <c r="E909"/>
      <c r="F909"/>
      <c r="G909"/>
      <c r="H909"/>
      <c r="I909"/>
      <c r="J909"/>
      <c r="K909"/>
    </row>
    <row r="910" spans="5:11" ht="15" x14ac:dyDescent="0.25">
      <c r="E910"/>
      <c r="F910"/>
      <c r="G910"/>
      <c r="H910"/>
      <c r="I910"/>
      <c r="J910"/>
      <c r="K910"/>
    </row>
    <row r="911" spans="5:11" ht="15" x14ac:dyDescent="0.25">
      <c r="E911"/>
      <c r="F911"/>
      <c r="G911"/>
      <c r="H911"/>
      <c r="I911"/>
      <c r="J911"/>
      <c r="K911"/>
    </row>
    <row r="912" spans="5:11" ht="15" x14ac:dyDescent="0.25">
      <c r="E912"/>
      <c r="F912"/>
      <c r="G912"/>
      <c r="H912"/>
      <c r="I912"/>
      <c r="J912"/>
      <c r="K912"/>
    </row>
    <row r="913" spans="5:11" ht="15" x14ac:dyDescent="0.25">
      <c r="E913"/>
      <c r="F913"/>
      <c r="G913"/>
      <c r="H913"/>
      <c r="I913"/>
      <c r="J913"/>
      <c r="K913"/>
    </row>
    <row r="914" spans="5:11" ht="15" x14ac:dyDescent="0.25">
      <c r="E914"/>
      <c r="F914"/>
      <c r="G914"/>
      <c r="H914"/>
      <c r="I914"/>
      <c r="J914"/>
      <c r="K914"/>
    </row>
    <row r="915" spans="5:11" ht="15" x14ac:dyDescent="0.25">
      <c r="E915"/>
      <c r="F915"/>
      <c r="G915"/>
      <c r="H915"/>
      <c r="I915"/>
      <c r="J915"/>
      <c r="K915"/>
    </row>
    <row r="916" spans="5:11" ht="15" x14ac:dyDescent="0.25">
      <c r="E916"/>
      <c r="F916"/>
      <c r="G916"/>
      <c r="H916"/>
      <c r="I916"/>
      <c r="J916"/>
      <c r="K916"/>
    </row>
    <row r="917" spans="5:11" ht="15" x14ac:dyDescent="0.25">
      <c r="E917"/>
      <c r="F917"/>
      <c r="G917"/>
      <c r="H917"/>
      <c r="I917"/>
      <c r="J917"/>
      <c r="K917"/>
    </row>
    <row r="918" spans="5:11" ht="15" x14ac:dyDescent="0.25">
      <c r="E918"/>
      <c r="F918"/>
      <c r="G918"/>
      <c r="H918"/>
      <c r="I918"/>
      <c r="J918"/>
      <c r="K918"/>
    </row>
    <row r="919" spans="5:11" ht="15" x14ac:dyDescent="0.25">
      <c r="E919"/>
      <c r="F919"/>
      <c r="G919"/>
      <c r="H919"/>
      <c r="I919"/>
      <c r="J919"/>
      <c r="K919"/>
    </row>
    <row r="920" spans="5:11" ht="15" x14ac:dyDescent="0.25">
      <c r="E920"/>
      <c r="F920"/>
      <c r="G920"/>
      <c r="H920"/>
      <c r="I920"/>
      <c r="J920"/>
      <c r="K920"/>
    </row>
    <row r="921" spans="5:11" ht="15" x14ac:dyDescent="0.25">
      <c r="E921"/>
      <c r="F921"/>
      <c r="G921"/>
      <c r="H921"/>
      <c r="I921"/>
      <c r="J921"/>
      <c r="K921"/>
    </row>
    <row r="922" spans="5:11" ht="15" x14ac:dyDescent="0.25">
      <c r="E922"/>
      <c r="F922"/>
      <c r="G922"/>
      <c r="H922"/>
      <c r="I922"/>
      <c r="J922"/>
      <c r="K922"/>
    </row>
    <row r="923" spans="5:11" ht="15" x14ac:dyDescent="0.25">
      <c r="E923"/>
      <c r="F923"/>
      <c r="G923"/>
      <c r="H923"/>
      <c r="I923"/>
      <c r="J923"/>
      <c r="K923"/>
    </row>
    <row r="924" spans="5:11" ht="15" x14ac:dyDescent="0.25">
      <c r="E924"/>
      <c r="F924"/>
      <c r="G924"/>
      <c r="H924"/>
      <c r="I924"/>
      <c r="J924"/>
      <c r="K924"/>
    </row>
    <row r="925" spans="5:11" ht="15" x14ac:dyDescent="0.25">
      <c r="E925"/>
      <c r="F925"/>
      <c r="G925"/>
      <c r="H925"/>
      <c r="I925"/>
      <c r="J925"/>
      <c r="K925"/>
    </row>
    <row r="926" spans="5:11" ht="15" x14ac:dyDescent="0.25">
      <c r="E926"/>
      <c r="F926"/>
      <c r="G926"/>
      <c r="H926"/>
      <c r="I926"/>
      <c r="J926"/>
      <c r="K926"/>
    </row>
    <row r="927" spans="5:11" ht="15" x14ac:dyDescent="0.25">
      <c r="E927"/>
      <c r="F927"/>
      <c r="G927"/>
      <c r="H927"/>
      <c r="I927"/>
      <c r="J927"/>
      <c r="K927"/>
    </row>
    <row r="928" spans="5:11" ht="15" x14ac:dyDescent="0.25">
      <c r="E928"/>
      <c r="F928"/>
      <c r="G928"/>
      <c r="H928"/>
      <c r="I928"/>
      <c r="J928"/>
      <c r="K928"/>
    </row>
    <row r="929" spans="5:11" ht="15" x14ac:dyDescent="0.25">
      <c r="E929"/>
      <c r="F929"/>
      <c r="G929"/>
      <c r="H929"/>
      <c r="I929"/>
      <c r="J929"/>
      <c r="K929"/>
    </row>
    <row r="930" spans="5:11" ht="15" x14ac:dyDescent="0.25">
      <c r="E930"/>
      <c r="F930"/>
      <c r="G930"/>
      <c r="H930"/>
      <c r="I930"/>
      <c r="J930"/>
      <c r="K930"/>
    </row>
    <row r="931" spans="5:11" ht="15" x14ac:dyDescent="0.25">
      <c r="E931"/>
      <c r="F931"/>
      <c r="G931"/>
      <c r="H931"/>
      <c r="I931"/>
      <c r="J931"/>
      <c r="K931"/>
    </row>
    <row r="932" spans="5:11" ht="15" x14ac:dyDescent="0.25">
      <c r="E932"/>
      <c r="F932"/>
      <c r="G932"/>
      <c r="H932"/>
      <c r="I932"/>
      <c r="J932"/>
      <c r="K932"/>
    </row>
    <row r="933" spans="5:11" ht="15" x14ac:dyDescent="0.25">
      <c r="E933"/>
      <c r="F933"/>
      <c r="G933"/>
      <c r="H933"/>
      <c r="I933"/>
      <c r="J933"/>
      <c r="K933"/>
    </row>
    <row r="934" spans="5:11" ht="15" x14ac:dyDescent="0.25">
      <c r="E934"/>
      <c r="F934"/>
      <c r="G934"/>
      <c r="H934"/>
      <c r="I934"/>
      <c r="J934"/>
      <c r="K934"/>
    </row>
    <row r="935" spans="5:11" ht="15" x14ac:dyDescent="0.25">
      <c r="E935"/>
      <c r="F935"/>
      <c r="G935"/>
      <c r="H935"/>
      <c r="I935"/>
      <c r="J935"/>
      <c r="K935"/>
    </row>
    <row r="936" spans="5:11" ht="15" x14ac:dyDescent="0.25">
      <c r="E936"/>
      <c r="F936"/>
      <c r="G936"/>
      <c r="H936"/>
      <c r="I936"/>
      <c r="J936"/>
      <c r="K936"/>
    </row>
    <row r="937" spans="5:11" ht="15" x14ac:dyDescent="0.25">
      <c r="E937"/>
      <c r="F937"/>
      <c r="G937"/>
      <c r="H937"/>
      <c r="I937"/>
      <c r="J937"/>
      <c r="K937"/>
    </row>
    <row r="938" spans="5:11" ht="15" x14ac:dyDescent="0.25">
      <c r="E938"/>
      <c r="F938"/>
      <c r="G938"/>
      <c r="H938"/>
      <c r="I938"/>
      <c r="J938"/>
      <c r="K938"/>
    </row>
    <row r="939" spans="5:11" ht="15" x14ac:dyDescent="0.25">
      <c r="E939"/>
      <c r="F939"/>
      <c r="G939"/>
      <c r="H939"/>
      <c r="I939"/>
      <c r="J939"/>
      <c r="K939"/>
    </row>
    <row r="940" spans="5:11" ht="15" x14ac:dyDescent="0.25">
      <c r="E940"/>
      <c r="F940"/>
      <c r="G940"/>
      <c r="H940"/>
      <c r="I940"/>
      <c r="J940"/>
      <c r="K940"/>
    </row>
    <row r="941" spans="5:11" ht="15" x14ac:dyDescent="0.25">
      <c r="E941"/>
      <c r="F941"/>
      <c r="G941"/>
      <c r="H941"/>
      <c r="I941"/>
      <c r="J941"/>
      <c r="K941"/>
    </row>
    <row r="942" spans="5:11" ht="15" x14ac:dyDescent="0.25">
      <c r="E942"/>
      <c r="F942"/>
      <c r="G942"/>
      <c r="H942"/>
      <c r="I942"/>
      <c r="J942"/>
      <c r="K942"/>
    </row>
    <row r="943" spans="5:11" ht="15" x14ac:dyDescent="0.25">
      <c r="E943"/>
      <c r="F943"/>
      <c r="G943"/>
      <c r="H943"/>
      <c r="I943"/>
      <c r="J943"/>
      <c r="K943"/>
    </row>
    <row r="944" spans="5:11" ht="15" x14ac:dyDescent="0.25">
      <c r="E944"/>
      <c r="F944"/>
      <c r="G944"/>
      <c r="H944"/>
      <c r="I944"/>
      <c r="J944"/>
      <c r="K944"/>
    </row>
    <row r="945" spans="5:11" ht="15" x14ac:dyDescent="0.25">
      <c r="E945"/>
      <c r="F945"/>
      <c r="G945"/>
      <c r="H945"/>
      <c r="I945"/>
      <c r="J945"/>
      <c r="K945"/>
    </row>
    <row r="946" spans="5:11" ht="15" x14ac:dyDescent="0.25">
      <c r="E946"/>
      <c r="F946"/>
      <c r="G946"/>
      <c r="H946"/>
      <c r="I946"/>
      <c r="J946"/>
      <c r="K946"/>
    </row>
    <row r="947" spans="5:11" ht="15" x14ac:dyDescent="0.25">
      <c r="E947"/>
      <c r="F947"/>
      <c r="G947"/>
      <c r="H947"/>
      <c r="I947"/>
      <c r="J947"/>
      <c r="K947"/>
    </row>
    <row r="948" spans="5:11" ht="15" x14ac:dyDescent="0.25">
      <c r="E948"/>
      <c r="F948"/>
      <c r="G948"/>
      <c r="H948"/>
      <c r="I948"/>
      <c r="J948"/>
      <c r="K948"/>
    </row>
    <row r="949" spans="5:11" ht="15" x14ac:dyDescent="0.25">
      <c r="E949"/>
      <c r="F949"/>
      <c r="G949"/>
      <c r="H949"/>
      <c r="I949"/>
      <c r="J949"/>
      <c r="K949"/>
    </row>
    <row r="950" spans="5:11" ht="15" x14ac:dyDescent="0.25">
      <c r="E950"/>
      <c r="F950"/>
      <c r="G950"/>
      <c r="H950"/>
      <c r="I950"/>
      <c r="J950"/>
      <c r="K950"/>
    </row>
    <row r="951" spans="5:11" ht="15" x14ac:dyDescent="0.25">
      <c r="E951"/>
      <c r="F951"/>
      <c r="G951"/>
      <c r="H951"/>
      <c r="I951"/>
      <c r="J951"/>
      <c r="K951"/>
    </row>
    <row r="952" spans="5:11" ht="15" x14ac:dyDescent="0.25">
      <c r="E952"/>
      <c r="F952"/>
      <c r="G952"/>
      <c r="H952"/>
      <c r="I952"/>
      <c r="J952"/>
      <c r="K952"/>
    </row>
    <row r="953" spans="5:11" ht="15" x14ac:dyDescent="0.25">
      <c r="E953"/>
      <c r="F953"/>
      <c r="G953"/>
      <c r="H953"/>
      <c r="I953"/>
      <c r="J953"/>
      <c r="K953"/>
    </row>
    <row r="954" spans="5:11" ht="15" x14ac:dyDescent="0.25">
      <c r="E954"/>
      <c r="F954"/>
      <c r="G954"/>
      <c r="H954"/>
      <c r="I954"/>
      <c r="J954"/>
      <c r="K954"/>
    </row>
    <row r="955" spans="5:11" ht="15" x14ac:dyDescent="0.25">
      <c r="E955"/>
      <c r="F955"/>
      <c r="G955"/>
      <c r="H955"/>
      <c r="I955"/>
      <c r="J955"/>
      <c r="K955"/>
    </row>
    <row r="956" spans="5:11" ht="15" x14ac:dyDescent="0.25">
      <c r="E956"/>
      <c r="F956"/>
      <c r="G956"/>
      <c r="H956"/>
      <c r="I956"/>
      <c r="J956"/>
      <c r="K956"/>
    </row>
    <row r="957" spans="5:11" ht="15" x14ac:dyDescent="0.25">
      <c r="E957"/>
      <c r="F957"/>
      <c r="G957"/>
      <c r="H957"/>
      <c r="I957"/>
      <c r="J957"/>
      <c r="K957"/>
    </row>
    <row r="958" spans="5:11" ht="15" x14ac:dyDescent="0.25">
      <c r="E958"/>
      <c r="F958"/>
      <c r="G958"/>
      <c r="H958"/>
      <c r="I958"/>
      <c r="J958"/>
      <c r="K958"/>
    </row>
    <row r="959" spans="5:11" ht="15" x14ac:dyDescent="0.25">
      <c r="E959"/>
      <c r="F959"/>
      <c r="G959"/>
      <c r="H959"/>
      <c r="I959"/>
      <c r="J959"/>
      <c r="K959"/>
    </row>
    <row r="960" spans="5:11" ht="15" x14ac:dyDescent="0.25">
      <c r="E960"/>
      <c r="F960"/>
      <c r="G960"/>
      <c r="H960"/>
      <c r="I960"/>
      <c r="J960"/>
      <c r="K960"/>
    </row>
    <row r="961" spans="5:11" ht="15" x14ac:dyDescent="0.25">
      <c r="E961"/>
      <c r="F961"/>
      <c r="G961"/>
      <c r="H961"/>
      <c r="I961"/>
      <c r="J961"/>
      <c r="K961"/>
    </row>
    <row r="962" spans="5:11" ht="15" x14ac:dyDescent="0.25">
      <c r="E962"/>
      <c r="F962"/>
      <c r="G962"/>
      <c r="H962"/>
      <c r="I962"/>
      <c r="J962"/>
      <c r="K962"/>
    </row>
    <row r="963" spans="5:11" ht="15" x14ac:dyDescent="0.25">
      <c r="E963"/>
      <c r="F963"/>
      <c r="G963"/>
      <c r="H963"/>
      <c r="I963"/>
      <c r="J963"/>
      <c r="K963"/>
    </row>
    <row r="964" spans="5:11" ht="15" x14ac:dyDescent="0.25">
      <c r="E964"/>
      <c r="F964"/>
      <c r="G964"/>
      <c r="H964"/>
      <c r="I964"/>
      <c r="J964"/>
      <c r="K964"/>
    </row>
    <row r="965" spans="5:11" ht="15" x14ac:dyDescent="0.25">
      <c r="E965"/>
      <c r="F965"/>
      <c r="G965"/>
      <c r="H965"/>
      <c r="I965"/>
      <c r="J965"/>
      <c r="K965"/>
    </row>
    <row r="966" spans="5:11" ht="15" x14ac:dyDescent="0.25">
      <c r="E966"/>
      <c r="F966"/>
      <c r="G966"/>
      <c r="H966"/>
      <c r="I966"/>
      <c r="J966"/>
      <c r="K966"/>
    </row>
    <row r="967" spans="5:11" ht="15" x14ac:dyDescent="0.25">
      <c r="E967"/>
      <c r="F967"/>
      <c r="G967"/>
      <c r="H967"/>
      <c r="I967"/>
      <c r="J967"/>
      <c r="K967"/>
    </row>
    <row r="968" spans="5:11" ht="15" x14ac:dyDescent="0.25">
      <c r="E968"/>
      <c r="F968"/>
      <c r="G968"/>
      <c r="H968"/>
      <c r="I968"/>
      <c r="J968"/>
      <c r="K968"/>
    </row>
    <row r="969" spans="5:11" ht="15" x14ac:dyDescent="0.25">
      <c r="E969"/>
      <c r="F969"/>
      <c r="G969"/>
      <c r="H969"/>
      <c r="I969"/>
      <c r="J969"/>
      <c r="K969"/>
    </row>
    <row r="970" spans="5:11" ht="15" x14ac:dyDescent="0.25">
      <c r="E970"/>
      <c r="F970"/>
      <c r="G970"/>
      <c r="H970"/>
      <c r="I970"/>
      <c r="J970"/>
      <c r="K970"/>
    </row>
    <row r="971" spans="5:11" ht="15" x14ac:dyDescent="0.25">
      <c r="E971"/>
      <c r="F971"/>
      <c r="G971"/>
      <c r="H971"/>
      <c r="I971"/>
      <c r="J971"/>
      <c r="K971"/>
    </row>
    <row r="972" spans="5:11" ht="15" x14ac:dyDescent="0.25">
      <c r="E972"/>
      <c r="F972"/>
      <c r="G972"/>
      <c r="H972"/>
      <c r="I972"/>
      <c r="J972"/>
      <c r="K972"/>
    </row>
    <row r="973" spans="5:11" ht="15" x14ac:dyDescent="0.25">
      <c r="E973"/>
      <c r="F973"/>
      <c r="G973"/>
      <c r="H973"/>
      <c r="I973"/>
      <c r="J973"/>
      <c r="K973"/>
    </row>
    <row r="974" spans="5:11" ht="15" x14ac:dyDescent="0.25">
      <c r="E974"/>
      <c r="F974"/>
      <c r="G974"/>
      <c r="H974"/>
      <c r="I974"/>
      <c r="J974"/>
      <c r="K974"/>
    </row>
    <row r="975" spans="5:11" ht="15" x14ac:dyDescent="0.25">
      <c r="E975"/>
      <c r="F975"/>
      <c r="G975"/>
      <c r="H975"/>
      <c r="I975"/>
      <c r="J975"/>
      <c r="K975"/>
    </row>
    <row r="976" spans="5:11" ht="15" x14ac:dyDescent="0.25">
      <c r="E976"/>
      <c r="F976"/>
      <c r="G976"/>
      <c r="H976"/>
      <c r="I976"/>
      <c r="J976"/>
      <c r="K976"/>
    </row>
    <row r="977" spans="5:11" ht="15" x14ac:dyDescent="0.25">
      <c r="E977"/>
      <c r="F977"/>
      <c r="G977"/>
      <c r="H977"/>
      <c r="I977"/>
      <c r="J977"/>
      <c r="K977"/>
    </row>
    <row r="978" spans="5:11" ht="15" x14ac:dyDescent="0.25">
      <c r="E978"/>
      <c r="F978"/>
      <c r="G978"/>
      <c r="H978"/>
      <c r="I978"/>
      <c r="J978"/>
      <c r="K978"/>
    </row>
    <row r="979" spans="5:11" ht="15" x14ac:dyDescent="0.25">
      <c r="E979"/>
      <c r="F979"/>
      <c r="G979"/>
      <c r="H979"/>
      <c r="I979"/>
      <c r="J979"/>
      <c r="K979"/>
    </row>
    <row r="980" spans="5:11" ht="15" x14ac:dyDescent="0.25">
      <c r="E980"/>
      <c r="F980"/>
      <c r="G980"/>
      <c r="H980"/>
      <c r="I980"/>
      <c r="J980"/>
      <c r="K980"/>
    </row>
    <row r="981" spans="5:11" ht="15" x14ac:dyDescent="0.25">
      <c r="E981"/>
      <c r="F981"/>
      <c r="G981"/>
      <c r="H981"/>
      <c r="I981"/>
      <c r="J981"/>
      <c r="K981"/>
    </row>
    <row r="982" spans="5:11" ht="15" x14ac:dyDescent="0.25">
      <c r="E982"/>
      <c r="F982"/>
      <c r="G982"/>
      <c r="H982"/>
      <c r="I982"/>
      <c r="J982"/>
      <c r="K982"/>
    </row>
    <row r="983" spans="5:11" ht="15" x14ac:dyDescent="0.25">
      <c r="E983"/>
      <c r="F983"/>
      <c r="G983"/>
      <c r="H983"/>
      <c r="I983"/>
      <c r="J983"/>
      <c r="K983"/>
    </row>
    <row r="984" spans="5:11" ht="15" x14ac:dyDescent="0.25">
      <c r="E984"/>
      <c r="F984"/>
      <c r="G984"/>
      <c r="H984"/>
      <c r="I984"/>
      <c r="J984"/>
      <c r="K984"/>
    </row>
    <row r="985" spans="5:11" ht="15" x14ac:dyDescent="0.25">
      <c r="E985"/>
      <c r="F985"/>
      <c r="G985"/>
      <c r="H985"/>
      <c r="I985"/>
      <c r="J985"/>
      <c r="K985"/>
    </row>
    <row r="986" spans="5:11" ht="15" x14ac:dyDescent="0.25">
      <c r="E986"/>
      <c r="F986"/>
      <c r="G986"/>
      <c r="H986"/>
      <c r="I986"/>
      <c r="J986"/>
      <c r="K986"/>
    </row>
    <row r="987" spans="5:11" ht="15" x14ac:dyDescent="0.25">
      <c r="E987"/>
      <c r="F987"/>
      <c r="G987"/>
      <c r="H987"/>
      <c r="I987"/>
      <c r="J987"/>
      <c r="K987"/>
    </row>
    <row r="988" spans="5:11" ht="15" x14ac:dyDescent="0.25">
      <c r="E988"/>
      <c r="F988"/>
      <c r="G988"/>
      <c r="H988"/>
      <c r="I988"/>
      <c r="J988"/>
      <c r="K988"/>
    </row>
    <row r="989" spans="5:11" ht="15" x14ac:dyDescent="0.25">
      <c r="E989"/>
      <c r="F989"/>
      <c r="G989"/>
      <c r="H989"/>
      <c r="I989"/>
      <c r="J989"/>
      <c r="K989"/>
    </row>
    <row r="990" spans="5:11" ht="15" x14ac:dyDescent="0.25">
      <c r="E990"/>
      <c r="F990"/>
      <c r="G990"/>
      <c r="H990"/>
      <c r="I990"/>
      <c r="J990"/>
      <c r="K990"/>
    </row>
    <row r="991" spans="5:11" ht="15" x14ac:dyDescent="0.25">
      <c r="E991"/>
      <c r="F991"/>
      <c r="G991"/>
      <c r="H991"/>
      <c r="I991"/>
      <c r="J991"/>
      <c r="K991"/>
    </row>
    <row r="992" spans="5:11" ht="15" x14ac:dyDescent="0.25">
      <c r="E992"/>
      <c r="F992"/>
      <c r="G992"/>
      <c r="H992"/>
      <c r="I992"/>
      <c r="J992"/>
      <c r="K992"/>
    </row>
    <row r="993" spans="5:11" ht="15" x14ac:dyDescent="0.25">
      <c r="E993"/>
      <c r="F993"/>
      <c r="G993"/>
      <c r="H993"/>
      <c r="I993"/>
      <c r="J993"/>
      <c r="K993"/>
    </row>
    <row r="994" spans="5:11" ht="15" x14ac:dyDescent="0.25">
      <c r="E994"/>
      <c r="F994"/>
      <c r="G994"/>
      <c r="H994"/>
      <c r="I994"/>
      <c r="J994"/>
      <c r="K994"/>
    </row>
    <row r="995" spans="5:11" ht="15" x14ac:dyDescent="0.25">
      <c r="E995"/>
      <c r="F995"/>
      <c r="G995"/>
      <c r="H995"/>
      <c r="I995"/>
      <c r="J995"/>
      <c r="K995"/>
    </row>
    <row r="996" spans="5:11" ht="15" x14ac:dyDescent="0.25">
      <c r="E996"/>
      <c r="F996"/>
      <c r="G996"/>
      <c r="H996"/>
      <c r="I996"/>
      <c r="J996"/>
      <c r="K996"/>
    </row>
    <row r="997" spans="5:11" ht="15" x14ac:dyDescent="0.25">
      <c r="E997"/>
      <c r="F997"/>
      <c r="G997"/>
      <c r="H997"/>
      <c r="I997"/>
      <c r="J997"/>
      <c r="K997"/>
    </row>
    <row r="998" spans="5:11" ht="15" x14ac:dyDescent="0.25">
      <c r="E998"/>
      <c r="F998"/>
      <c r="G998"/>
      <c r="H998"/>
      <c r="I998"/>
      <c r="J998"/>
      <c r="K998"/>
    </row>
    <row r="999" spans="5:11" ht="15" x14ac:dyDescent="0.25">
      <c r="E999"/>
      <c r="F999"/>
      <c r="G999"/>
      <c r="H999"/>
      <c r="I999"/>
      <c r="J999"/>
      <c r="K999"/>
    </row>
    <row r="1000" spans="5:11" ht="15" x14ac:dyDescent="0.25">
      <c r="E1000"/>
      <c r="F1000"/>
      <c r="G1000"/>
      <c r="H1000"/>
      <c r="I1000"/>
      <c r="J1000"/>
      <c r="K1000"/>
    </row>
    <row r="1001" spans="5:11" ht="15" x14ac:dyDescent="0.25">
      <c r="E1001"/>
      <c r="F1001"/>
      <c r="G1001"/>
      <c r="H1001"/>
      <c r="I1001"/>
      <c r="J1001"/>
      <c r="K1001"/>
    </row>
  </sheetData>
  <mergeCells count="2">
    <mergeCell ref="E2:K2"/>
    <mergeCell ref="F4:G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E1:K295"/>
  <sheetViews>
    <sheetView workbookViewId="0">
      <selection activeCell="E8" sqref="E8"/>
    </sheetView>
  </sheetViews>
  <sheetFormatPr defaultRowHeight="20.25" customHeight="1" x14ac:dyDescent="0.25"/>
  <cols>
    <col min="5" max="5" width="6.42578125" bestFit="1" customWidth="1"/>
    <col min="6" max="6" width="23.28515625" bestFit="1" customWidth="1"/>
    <col min="7" max="7" width="12.85546875" bestFit="1" customWidth="1"/>
    <col min="8" max="8" width="49" bestFit="1" customWidth="1"/>
    <col min="9" max="9" width="10.42578125" bestFit="1" customWidth="1"/>
    <col min="10" max="10" width="10" bestFit="1" customWidth="1"/>
    <col min="11" max="11" width="7.5703125" bestFit="1" customWidth="1"/>
  </cols>
  <sheetData>
    <row r="1" spans="5:11" ht="15" x14ac:dyDescent="0.25"/>
    <row r="2" spans="5:11" ht="23.25" x14ac:dyDescent="0.25">
      <c r="E2" s="30" t="s">
        <v>119</v>
      </c>
      <c r="F2" s="31"/>
      <c r="G2" s="31"/>
      <c r="H2" s="31"/>
      <c r="I2" s="31"/>
      <c r="J2" s="31"/>
      <c r="K2" s="31"/>
    </row>
    <row r="3" spans="5:11" ht="15" x14ac:dyDescent="0.25"/>
    <row r="4" spans="5:11" ht="15" x14ac:dyDescent="0.25"/>
    <row r="5" spans="5:11" ht="15.75" x14ac:dyDescent="0.25">
      <c r="E5" s="14" t="s">
        <v>4</v>
      </c>
      <c r="F5" s="14" t="s">
        <v>0</v>
      </c>
      <c r="G5" s="14" t="s">
        <v>122</v>
      </c>
      <c r="H5" s="14" t="s">
        <v>123</v>
      </c>
      <c r="I5" s="14" t="s">
        <v>1</v>
      </c>
      <c r="J5" s="14" t="s">
        <v>3</v>
      </c>
      <c r="K5" s="14" t="s">
        <v>2</v>
      </c>
    </row>
    <row r="6" spans="5:11" ht="20.25" customHeight="1" x14ac:dyDescent="0.25">
      <c r="E6" s="15"/>
      <c r="F6" s="15"/>
      <c r="G6" s="15"/>
      <c r="H6" s="19" t="e">
        <f>VLOOKUP(G6,'Barrel Code'!A:J,4,0)</f>
        <v>#N/A</v>
      </c>
      <c r="I6" s="16"/>
      <c r="J6" s="17"/>
      <c r="K6" s="15"/>
    </row>
    <row r="7" spans="5:11" ht="20.25" customHeight="1" x14ac:dyDescent="0.25">
      <c r="E7" s="15"/>
      <c r="F7" s="15"/>
      <c r="G7" s="15"/>
      <c r="H7" s="19" t="e">
        <f>VLOOKUP(G7,'Barrel Code'!A:J,4,0)</f>
        <v>#N/A</v>
      </c>
      <c r="I7" s="16"/>
      <c r="J7" s="17"/>
      <c r="K7" s="15"/>
    </row>
    <row r="8" spans="5:11" ht="20.25" customHeight="1" x14ac:dyDescent="0.25">
      <c r="E8" s="15"/>
      <c r="F8" s="15"/>
      <c r="G8" s="15"/>
      <c r="H8" s="19" t="e">
        <f>VLOOKUP(G8,'Barrel Code'!A:J,4,0)</f>
        <v>#N/A</v>
      </c>
      <c r="I8" s="16"/>
      <c r="J8" s="17"/>
      <c r="K8" s="15"/>
    </row>
    <row r="9" spans="5:11" ht="20.25" customHeight="1" x14ac:dyDescent="0.25">
      <c r="E9" s="15"/>
      <c r="F9" s="15"/>
      <c r="G9" s="15"/>
      <c r="H9" s="19" t="e">
        <f>VLOOKUP(G9,'Barrel Code'!A:J,4,0)</f>
        <v>#N/A</v>
      </c>
      <c r="I9" s="16"/>
      <c r="J9" s="17"/>
      <c r="K9" s="15"/>
    </row>
    <row r="10" spans="5:11" ht="20.25" customHeight="1" x14ac:dyDescent="0.25">
      <c r="E10" s="15"/>
      <c r="F10" s="15"/>
      <c r="G10" s="20"/>
      <c r="H10" s="19" t="e">
        <f>VLOOKUP(G10,'Barrel Code'!A:J,4,0)</f>
        <v>#N/A</v>
      </c>
      <c r="I10" s="16"/>
      <c r="J10" s="17"/>
      <c r="K10" s="15"/>
    </row>
    <row r="11" spans="5:11" ht="20.25" customHeight="1" x14ac:dyDescent="0.25">
      <c r="E11" s="15"/>
      <c r="F11" s="15"/>
      <c r="G11" s="15"/>
      <c r="H11" s="19" t="e">
        <f>VLOOKUP(G11,'Barrel Code'!A:J,4,0)</f>
        <v>#N/A</v>
      </c>
      <c r="I11" s="16"/>
      <c r="J11" s="17"/>
      <c r="K11" s="15"/>
    </row>
    <row r="12" spans="5:11" ht="20.25" customHeight="1" x14ac:dyDescent="0.25">
      <c r="E12" s="15"/>
      <c r="F12" s="15"/>
      <c r="G12" s="15"/>
      <c r="H12" s="19" t="e">
        <f>VLOOKUP(G12,'Barrel Code'!A:J,4,0)</f>
        <v>#N/A</v>
      </c>
      <c r="I12" s="16"/>
      <c r="J12" s="17"/>
      <c r="K12" s="15"/>
    </row>
    <row r="13" spans="5:11" ht="20.25" customHeight="1" x14ac:dyDescent="0.25">
      <c r="E13" s="15"/>
      <c r="F13" s="15"/>
      <c r="G13" s="15"/>
      <c r="H13" s="19" t="e">
        <f>VLOOKUP(G13,'Barrel Code'!A:J,4,0)</f>
        <v>#N/A</v>
      </c>
      <c r="I13" s="16"/>
      <c r="J13" s="17"/>
      <c r="K13" s="15"/>
    </row>
    <row r="14" spans="5:11" ht="20.25" customHeight="1" x14ac:dyDescent="0.25">
      <c r="E14" s="15"/>
      <c r="F14" s="15"/>
      <c r="G14" s="15"/>
      <c r="H14" s="19" t="e">
        <f>VLOOKUP(G14,'Barrel Code'!A:J,4,0)</f>
        <v>#N/A</v>
      </c>
      <c r="I14" s="16"/>
      <c r="J14" s="17"/>
      <c r="K14" s="15"/>
    </row>
    <row r="15" spans="5:11" ht="20.25" customHeight="1" x14ac:dyDescent="0.25">
      <c r="E15" s="15"/>
      <c r="F15" s="15"/>
      <c r="G15" s="15"/>
      <c r="H15" s="19" t="e">
        <f>VLOOKUP(G15,'Barrel Code'!A:J,4,0)</f>
        <v>#N/A</v>
      </c>
      <c r="I15" s="16"/>
      <c r="J15" s="17"/>
      <c r="K15" s="15"/>
    </row>
    <row r="16" spans="5:11" ht="20.25" customHeight="1" x14ac:dyDescent="0.25">
      <c r="E16" s="15"/>
      <c r="F16" s="15"/>
      <c r="G16" s="15"/>
      <c r="H16" s="19" t="e">
        <f>VLOOKUP(G16,'Barrel Code'!A:J,4,0)</f>
        <v>#N/A</v>
      </c>
      <c r="I16" s="16"/>
      <c r="J16" s="17"/>
      <c r="K16" s="15"/>
    </row>
    <row r="17" spans="5:11" ht="20.25" customHeight="1" x14ac:dyDescent="0.25">
      <c r="E17" s="15"/>
      <c r="F17" s="15"/>
      <c r="G17" s="15"/>
      <c r="H17" s="19" t="e">
        <f>VLOOKUP(G17,'Barrel Code'!A:J,4,0)</f>
        <v>#N/A</v>
      </c>
      <c r="I17" s="16"/>
      <c r="J17" s="17"/>
      <c r="K17" s="15"/>
    </row>
    <row r="18" spans="5:11" ht="20.25" customHeight="1" x14ac:dyDescent="0.25">
      <c r="E18" s="15"/>
      <c r="F18" s="15"/>
      <c r="G18" s="15"/>
      <c r="H18" s="19" t="e">
        <f>VLOOKUP(G18,'Barrel Code'!A:J,4,0)</f>
        <v>#N/A</v>
      </c>
      <c r="I18" s="16"/>
      <c r="J18" s="17"/>
      <c r="K18" s="15"/>
    </row>
    <row r="19" spans="5:11" ht="20.25" customHeight="1" x14ac:dyDescent="0.25">
      <c r="E19" s="15"/>
      <c r="F19" s="15"/>
      <c r="G19" s="15"/>
      <c r="H19" s="19" t="e">
        <f>VLOOKUP(G19,'Barrel Code'!A:J,4,0)</f>
        <v>#N/A</v>
      </c>
      <c r="I19" s="16"/>
      <c r="J19" s="17"/>
      <c r="K19" s="15"/>
    </row>
    <row r="20" spans="5:11" ht="20.25" customHeight="1" x14ac:dyDescent="0.25">
      <c r="E20" s="15"/>
      <c r="F20" s="15"/>
      <c r="G20" s="15"/>
      <c r="H20" s="19" t="e">
        <f>VLOOKUP(G20,'Barrel Code'!A:J,4,0)</f>
        <v>#N/A</v>
      </c>
      <c r="I20" s="16"/>
      <c r="J20" s="17"/>
      <c r="K20" s="15"/>
    </row>
    <row r="21" spans="5:11" ht="20.25" customHeight="1" x14ac:dyDescent="0.25">
      <c r="E21" s="15"/>
      <c r="F21" s="15"/>
      <c r="G21" s="15"/>
      <c r="H21" s="19" t="e">
        <f>VLOOKUP(G21,'Barrel Code'!A:J,4,0)</f>
        <v>#N/A</v>
      </c>
      <c r="I21" s="16"/>
      <c r="J21" s="17"/>
      <c r="K21" s="15"/>
    </row>
    <row r="22" spans="5:11" ht="20.25" customHeight="1" x14ac:dyDescent="0.25">
      <c r="E22" s="15"/>
      <c r="F22" s="15"/>
      <c r="G22" s="15"/>
      <c r="H22" s="19" t="e">
        <f>VLOOKUP(G22,'Barrel Code'!A:J,4,0)</f>
        <v>#N/A</v>
      </c>
      <c r="I22" s="16"/>
      <c r="J22" s="17"/>
      <c r="K22" s="15"/>
    </row>
    <row r="23" spans="5:11" ht="20.25" customHeight="1" x14ac:dyDescent="0.25">
      <c r="E23" s="15"/>
      <c r="F23" s="15"/>
      <c r="G23" s="15"/>
      <c r="H23" s="19" t="e">
        <f>VLOOKUP(G23,'Barrel Code'!A:J,4,0)</f>
        <v>#N/A</v>
      </c>
      <c r="I23" s="16"/>
      <c r="J23" s="17"/>
      <c r="K23" s="15"/>
    </row>
    <row r="24" spans="5:11" ht="20.25" customHeight="1" x14ac:dyDescent="0.25">
      <c r="E24" s="15"/>
      <c r="F24" s="15"/>
      <c r="G24" s="15"/>
      <c r="H24" s="19" t="e">
        <f>VLOOKUP(G24,'Barrel Code'!A:J,4,0)</f>
        <v>#N/A</v>
      </c>
      <c r="I24" s="16"/>
      <c r="J24" s="17"/>
      <c r="K24" s="15"/>
    </row>
    <row r="25" spans="5:11" ht="20.25" customHeight="1" x14ac:dyDescent="0.25">
      <c r="E25" s="15"/>
      <c r="F25" s="15"/>
      <c r="G25" s="15"/>
      <c r="H25" s="19" t="e">
        <f>VLOOKUP(G25,'Barrel Code'!A:J,4,0)</f>
        <v>#N/A</v>
      </c>
      <c r="I25" s="16"/>
      <c r="J25" s="17"/>
      <c r="K25" s="15"/>
    </row>
    <row r="26" spans="5:11" ht="20.25" customHeight="1" x14ac:dyDescent="0.25">
      <c r="E26" s="15"/>
      <c r="F26" s="15"/>
      <c r="G26" s="15"/>
      <c r="H26" s="19" t="e">
        <f>VLOOKUP(G26,'Barrel Code'!A:J,4,0)</f>
        <v>#N/A</v>
      </c>
      <c r="I26" s="16"/>
      <c r="J26" s="17"/>
      <c r="K26" s="15"/>
    </row>
    <row r="27" spans="5:11" ht="20.25" customHeight="1" x14ac:dyDescent="0.25">
      <c r="E27" s="15"/>
      <c r="F27" s="15"/>
      <c r="G27" s="15"/>
      <c r="H27" s="19" t="e">
        <f>VLOOKUP(G27,'Barrel Code'!A:J,4,0)</f>
        <v>#N/A</v>
      </c>
      <c r="I27" s="16"/>
      <c r="J27" s="17"/>
      <c r="K27" s="15"/>
    </row>
    <row r="28" spans="5:11" ht="20.25" customHeight="1" x14ac:dyDescent="0.25">
      <c r="E28" s="15"/>
      <c r="F28" s="15"/>
      <c r="G28" s="15"/>
      <c r="H28" s="19" t="e">
        <f>VLOOKUP(G28,'Barrel Code'!A:J,4,0)</f>
        <v>#N/A</v>
      </c>
      <c r="I28" s="16"/>
      <c r="J28" s="17"/>
      <c r="K28" s="15"/>
    </row>
    <row r="29" spans="5:11" ht="20.25" customHeight="1" x14ac:dyDescent="0.25">
      <c r="E29" s="15"/>
      <c r="F29" s="15"/>
      <c r="G29" s="15"/>
      <c r="H29" s="19" t="e">
        <f>VLOOKUP(G29,'Barrel Code'!A:J,4,0)</f>
        <v>#N/A</v>
      </c>
      <c r="I29" s="16"/>
      <c r="J29" s="17"/>
      <c r="K29" s="15"/>
    </row>
    <row r="30" spans="5:11" ht="20.25" customHeight="1" x14ac:dyDescent="0.25">
      <c r="E30" s="15"/>
      <c r="F30" s="15"/>
      <c r="G30" s="15"/>
      <c r="H30" s="19" t="e">
        <f>VLOOKUP(G30,'Barrel Code'!A:J,4,0)</f>
        <v>#N/A</v>
      </c>
      <c r="I30" s="16"/>
      <c r="J30" s="17"/>
      <c r="K30" s="15"/>
    </row>
    <row r="31" spans="5:11" ht="20.25" customHeight="1" x14ac:dyDescent="0.25">
      <c r="E31" s="15"/>
      <c r="F31" s="15"/>
      <c r="G31" s="15"/>
      <c r="H31" s="19" t="e">
        <f>VLOOKUP(G31,'Barrel Code'!A:J,4,0)</f>
        <v>#N/A</v>
      </c>
      <c r="I31" s="16"/>
      <c r="J31" s="17"/>
      <c r="K31" s="15"/>
    </row>
    <row r="32" spans="5:11" ht="20.25" customHeight="1" x14ac:dyDescent="0.25">
      <c r="E32" s="15"/>
      <c r="F32" s="15"/>
      <c r="G32" s="15"/>
      <c r="H32" s="19" t="e">
        <f>VLOOKUP(G32,'Barrel Code'!A:J,4,0)</f>
        <v>#N/A</v>
      </c>
      <c r="I32" s="16"/>
      <c r="J32" s="17"/>
      <c r="K32" s="15"/>
    </row>
    <row r="33" spans="5:11" ht="20.25" customHeight="1" x14ac:dyDescent="0.25">
      <c r="E33" s="15"/>
      <c r="F33" s="15"/>
      <c r="G33" s="15"/>
      <c r="H33" s="19" t="e">
        <f>VLOOKUP(G33,'Barrel Code'!A:J,4,0)</f>
        <v>#N/A</v>
      </c>
      <c r="I33" s="16"/>
      <c r="J33" s="17"/>
      <c r="K33" s="15"/>
    </row>
    <row r="34" spans="5:11" ht="20.25" customHeight="1" x14ac:dyDescent="0.25">
      <c r="E34" s="15"/>
      <c r="F34" s="15"/>
      <c r="G34" s="15"/>
      <c r="H34" s="19" t="e">
        <f>VLOOKUP(G34,'Barrel Code'!A:J,4,0)</f>
        <v>#N/A</v>
      </c>
      <c r="I34" s="16"/>
      <c r="J34" s="17"/>
      <c r="K34" s="15"/>
    </row>
    <row r="35" spans="5:11" ht="20.25" customHeight="1" x14ac:dyDescent="0.25">
      <c r="E35" s="15"/>
      <c r="F35" s="15"/>
      <c r="G35" s="15"/>
      <c r="H35" s="19" t="e">
        <f>VLOOKUP(G35,'Barrel Code'!A:J,4,0)</f>
        <v>#N/A</v>
      </c>
      <c r="I35" s="16"/>
      <c r="J35" s="17"/>
      <c r="K35" s="15"/>
    </row>
    <row r="36" spans="5:11" ht="20.25" customHeight="1" x14ac:dyDescent="0.25">
      <c r="E36" s="15"/>
      <c r="F36" s="15"/>
      <c r="G36" s="15"/>
      <c r="H36" s="19" t="e">
        <f>VLOOKUP(G36,'Barrel Code'!A:J,4,0)</f>
        <v>#N/A</v>
      </c>
      <c r="I36" s="16"/>
      <c r="J36" s="17"/>
      <c r="K36" s="15"/>
    </row>
    <row r="37" spans="5:11" ht="20.25" customHeight="1" x14ac:dyDescent="0.25">
      <c r="E37" s="15"/>
      <c r="F37" s="15"/>
      <c r="G37" s="15"/>
      <c r="H37" s="19" t="e">
        <f>VLOOKUP(G37,'Barrel Code'!A:J,4,0)</f>
        <v>#N/A</v>
      </c>
      <c r="I37" s="16"/>
      <c r="J37" s="17"/>
      <c r="K37" s="15"/>
    </row>
    <row r="38" spans="5:11" ht="20.25" customHeight="1" x14ac:dyDescent="0.25">
      <c r="E38" s="15"/>
      <c r="F38" s="15"/>
      <c r="G38" s="15"/>
      <c r="H38" s="19" t="e">
        <f>VLOOKUP(G38,'Barrel Code'!A:J,4,0)</f>
        <v>#N/A</v>
      </c>
      <c r="I38" s="16"/>
      <c r="J38" s="17"/>
      <c r="K38" s="15"/>
    </row>
    <row r="39" spans="5:11" ht="20.25" customHeight="1" x14ac:dyDescent="0.25">
      <c r="E39" s="15"/>
      <c r="F39" s="15"/>
      <c r="G39" s="15"/>
      <c r="H39" s="19" t="e">
        <f>VLOOKUP(G39,'Barrel Code'!A:J,4,0)</f>
        <v>#N/A</v>
      </c>
      <c r="I39" s="16"/>
      <c r="J39" s="17"/>
      <c r="K39" s="15"/>
    </row>
    <row r="40" spans="5:11" ht="20.25" customHeight="1" x14ac:dyDescent="0.25">
      <c r="E40" s="15"/>
      <c r="F40" s="15"/>
      <c r="G40" s="15"/>
      <c r="H40" s="19" t="e">
        <f>VLOOKUP(G40,'Barrel Code'!A:J,4,0)</f>
        <v>#N/A</v>
      </c>
      <c r="I40" s="16"/>
      <c r="J40" s="17"/>
      <c r="K40" s="15"/>
    </row>
    <row r="41" spans="5:11" ht="20.25" customHeight="1" x14ac:dyDescent="0.25">
      <c r="E41" s="15"/>
      <c r="F41" s="15"/>
      <c r="G41" s="15"/>
      <c r="H41" s="19" t="e">
        <f>VLOOKUP(G41,'Barrel Code'!A:J,4,0)</f>
        <v>#N/A</v>
      </c>
      <c r="I41" s="16"/>
      <c r="J41" s="17"/>
      <c r="K41" s="15"/>
    </row>
    <row r="42" spans="5:11" ht="20.25" customHeight="1" x14ac:dyDescent="0.25">
      <c r="E42" s="15"/>
      <c r="F42" s="15"/>
      <c r="G42" s="15"/>
      <c r="H42" s="19" t="e">
        <f>VLOOKUP(G42,'Barrel Code'!A:J,4,0)</f>
        <v>#N/A</v>
      </c>
      <c r="I42" s="16"/>
      <c r="J42" s="17"/>
      <c r="K42" s="15"/>
    </row>
    <row r="43" spans="5:11" ht="20.25" customHeight="1" x14ac:dyDescent="0.25">
      <c r="E43" s="15"/>
      <c r="F43" s="15"/>
      <c r="G43" s="15"/>
      <c r="H43" s="19" t="e">
        <f>VLOOKUP(G43,'Barrel Code'!A:J,4,0)</f>
        <v>#N/A</v>
      </c>
      <c r="I43" s="16"/>
      <c r="J43" s="17"/>
      <c r="K43" s="15"/>
    </row>
    <row r="44" spans="5:11" ht="20.25" customHeight="1" x14ac:dyDescent="0.25">
      <c r="E44" s="15"/>
      <c r="F44" s="15"/>
      <c r="G44" s="15"/>
      <c r="H44" s="19" t="e">
        <f>VLOOKUP(G44,'Barrel Code'!A:J,4,0)</f>
        <v>#N/A</v>
      </c>
      <c r="I44" s="16"/>
      <c r="J44" s="17"/>
      <c r="K44" s="15"/>
    </row>
    <row r="45" spans="5:11" ht="20.25" customHeight="1" x14ac:dyDescent="0.25">
      <c r="E45" s="15"/>
      <c r="F45" s="15"/>
      <c r="G45" s="15"/>
      <c r="H45" s="19" t="e">
        <f>VLOOKUP(G45,'Barrel Code'!A:J,4,0)</f>
        <v>#N/A</v>
      </c>
      <c r="I45" s="16"/>
      <c r="J45" s="17"/>
      <c r="K45" s="15"/>
    </row>
    <row r="46" spans="5:11" ht="20.25" customHeight="1" x14ac:dyDescent="0.25">
      <c r="E46" s="15"/>
      <c r="F46" s="15"/>
      <c r="G46" s="15"/>
      <c r="H46" s="19" t="e">
        <f>VLOOKUP(G46,'Barrel Code'!A:J,4,0)</f>
        <v>#N/A</v>
      </c>
      <c r="I46" s="16"/>
      <c r="J46" s="17"/>
      <c r="K46" s="15"/>
    </row>
    <row r="47" spans="5:11" ht="20.25" customHeight="1" x14ac:dyDescent="0.25">
      <c r="E47" s="15"/>
      <c r="F47" s="15"/>
      <c r="G47" s="15"/>
      <c r="H47" s="19" t="e">
        <f>VLOOKUP(G47,'Barrel Code'!A:J,4,0)</f>
        <v>#N/A</v>
      </c>
      <c r="I47" s="16"/>
      <c r="J47" s="17"/>
      <c r="K47" s="15"/>
    </row>
    <row r="48" spans="5:11" ht="20.25" customHeight="1" x14ac:dyDescent="0.25">
      <c r="E48" s="15"/>
      <c r="F48" s="15"/>
      <c r="G48" s="15"/>
      <c r="H48" s="19" t="e">
        <f>VLOOKUP(G48,'Barrel Code'!A:J,4,0)</f>
        <v>#N/A</v>
      </c>
      <c r="I48" s="16"/>
      <c r="J48" s="17"/>
      <c r="K48" s="15"/>
    </row>
    <row r="49" spans="5:11" ht="20.25" customHeight="1" x14ac:dyDescent="0.25">
      <c r="E49" s="15"/>
      <c r="F49" s="15"/>
      <c r="G49" s="15"/>
      <c r="H49" s="19" t="e">
        <f>VLOOKUP(G49,'Barrel Code'!A:J,4,0)</f>
        <v>#N/A</v>
      </c>
      <c r="I49" s="16"/>
      <c r="J49" s="17"/>
      <c r="K49" s="15"/>
    </row>
    <row r="50" spans="5:11" ht="20.25" customHeight="1" x14ac:dyDescent="0.25">
      <c r="E50" s="15"/>
      <c r="F50" s="15"/>
      <c r="G50" s="15"/>
      <c r="H50" s="19" t="e">
        <f>VLOOKUP(G50,'Barrel Code'!A:J,4,0)</f>
        <v>#N/A</v>
      </c>
      <c r="I50" s="16"/>
      <c r="J50" s="17"/>
      <c r="K50" s="15"/>
    </row>
    <row r="51" spans="5:11" ht="20.25" customHeight="1" x14ac:dyDescent="0.25">
      <c r="E51" s="15"/>
      <c r="F51" s="15"/>
      <c r="G51" s="15"/>
      <c r="H51" s="19" t="e">
        <f>VLOOKUP(G51,'Barrel Code'!A:J,4,0)</f>
        <v>#N/A</v>
      </c>
      <c r="I51" s="16"/>
      <c r="J51" s="17"/>
      <c r="K51" s="15"/>
    </row>
    <row r="52" spans="5:11" ht="20.25" customHeight="1" x14ac:dyDescent="0.25">
      <c r="E52" s="15"/>
      <c r="F52" s="15"/>
      <c r="G52" s="15"/>
      <c r="H52" s="19" t="e">
        <f>VLOOKUP(G52,'Barrel Code'!A:J,4,0)</f>
        <v>#N/A</v>
      </c>
      <c r="I52" s="16"/>
      <c r="J52" s="17"/>
      <c r="K52" s="15"/>
    </row>
    <row r="53" spans="5:11" ht="20.25" customHeight="1" x14ac:dyDescent="0.25">
      <c r="E53" s="15"/>
      <c r="F53" s="15"/>
      <c r="G53" s="15"/>
      <c r="H53" s="19" t="e">
        <f>VLOOKUP(G53,'Barrel Code'!A:J,4,0)</f>
        <v>#N/A</v>
      </c>
      <c r="I53" s="16"/>
      <c r="J53" s="17"/>
      <c r="K53" s="15"/>
    </row>
    <row r="54" spans="5:11" ht="20.25" customHeight="1" x14ac:dyDescent="0.25">
      <c r="E54" s="15"/>
      <c r="F54" s="15"/>
      <c r="G54" s="15"/>
      <c r="H54" s="19" t="e">
        <f>VLOOKUP(G54,'Barrel Code'!A:J,4,0)</f>
        <v>#N/A</v>
      </c>
      <c r="I54" s="16"/>
      <c r="J54" s="17"/>
      <c r="K54" s="15"/>
    </row>
    <row r="55" spans="5:11" ht="20.25" customHeight="1" x14ac:dyDescent="0.25">
      <c r="E55" s="15"/>
      <c r="F55" s="15"/>
      <c r="G55" s="15"/>
      <c r="H55" s="19" t="e">
        <f>VLOOKUP(G55,'Barrel Code'!A:J,4,0)</f>
        <v>#N/A</v>
      </c>
      <c r="I55" s="16"/>
      <c r="J55" s="17"/>
      <c r="K55" s="15"/>
    </row>
    <row r="56" spans="5:11" ht="20.25" customHeight="1" x14ac:dyDescent="0.25">
      <c r="E56" s="15"/>
      <c r="F56" s="15"/>
      <c r="G56" s="15"/>
      <c r="H56" s="19" t="e">
        <f>VLOOKUP(G56,'Barrel Code'!A:J,4,0)</f>
        <v>#N/A</v>
      </c>
      <c r="I56" s="16"/>
      <c r="J56" s="17"/>
      <c r="K56" s="15"/>
    </row>
    <row r="57" spans="5:11" ht="20.25" customHeight="1" x14ac:dyDescent="0.25">
      <c r="E57" s="15"/>
      <c r="F57" s="15"/>
      <c r="G57" s="15"/>
      <c r="H57" s="19" t="e">
        <f>VLOOKUP(G57,'Barrel Code'!A:J,4,0)</f>
        <v>#N/A</v>
      </c>
      <c r="I57" s="16"/>
      <c r="J57" s="17"/>
      <c r="K57" s="15"/>
    </row>
    <row r="58" spans="5:11" ht="20.25" customHeight="1" x14ac:dyDescent="0.25">
      <c r="E58" s="15"/>
      <c r="F58" s="15"/>
      <c r="G58" s="15"/>
      <c r="H58" s="19" t="e">
        <f>VLOOKUP(G58,'Barrel Code'!A:J,4,0)</f>
        <v>#N/A</v>
      </c>
      <c r="I58" s="16"/>
      <c r="J58" s="17"/>
      <c r="K58" s="15"/>
    </row>
    <row r="59" spans="5:11" ht="20.25" customHeight="1" x14ac:dyDescent="0.25">
      <c r="E59" s="15"/>
      <c r="F59" s="15"/>
      <c r="G59" s="15"/>
      <c r="H59" s="19" t="e">
        <f>VLOOKUP(G59,'Barrel Code'!A:J,4,0)</f>
        <v>#N/A</v>
      </c>
      <c r="I59" s="16"/>
      <c r="J59" s="17"/>
      <c r="K59" s="15"/>
    </row>
    <row r="60" spans="5:11" ht="20.25" customHeight="1" x14ac:dyDescent="0.25">
      <c r="E60" s="15"/>
      <c r="F60" s="15"/>
      <c r="G60" s="15"/>
      <c r="H60" s="19" t="e">
        <f>VLOOKUP(G60,'Barrel Code'!A:J,4,0)</f>
        <v>#N/A</v>
      </c>
      <c r="I60" s="16"/>
      <c r="J60" s="17"/>
      <c r="K60" s="15"/>
    </row>
    <row r="61" spans="5:11" ht="20.25" customHeight="1" x14ac:dyDescent="0.25">
      <c r="E61" s="15"/>
      <c r="F61" s="15"/>
      <c r="G61" s="15"/>
      <c r="H61" s="19" t="e">
        <f>VLOOKUP(G61,'Barrel Code'!A:J,4,0)</f>
        <v>#N/A</v>
      </c>
      <c r="I61" s="16"/>
      <c r="J61" s="17"/>
      <c r="K61" s="15"/>
    </row>
    <row r="62" spans="5:11" ht="20.25" customHeight="1" x14ac:dyDescent="0.25">
      <c r="E62" s="15"/>
      <c r="F62" s="15"/>
      <c r="G62" s="15"/>
      <c r="H62" s="19" t="e">
        <f>VLOOKUP(G62,'Barrel Code'!A:J,4,0)</f>
        <v>#N/A</v>
      </c>
      <c r="I62" s="16"/>
      <c r="J62" s="17"/>
      <c r="K62" s="15"/>
    </row>
    <row r="63" spans="5:11" ht="20.25" customHeight="1" x14ac:dyDescent="0.25">
      <c r="E63" s="15"/>
      <c r="F63" s="15"/>
      <c r="G63" s="15"/>
      <c r="H63" s="19" t="e">
        <f>VLOOKUP(G63,'Barrel Code'!A:J,4,0)</f>
        <v>#N/A</v>
      </c>
      <c r="I63" s="16"/>
      <c r="J63" s="17"/>
      <c r="K63" s="15"/>
    </row>
    <row r="64" spans="5:11" ht="20.25" customHeight="1" x14ac:dyDescent="0.25">
      <c r="E64" s="15"/>
      <c r="F64" s="15"/>
      <c r="G64" s="15"/>
      <c r="H64" s="19" t="e">
        <f>VLOOKUP(G64,'Barrel Code'!A:J,4,0)</f>
        <v>#N/A</v>
      </c>
      <c r="I64" s="16"/>
      <c r="J64" s="17"/>
      <c r="K64" s="15"/>
    </row>
    <row r="65" spans="5:11" ht="20.25" customHeight="1" x14ac:dyDescent="0.25">
      <c r="E65" s="15"/>
      <c r="F65" s="15"/>
      <c r="G65" s="15"/>
      <c r="H65" s="19" t="e">
        <f>VLOOKUP(G65,'Barrel Code'!A:J,4,0)</f>
        <v>#N/A</v>
      </c>
      <c r="I65" s="16"/>
      <c r="J65" s="17"/>
      <c r="K65" s="15"/>
    </row>
    <row r="66" spans="5:11" ht="20.25" customHeight="1" x14ac:dyDescent="0.25">
      <c r="E66" s="15"/>
      <c r="F66" s="15"/>
      <c r="G66" s="15"/>
      <c r="H66" s="19" t="e">
        <f>VLOOKUP(G66,'Barrel Code'!A:J,4,0)</f>
        <v>#N/A</v>
      </c>
      <c r="I66" s="16"/>
      <c r="J66" s="17"/>
      <c r="K66" s="15"/>
    </row>
    <row r="67" spans="5:11" ht="20.25" customHeight="1" x14ac:dyDescent="0.25">
      <c r="E67" s="15"/>
      <c r="F67" s="15"/>
      <c r="G67" s="15"/>
      <c r="H67" s="19" t="e">
        <f>VLOOKUP(G67,'Barrel Code'!A:J,4,0)</f>
        <v>#N/A</v>
      </c>
      <c r="I67" s="16"/>
      <c r="J67" s="17"/>
      <c r="K67" s="15"/>
    </row>
    <row r="68" spans="5:11" ht="20.25" customHeight="1" x14ac:dyDescent="0.25">
      <c r="E68" s="15"/>
      <c r="F68" s="15"/>
      <c r="G68" s="15"/>
      <c r="H68" s="19" t="e">
        <f>VLOOKUP(G68,'Barrel Code'!A:J,4,0)</f>
        <v>#N/A</v>
      </c>
      <c r="I68" s="16"/>
      <c r="J68" s="17"/>
      <c r="K68" s="15"/>
    </row>
    <row r="69" spans="5:11" ht="20.25" customHeight="1" x14ac:dyDescent="0.25">
      <c r="E69" s="15"/>
      <c r="F69" s="15"/>
      <c r="G69" s="15"/>
      <c r="H69" s="19" t="e">
        <f>VLOOKUP(G69,'Barrel Code'!A:J,4,0)</f>
        <v>#N/A</v>
      </c>
      <c r="I69" s="16"/>
      <c r="J69" s="17"/>
      <c r="K69" s="15"/>
    </row>
    <row r="70" spans="5:11" ht="20.25" customHeight="1" x14ac:dyDescent="0.25">
      <c r="E70" s="15"/>
      <c r="F70" s="15"/>
      <c r="G70" s="15"/>
      <c r="H70" s="19" t="e">
        <f>VLOOKUP(G70,'Barrel Code'!A:J,4,0)</f>
        <v>#N/A</v>
      </c>
      <c r="I70" s="16"/>
      <c r="J70" s="17"/>
      <c r="K70" s="15"/>
    </row>
    <row r="71" spans="5:11" ht="20.25" customHeight="1" x14ac:dyDescent="0.25">
      <c r="E71" s="15"/>
      <c r="F71" s="15"/>
      <c r="G71" s="15"/>
      <c r="H71" s="19" t="e">
        <f>VLOOKUP(G71,'Barrel Code'!A:J,4,0)</f>
        <v>#N/A</v>
      </c>
      <c r="I71" s="16"/>
      <c r="J71" s="17"/>
      <c r="K71" s="15"/>
    </row>
    <row r="72" spans="5:11" ht="20.25" customHeight="1" x14ac:dyDescent="0.25">
      <c r="E72" s="15"/>
      <c r="F72" s="15"/>
      <c r="G72" s="15"/>
      <c r="H72" s="19" t="e">
        <f>VLOOKUP(G72,'Barrel Code'!A:J,4,0)</f>
        <v>#N/A</v>
      </c>
      <c r="I72" s="16"/>
      <c r="J72" s="17"/>
      <c r="K72" s="15"/>
    </row>
    <row r="73" spans="5:11" ht="20.25" customHeight="1" x14ac:dyDescent="0.25">
      <c r="E73" s="15"/>
      <c r="F73" s="15"/>
      <c r="G73" s="15"/>
      <c r="H73" s="19" t="e">
        <f>VLOOKUP(G73,'Barrel Code'!A:J,4,0)</f>
        <v>#N/A</v>
      </c>
      <c r="I73" s="16"/>
      <c r="J73" s="17"/>
      <c r="K73" s="15"/>
    </row>
    <row r="74" spans="5:11" ht="20.25" customHeight="1" x14ac:dyDescent="0.25">
      <c r="E74" s="15"/>
      <c r="F74" s="15"/>
      <c r="G74" s="15"/>
      <c r="H74" s="19" t="e">
        <f>VLOOKUP(G74,'Barrel Code'!A:J,4,0)</f>
        <v>#N/A</v>
      </c>
      <c r="I74" s="16"/>
      <c r="J74" s="17"/>
      <c r="K74" s="15"/>
    </row>
    <row r="75" spans="5:11" ht="20.25" customHeight="1" x14ac:dyDescent="0.25">
      <c r="E75" s="15"/>
      <c r="F75" s="15"/>
      <c r="G75" s="15"/>
      <c r="H75" s="19" t="e">
        <f>VLOOKUP(G75,'Barrel Code'!A:J,4,0)</f>
        <v>#N/A</v>
      </c>
      <c r="I75" s="16"/>
      <c r="J75" s="17"/>
      <c r="K75" s="15"/>
    </row>
    <row r="76" spans="5:11" ht="20.25" customHeight="1" x14ac:dyDescent="0.25">
      <c r="E76" s="15"/>
      <c r="F76" s="15"/>
      <c r="G76" s="15"/>
      <c r="H76" s="19" t="e">
        <f>VLOOKUP(G76,'Barrel Code'!A:J,4,0)</f>
        <v>#N/A</v>
      </c>
      <c r="I76" s="16"/>
      <c r="J76" s="17"/>
      <c r="K76" s="15"/>
    </row>
    <row r="77" spans="5:11" ht="20.25" customHeight="1" x14ac:dyDescent="0.25">
      <c r="E77" s="15"/>
      <c r="F77" s="15"/>
      <c r="G77" s="15"/>
      <c r="H77" s="19" t="e">
        <f>VLOOKUP(G77,'Barrel Code'!A:J,4,0)</f>
        <v>#N/A</v>
      </c>
      <c r="I77" s="16"/>
      <c r="J77" s="17"/>
      <c r="K77" s="15"/>
    </row>
    <row r="78" spans="5:11" ht="20.25" customHeight="1" x14ac:dyDescent="0.25">
      <c r="E78" s="15"/>
      <c r="F78" s="15"/>
      <c r="G78" s="15"/>
      <c r="H78" s="19" t="e">
        <f>VLOOKUP(G78,'Barrel Code'!A:J,4,0)</f>
        <v>#N/A</v>
      </c>
      <c r="I78" s="16"/>
      <c r="J78" s="17"/>
      <c r="K78" s="15"/>
    </row>
    <row r="79" spans="5:11" ht="20.25" customHeight="1" x14ac:dyDescent="0.25">
      <c r="E79" s="15"/>
      <c r="F79" s="15"/>
      <c r="G79" s="15"/>
      <c r="H79" s="19" t="e">
        <f>VLOOKUP(G79,'Barrel Code'!A:J,4,0)</f>
        <v>#N/A</v>
      </c>
      <c r="I79" s="16"/>
      <c r="J79" s="17"/>
      <c r="K79" s="15"/>
    </row>
    <row r="80" spans="5:11" ht="20.25" customHeight="1" x14ac:dyDescent="0.25">
      <c r="E80" s="15"/>
      <c r="F80" s="15"/>
      <c r="G80" s="15"/>
      <c r="H80" s="19" t="e">
        <f>VLOOKUP(G80,'Barrel Code'!A:J,4,0)</f>
        <v>#N/A</v>
      </c>
      <c r="I80" s="16"/>
      <c r="J80" s="17"/>
      <c r="K80" s="15"/>
    </row>
    <row r="81" spans="5:11" ht="20.25" customHeight="1" x14ac:dyDescent="0.25">
      <c r="E81" s="15"/>
      <c r="F81" s="15"/>
      <c r="G81" s="15"/>
      <c r="H81" s="19" t="e">
        <f>VLOOKUP(G81,'Barrel Code'!A:J,4,0)</f>
        <v>#N/A</v>
      </c>
      <c r="I81" s="16"/>
      <c r="J81" s="17"/>
      <c r="K81" s="15"/>
    </row>
    <row r="82" spans="5:11" ht="20.25" customHeight="1" x14ac:dyDescent="0.25">
      <c r="E82" s="15"/>
      <c r="F82" s="15"/>
      <c r="G82" s="15"/>
      <c r="H82" s="19" t="e">
        <f>VLOOKUP(G82,'Barrel Code'!A:J,4,0)</f>
        <v>#N/A</v>
      </c>
      <c r="I82" s="16"/>
      <c r="J82" s="17"/>
      <c r="K82" s="15"/>
    </row>
    <row r="83" spans="5:11" ht="20.25" customHeight="1" x14ac:dyDescent="0.25">
      <c r="E83" s="15"/>
      <c r="F83" s="15"/>
      <c r="G83" s="15"/>
      <c r="H83" s="19" t="e">
        <f>VLOOKUP(G83,'Barrel Code'!A:J,4,0)</f>
        <v>#N/A</v>
      </c>
      <c r="I83" s="16"/>
      <c r="J83" s="17"/>
      <c r="K83" s="15"/>
    </row>
    <row r="84" spans="5:11" ht="20.25" customHeight="1" x14ac:dyDescent="0.25">
      <c r="E84" s="15"/>
      <c r="F84" s="15"/>
      <c r="G84" s="15"/>
      <c r="H84" s="19" t="e">
        <f>VLOOKUP(G84,'Barrel Code'!A:J,4,0)</f>
        <v>#N/A</v>
      </c>
      <c r="I84" s="16"/>
      <c r="J84" s="17"/>
      <c r="K84" s="15"/>
    </row>
    <row r="85" spans="5:11" ht="20.25" customHeight="1" x14ac:dyDescent="0.25">
      <c r="E85" s="15"/>
      <c r="F85" s="15"/>
      <c r="G85" s="15"/>
      <c r="H85" s="19" t="e">
        <f>VLOOKUP(G85,'Barrel Code'!A:J,4,0)</f>
        <v>#N/A</v>
      </c>
      <c r="I85" s="16"/>
      <c r="J85" s="17"/>
      <c r="K85" s="15"/>
    </row>
    <row r="86" spans="5:11" ht="20.25" customHeight="1" x14ac:dyDescent="0.25">
      <c r="E86" s="15"/>
      <c r="F86" s="15"/>
      <c r="G86" s="15"/>
      <c r="H86" s="19" t="e">
        <f>VLOOKUP(G86,'Barrel Code'!A:J,4,0)</f>
        <v>#N/A</v>
      </c>
      <c r="I86" s="16"/>
      <c r="J86" s="17"/>
      <c r="K86" s="15"/>
    </row>
    <row r="87" spans="5:11" ht="20.25" customHeight="1" x14ac:dyDescent="0.25">
      <c r="E87" s="15"/>
      <c r="F87" s="15"/>
      <c r="G87" s="15"/>
      <c r="H87" s="19" t="e">
        <f>VLOOKUP(G87,'Barrel Code'!A:J,4,0)</f>
        <v>#N/A</v>
      </c>
      <c r="I87" s="16"/>
      <c r="J87" s="17"/>
      <c r="K87" s="15"/>
    </row>
    <row r="88" spans="5:11" ht="20.25" customHeight="1" x14ac:dyDescent="0.25">
      <c r="E88" s="15"/>
      <c r="F88" s="15"/>
      <c r="G88" s="15"/>
      <c r="H88" s="19" t="e">
        <f>VLOOKUP(G88,'Barrel Code'!A:J,4,0)</f>
        <v>#N/A</v>
      </c>
      <c r="I88" s="16"/>
      <c r="J88" s="17"/>
      <c r="K88" s="15"/>
    </row>
    <row r="89" spans="5:11" ht="20.25" customHeight="1" x14ac:dyDescent="0.25">
      <c r="E89" s="15"/>
      <c r="F89" s="15"/>
      <c r="G89" s="15"/>
      <c r="H89" s="19" t="e">
        <f>VLOOKUP(G89,'Barrel Code'!A:J,4,0)</f>
        <v>#N/A</v>
      </c>
      <c r="I89" s="16"/>
      <c r="J89" s="17"/>
      <c r="K89" s="15"/>
    </row>
    <row r="90" spans="5:11" ht="20.25" customHeight="1" x14ac:dyDescent="0.25">
      <c r="E90" s="15"/>
      <c r="F90" s="15"/>
      <c r="G90" s="15"/>
      <c r="H90" s="19" t="e">
        <f>VLOOKUP(G90,'Barrel Code'!A:J,4,0)</f>
        <v>#N/A</v>
      </c>
      <c r="I90" s="16"/>
      <c r="J90" s="17"/>
      <c r="K90" s="15"/>
    </row>
    <row r="91" spans="5:11" ht="20.25" customHeight="1" x14ac:dyDescent="0.25">
      <c r="E91" s="15"/>
      <c r="F91" s="15"/>
      <c r="G91" s="15"/>
      <c r="H91" s="19" t="e">
        <f>VLOOKUP(G91,'Barrel Code'!A:J,4,0)</f>
        <v>#N/A</v>
      </c>
      <c r="I91" s="16"/>
      <c r="J91" s="17"/>
      <c r="K91" s="15"/>
    </row>
    <row r="92" spans="5:11" ht="20.25" customHeight="1" x14ac:dyDescent="0.25">
      <c r="E92" s="15"/>
      <c r="F92" s="15"/>
      <c r="G92" s="15"/>
      <c r="H92" s="19" t="e">
        <f>VLOOKUP(G92,'Barrel Code'!A:J,4,0)</f>
        <v>#N/A</v>
      </c>
      <c r="I92" s="16"/>
      <c r="J92" s="17"/>
      <c r="K92" s="15"/>
    </row>
    <row r="93" spans="5:11" ht="20.25" customHeight="1" x14ac:dyDescent="0.25">
      <c r="E93" s="15"/>
      <c r="F93" s="15"/>
      <c r="G93" s="15"/>
      <c r="H93" s="19" t="e">
        <f>VLOOKUP(G93,'Barrel Code'!A:J,4,0)</f>
        <v>#N/A</v>
      </c>
      <c r="I93" s="16"/>
      <c r="J93" s="17"/>
      <c r="K93" s="15"/>
    </row>
    <row r="94" spans="5:11" ht="20.25" customHeight="1" x14ac:dyDescent="0.25">
      <c r="E94" s="15"/>
      <c r="F94" s="15"/>
      <c r="G94" s="15"/>
      <c r="H94" s="19" t="e">
        <f>VLOOKUP(G94,'Barrel Code'!A:J,4,0)</f>
        <v>#N/A</v>
      </c>
      <c r="I94" s="16"/>
      <c r="J94" s="17"/>
      <c r="K94" s="15"/>
    </row>
    <row r="95" spans="5:11" ht="20.25" customHeight="1" x14ac:dyDescent="0.25">
      <c r="E95" s="15"/>
      <c r="F95" s="15"/>
      <c r="G95" s="15"/>
      <c r="H95" s="19" t="e">
        <f>VLOOKUP(G95,'Barrel Code'!A:J,4,0)</f>
        <v>#N/A</v>
      </c>
      <c r="I95" s="16"/>
      <c r="J95" s="17"/>
      <c r="K95" s="15"/>
    </row>
    <row r="96" spans="5:11" ht="20.25" customHeight="1" x14ac:dyDescent="0.25">
      <c r="E96" s="15"/>
      <c r="F96" s="15"/>
      <c r="G96" s="15"/>
      <c r="H96" s="19" t="e">
        <f>VLOOKUP(G96,'Barrel Code'!A:J,4,0)</f>
        <v>#N/A</v>
      </c>
      <c r="I96" s="16"/>
      <c r="J96" s="17"/>
      <c r="K96" s="15"/>
    </row>
    <row r="97" spans="5:11" ht="20.25" customHeight="1" x14ac:dyDescent="0.25">
      <c r="E97" s="15"/>
      <c r="F97" s="15"/>
      <c r="G97" s="15"/>
      <c r="H97" s="19" t="e">
        <f>VLOOKUP(G97,'Barrel Code'!A:J,4,0)</f>
        <v>#N/A</v>
      </c>
      <c r="I97" s="16"/>
      <c r="J97" s="17"/>
      <c r="K97" s="15"/>
    </row>
    <row r="98" spans="5:11" ht="20.25" customHeight="1" x14ac:dyDescent="0.25">
      <c r="E98" s="15"/>
      <c r="F98" s="15"/>
      <c r="G98" s="15"/>
      <c r="H98" s="19" t="e">
        <f>VLOOKUP(G98,'Barrel Code'!A:J,4,0)</f>
        <v>#N/A</v>
      </c>
      <c r="I98" s="16"/>
      <c r="J98" s="17"/>
      <c r="K98" s="15"/>
    </row>
    <row r="99" spans="5:11" ht="20.25" customHeight="1" x14ac:dyDescent="0.25">
      <c r="E99" s="15"/>
      <c r="F99" s="15"/>
      <c r="G99" s="15"/>
      <c r="H99" s="19" t="e">
        <f>VLOOKUP(G99,'Barrel Code'!A:J,4,0)</f>
        <v>#N/A</v>
      </c>
      <c r="I99" s="16"/>
      <c r="J99" s="17"/>
      <c r="K99" s="15"/>
    </row>
    <row r="100" spans="5:11" ht="20.25" customHeight="1" x14ac:dyDescent="0.25">
      <c r="E100" s="15"/>
      <c r="F100" s="15"/>
      <c r="G100" s="15"/>
      <c r="H100" s="19" t="e">
        <f>VLOOKUP(G100,'Barrel Code'!A:J,4,0)</f>
        <v>#N/A</v>
      </c>
      <c r="I100" s="16"/>
      <c r="J100" s="17"/>
      <c r="K100" s="15"/>
    </row>
    <row r="101" spans="5:11" ht="20.25" customHeight="1" x14ac:dyDescent="0.25">
      <c r="E101" s="15"/>
      <c r="F101" s="15"/>
      <c r="G101" s="15"/>
      <c r="H101" s="19" t="e">
        <f>VLOOKUP(G101,'Barrel Code'!A:J,4,0)</f>
        <v>#N/A</v>
      </c>
      <c r="I101" s="16"/>
      <c r="J101" s="17"/>
      <c r="K101" s="15"/>
    </row>
    <row r="102" spans="5:11" ht="20.25" customHeight="1" x14ac:dyDescent="0.25">
      <c r="E102" s="15"/>
      <c r="F102" s="15"/>
      <c r="G102" s="15"/>
      <c r="H102" s="19" t="e">
        <f>VLOOKUP(G102,'Barrel Code'!A:J,4,0)</f>
        <v>#N/A</v>
      </c>
      <c r="I102" s="16"/>
      <c r="J102" s="17"/>
      <c r="K102" s="15"/>
    </row>
    <row r="103" spans="5:11" ht="20.25" customHeight="1" x14ac:dyDescent="0.25">
      <c r="E103" s="15"/>
      <c r="F103" s="15"/>
      <c r="G103" s="15"/>
      <c r="H103" s="19" t="e">
        <f>VLOOKUP(G103,'Barrel Code'!A:J,4,0)</f>
        <v>#N/A</v>
      </c>
      <c r="I103" s="16"/>
      <c r="J103" s="17"/>
      <c r="K103" s="15"/>
    </row>
    <row r="104" spans="5:11" ht="20.25" customHeight="1" x14ac:dyDescent="0.25">
      <c r="E104" s="15"/>
      <c r="F104" s="15"/>
      <c r="G104" s="15"/>
      <c r="H104" s="19" t="e">
        <f>VLOOKUP(G104,'Barrel Code'!A:J,4,0)</f>
        <v>#N/A</v>
      </c>
      <c r="I104" s="16"/>
      <c r="J104" s="17"/>
      <c r="K104" s="15"/>
    </row>
    <row r="105" spans="5:11" ht="20.25" customHeight="1" x14ac:dyDescent="0.25">
      <c r="E105" s="15"/>
      <c r="F105" s="15"/>
      <c r="G105" s="15"/>
      <c r="H105" s="19" t="e">
        <f>VLOOKUP(G105,'Barrel Code'!A:J,4,0)</f>
        <v>#N/A</v>
      </c>
      <c r="I105" s="16"/>
      <c r="J105" s="17"/>
      <c r="K105" s="15"/>
    </row>
    <row r="106" spans="5:11" ht="20.25" customHeight="1" x14ac:dyDescent="0.25">
      <c r="E106" s="15"/>
      <c r="F106" s="15"/>
      <c r="G106" s="15"/>
      <c r="H106" s="19" t="e">
        <f>VLOOKUP(G106,'Barrel Code'!A:J,4,0)</f>
        <v>#N/A</v>
      </c>
      <c r="I106" s="16"/>
      <c r="J106" s="17"/>
      <c r="K106" s="15"/>
    </row>
    <row r="107" spans="5:11" ht="20.25" customHeight="1" x14ac:dyDescent="0.25">
      <c r="E107" s="15"/>
      <c r="F107" s="15"/>
      <c r="G107" s="15"/>
      <c r="H107" s="19" t="e">
        <f>VLOOKUP(G107,'Barrel Code'!A:J,4,0)</f>
        <v>#N/A</v>
      </c>
      <c r="I107" s="16"/>
      <c r="J107" s="17"/>
      <c r="K107" s="15"/>
    </row>
    <row r="108" spans="5:11" ht="20.25" customHeight="1" x14ac:dyDescent="0.25">
      <c r="E108" s="15"/>
      <c r="F108" s="15"/>
      <c r="G108" s="15"/>
      <c r="H108" s="19" t="e">
        <f>VLOOKUP(G108,'Barrel Code'!A:J,4,0)</f>
        <v>#N/A</v>
      </c>
      <c r="I108" s="16"/>
      <c r="J108" s="17"/>
      <c r="K108" s="15"/>
    </row>
    <row r="109" spans="5:11" ht="20.25" customHeight="1" x14ac:dyDescent="0.25">
      <c r="E109" s="15"/>
      <c r="F109" s="15"/>
      <c r="G109" s="15"/>
      <c r="H109" s="19" t="e">
        <f>VLOOKUP(G109,'Barrel Code'!A:J,4,0)</f>
        <v>#N/A</v>
      </c>
      <c r="I109" s="16"/>
      <c r="J109" s="17"/>
      <c r="K109" s="15"/>
    </row>
    <row r="110" spans="5:11" ht="20.25" customHeight="1" x14ac:dyDescent="0.25">
      <c r="E110" s="15"/>
      <c r="F110" s="15"/>
      <c r="G110" s="15"/>
      <c r="H110" s="19" t="e">
        <f>VLOOKUP(G110,'Barrel Code'!A:J,4,0)</f>
        <v>#N/A</v>
      </c>
      <c r="I110" s="16"/>
      <c r="J110" s="17"/>
      <c r="K110" s="15"/>
    </row>
    <row r="111" spans="5:11" ht="20.25" customHeight="1" x14ac:dyDescent="0.25">
      <c r="E111" s="15"/>
      <c r="F111" s="15"/>
      <c r="G111" s="15"/>
      <c r="H111" s="19" t="e">
        <f>VLOOKUP(G111,'Barrel Code'!A:J,4,0)</f>
        <v>#N/A</v>
      </c>
      <c r="I111" s="16"/>
      <c r="J111" s="17"/>
      <c r="K111" s="15"/>
    </row>
    <row r="112" spans="5:11" ht="20.25" customHeight="1" x14ac:dyDescent="0.25">
      <c r="E112" s="15"/>
      <c r="F112" s="15"/>
      <c r="G112" s="15"/>
      <c r="H112" s="19" t="e">
        <f>VLOOKUP(G112,'Barrel Code'!A:J,4,0)</f>
        <v>#N/A</v>
      </c>
      <c r="I112" s="16"/>
      <c r="J112" s="17"/>
      <c r="K112" s="15"/>
    </row>
    <row r="113" spans="5:11" ht="20.25" customHeight="1" x14ac:dyDescent="0.25">
      <c r="E113" s="15"/>
      <c r="F113" s="15"/>
      <c r="G113" s="15"/>
      <c r="H113" s="19" t="e">
        <f>VLOOKUP(G113,'Barrel Code'!A:J,4,0)</f>
        <v>#N/A</v>
      </c>
      <c r="I113" s="16"/>
      <c r="J113" s="17"/>
      <c r="K113" s="15"/>
    </row>
    <row r="114" spans="5:11" ht="20.25" customHeight="1" x14ac:dyDescent="0.25">
      <c r="E114" s="15"/>
      <c r="F114" s="15"/>
      <c r="G114" s="15"/>
      <c r="H114" s="19" t="e">
        <f>VLOOKUP(G114,'Barrel Code'!A:J,4,0)</f>
        <v>#N/A</v>
      </c>
      <c r="I114" s="16"/>
      <c r="J114" s="17"/>
      <c r="K114" s="15"/>
    </row>
    <row r="115" spans="5:11" ht="20.25" customHeight="1" x14ac:dyDescent="0.25">
      <c r="E115" s="15"/>
      <c r="F115" s="15"/>
      <c r="G115" s="15"/>
      <c r="H115" s="19" t="e">
        <f>VLOOKUP(G115,'Barrel Code'!A:J,4,0)</f>
        <v>#N/A</v>
      </c>
      <c r="I115" s="16"/>
      <c r="J115" s="17"/>
      <c r="K115" s="15"/>
    </row>
    <row r="116" spans="5:11" ht="20.25" customHeight="1" x14ac:dyDescent="0.25">
      <c r="E116" s="15"/>
      <c r="F116" s="15"/>
      <c r="G116" s="15"/>
      <c r="H116" s="19" t="e">
        <f>VLOOKUP(G116,'Barrel Code'!A:J,4,0)</f>
        <v>#N/A</v>
      </c>
      <c r="I116" s="16"/>
      <c r="J116" s="17"/>
      <c r="K116" s="15"/>
    </row>
    <row r="117" spans="5:11" ht="20.25" customHeight="1" x14ac:dyDescent="0.25">
      <c r="E117" s="15"/>
      <c r="F117" s="15"/>
      <c r="G117" s="15"/>
      <c r="H117" s="19" t="e">
        <f>VLOOKUP(G117,'Barrel Code'!A:J,4,0)</f>
        <v>#N/A</v>
      </c>
      <c r="I117" s="16"/>
      <c r="J117" s="17"/>
      <c r="K117" s="15"/>
    </row>
    <row r="118" spans="5:11" ht="20.25" customHeight="1" x14ac:dyDescent="0.25">
      <c r="E118" s="15"/>
      <c r="F118" s="15"/>
      <c r="G118" s="15"/>
      <c r="H118" s="19" t="e">
        <f>VLOOKUP(G118,'Barrel Code'!A:J,4,0)</f>
        <v>#N/A</v>
      </c>
      <c r="I118" s="16"/>
      <c r="J118" s="17"/>
      <c r="K118" s="15"/>
    </row>
    <row r="119" spans="5:11" ht="20.25" customHeight="1" x14ac:dyDescent="0.25">
      <c r="E119" s="15"/>
      <c r="F119" s="15"/>
      <c r="G119" s="15"/>
      <c r="H119" s="19" t="e">
        <f>VLOOKUP(G119,'Barrel Code'!A:J,4,0)</f>
        <v>#N/A</v>
      </c>
      <c r="I119" s="16"/>
      <c r="J119" s="17"/>
      <c r="K119" s="15"/>
    </row>
    <row r="120" spans="5:11" ht="20.25" customHeight="1" x14ac:dyDescent="0.25">
      <c r="E120" s="15"/>
      <c r="F120" s="15"/>
      <c r="G120" s="15"/>
      <c r="H120" s="19" t="e">
        <f>VLOOKUP(G120,'Barrel Code'!A:J,4,0)</f>
        <v>#N/A</v>
      </c>
      <c r="I120" s="16"/>
      <c r="J120" s="17"/>
      <c r="K120" s="15"/>
    </row>
    <row r="121" spans="5:11" ht="20.25" customHeight="1" x14ac:dyDescent="0.25">
      <c r="E121" s="15"/>
      <c r="F121" s="15"/>
      <c r="G121" s="15"/>
      <c r="H121" s="19" t="e">
        <f>VLOOKUP(G121,'Barrel Code'!A:J,4,0)</f>
        <v>#N/A</v>
      </c>
      <c r="I121" s="16"/>
      <c r="J121" s="17"/>
      <c r="K121" s="15"/>
    </row>
    <row r="122" spans="5:11" ht="20.25" customHeight="1" x14ac:dyDescent="0.25">
      <c r="E122" s="15"/>
      <c r="F122" s="15"/>
      <c r="G122" s="15"/>
      <c r="H122" s="19" t="e">
        <f>VLOOKUP(G122,'Barrel Code'!A:J,4,0)</f>
        <v>#N/A</v>
      </c>
      <c r="I122" s="16"/>
      <c r="J122" s="17"/>
      <c r="K122" s="15"/>
    </row>
    <row r="123" spans="5:11" ht="20.25" customHeight="1" x14ac:dyDescent="0.25">
      <c r="E123" s="15"/>
      <c r="F123" s="15"/>
      <c r="G123" s="15"/>
      <c r="H123" s="19" t="e">
        <f>VLOOKUP(G123,'Barrel Code'!A:J,4,0)</f>
        <v>#N/A</v>
      </c>
      <c r="I123" s="16"/>
      <c r="J123" s="17"/>
      <c r="K123" s="15"/>
    </row>
    <row r="124" spans="5:11" ht="20.25" customHeight="1" x14ac:dyDescent="0.25">
      <c r="E124" s="15"/>
      <c r="F124" s="15"/>
      <c r="G124" s="15"/>
      <c r="H124" s="19" t="e">
        <f>VLOOKUP(G124,'Barrel Code'!A:J,4,0)</f>
        <v>#N/A</v>
      </c>
      <c r="I124" s="16"/>
      <c r="J124" s="17"/>
      <c r="K124" s="15"/>
    </row>
    <row r="125" spans="5:11" ht="20.25" customHeight="1" x14ac:dyDescent="0.25">
      <c r="E125" s="15"/>
      <c r="F125" s="15"/>
      <c r="G125" s="15"/>
      <c r="H125" s="19" t="e">
        <f>VLOOKUP(G125,'Barrel Code'!A:J,4,0)</f>
        <v>#N/A</v>
      </c>
      <c r="I125" s="16"/>
      <c r="J125" s="17"/>
      <c r="K125" s="15"/>
    </row>
    <row r="126" spans="5:11" ht="20.25" customHeight="1" x14ac:dyDescent="0.25">
      <c r="E126" s="15"/>
      <c r="F126" s="15"/>
      <c r="G126" s="15"/>
      <c r="H126" s="19" t="e">
        <f>VLOOKUP(G126,'Barrel Code'!A:J,4,0)</f>
        <v>#N/A</v>
      </c>
      <c r="I126" s="16"/>
      <c r="J126" s="17"/>
      <c r="K126" s="15"/>
    </row>
    <row r="127" spans="5:11" ht="20.25" customHeight="1" x14ac:dyDescent="0.25">
      <c r="E127" s="15"/>
      <c r="F127" s="15"/>
      <c r="G127" s="15"/>
      <c r="H127" s="19" t="e">
        <f>VLOOKUP(G127,'Barrel Code'!A:J,4,0)</f>
        <v>#N/A</v>
      </c>
      <c r="I127" s="16"/>
      <c r="J127" s="17"/>
      <c r="K127" s="15"/>
    </row>
    <row r="128" spans="5:11" ht="20.25" customHeight="1" x14ac:dyDescent="0.25">
      <c r="E128" s="15"/>
      <c r="F128" s="15"/>
      <c r="G128" s="15"/>
      <c r="H128" s="19" t="e">
        <f>VLOOKUP(G128,'Barrel Code'!A:J,4,0)</f>
        <v>#N/A</v>
      </c>
      <c r="I128" s="16"/>
      <c r="J128" s="17"/>
      <c r="K128" s="15"/>
    </row>
    <row r="129" spans="5:11" ht="20.25" customHeight="1" x14ac:dyDescent="0.25">
      <c r="E129" s="15"/>
      <c r="F129" s="15"/>
      <c r="G129" s="15"/>
      <c r="H129" s="19" t="e">
        <f>VLOOKUP(G129,'Barrel Code'!A:J,4,0)</f>
        <v>#N/A</v>
      </c>
      <c r="I129" s="16"/>
      <c r="J129" s="17"/>
      <c r="K129" s="15"/>
    </row>
    <row r="130" spans="5:11" ht="20.25" customHeight="1" x14ac:dyDescent="0.25">
      <c r="E130" s="15"/>
      <c r="F130" s="15"/>
      <c r="G130" s="15"/>
      <c r="H130" s="19" t="e">
        <f>VLOOKUP(G130,'Barrel Code'!A:J,4,0)</f>
        <v>#N/A</v>
      </c>
      <c r="I130" s="16"/>
      <c r="J130" s="17"/>
      <c r="K130" s="15"/>
    </row>
    <row r="131" spans="5:11" ht="20.25" customHeight="1" x14ac:dyDescent="0.25">
      <c r="E131" s="15"/>
      <c r="F131" s="15"/>
      <c r="G131" s="15"/>
      <c r="H131" s="19" t="e">
        <f>VLOOKUP(G131,'Barrel Code'!A:J,4,0)</f>
        <v>#N/A</v>
      </c>
      <c r="I131" s="16"/>
      <c r="J131" s="17"/>
      <c r="K131" s="15"/>
    </row>
    <row r="132" spans="5:11" ht="20.25" customHeight="1" x14ac:dyDescent="0.25">
      <c r="E132" s="15"/>
      <c r="F132" s="15"/>
      <c r="G132" s="15"/>
      <c r="H132" s="19" t="e">
        <f>VLOOKUP(G132,'Barrel Code'!A:J,4,0)</f>
        <v>#N/A</v>
      </c>
      <c r="I132" s="16"/>
      <c r="J132" s="17"/>
      <c r="K132" s="15"/>
    </row>
    <row r="133" spans="5:11" ht="20.25" customHeight="1" x14ac:dyDescent="0.25">
      <c r="E133" s="15"/>
      <c r="F133" s="15"/>
      <c r="G133" s="15"/>
      <c r="H133" s="19" t="e">
        <f>VLOOKUP(G133,'Barrel Code'!A:J,4,0)</f>
        <v>#N/A</v>
      </c>
      <c r="I133" s="16"/>
      <c r="J133" s="17"/>
      <c r="K133" s="15"/>
    </row>
    <row r="134" spans="5:11" ht="20.25" customHeight="1" x14ac:dyDescent="0.25">
      <c r="E134" s="15"/>
      <c r="F134" s="15"/>
      <c r="G134" s="15"/>
      <c r="H134" s="19" t="e">
        <f>VLOOKUP(G134,'Barrel Code'!A:J,4,0)</f>
        <v>#N/A</v>
      </c>
      <c r="I134" s="16"/>
      <c r="J134" s="17"/>
      <c r="K134" s="15"/>
    </row>
    <row r="135" spans="5:11" ht="20.25" customHeight="1" x14ac:dyDescent="0.25">
      <c r="E135" s="15"/>
      <c r="F135" s="15"/>
      <c r="G135" s="15"/>
      <c r="H135" s="19" t="e">
        <f>VLOOKUP(G135,'Barrel Code'!A:J,4,0)</f>
        <v>#N/A</v>
      </c>
      <c r="I135" s="16"/>
      <c r="J135" s="17"/>
      <c r="K135" s="15"/>
    </row>
    <row r="136" spans="5:11" ht="20.25" customHeight="1" x14ac:dyDescent="0.25">
      <c r="E136" s="15"/>
      <c r="F136" s="15"/>
      <c r="G136" s="15"/>
      <c r="H136" s="19" t="e">
        <f>VLOOKUP(G136,'Barrel Code'!A:J,4,0)</f>
        <v>#N/A</v>
      </c>
      <c r="I136" s="16"/>
      <c r="J136" s="17"/>
      <c r="K136" s="15"/>
    </row>
    <row r="137" spans="5:11" ht="20.25" customHeight="1" x14ac:dyDescent="0.25">
      <c r="E137" s="15"/>
      <c r="F137" s="15"/>
      <c r="G137" s="15"/>
      <c r="H137" s="19" t="e">
        <f>VLOOKUP(G137,'Barrel Code'!A:J,4,0)</f>
        <v>#N/A</v>
      </c>
      <c r="I137" s="16"/>
      <c r="J137" s="17"/>
      <c r="K137" s="15"/>
    </row>
    <row r="138" spans="5:11" ht="20.25" customHeight="1" x14ac:dyDescent="0.25">
      <c r="E138" s="15"/>
      <c r="F138" s="15"/>
      <c r="G138" s="15"/>
      <c r="H138" s="19" t="e">
        <f>VLOOKUP(G138,'Barrel Code'!A:J,4,0)</f>
        <v>#N/A</v>
      </c>
      <c r="I138" s="16"/>
      <c r="J138" s="17"/>
      <c r="K138" s="15"/>
    </row>
    <row r="139" spans="5:11" ht="20.25" customHeight="1" x14ac:dyDescent="0.25">
      <c r="E139" s="15"/>
      <c r="F139" s="15"/>
      <c r="G139" s="15"/>
      <c r="H139" s="19" t="e">
        <f>VLOOKUP(G139,'Barrel Code'!A:J,4,0)</f>
        <v>#N/A</v>
      </c>
      <c r="I139" s="16"/>
      <c r="J139" s="17"/>
      <c r="K139" s="15"/>
    </row>
    <row r="140" spans="5:11" ht="20.25" customHeight="1" x14ac:dyDescent="0.25">
      <c r="E140" s="15"/>
      <c r="F140" s="15"/>
      <c r="G140" s="15"/>
      <c r="H140" s="19" t="e">
        <f>VLOOKUP(G140,'Barrel Code'!A:J,4,0)</f>
        <v>#N/A</v>
      </c>
      <c r="I140" s="16"/>
      <c r="J140" s="17"/>
      <c r="K140" s="15"/>
    </row>
    <row r="141" spans="5:11" ht="20.25" customHeight="1" x14ac:dyDescent="0.25">
      <c r="E141" s="15"/>
      <c r="F141" s="15"/>
      <c r="G141" s="15"/>
      <c r="H141" s="19" t="e">
        <f>VLOOKUP(G141,'Barrel Code'!A:J,4,0)</f>
        <v>#N/A</v>
      </c>
      <c r="I141" s="16"/>
      <c r="J141" s="17"/>
      <c r="K141" s="15"/>
    </row>
    <row r="142" spans="5:11" ht="20.25" customHeight="1" x14ac:dyDescent="0.25">
      <c r="E142" s="15"/>
      <c r="F142" s="15"/>
      <c r="G142" s="15"/>
      <c r="H142" s="19" t="e">
        <f>VLOOKUP(G142,'Barrel Code'!A:J,4,0)</f>
        <v>#N/A</v>
      </c>
      <c r="I142" s="16"/>
      <c r="J142" s="17"/>
      <c r="K142" s="15"/>
    </row>
    <row r="143" spans="5:11" ht="20.25" customHeight="1" x14ac:dyDescent="0.25">
      <c r="E143" s="15"/>
      <c r="F143" s="15"/>
      <c r="G143" s="15"/>
      <c r="H143" s="19" t="e">
        <f>VLOOKUP(G143,'Barrel Code'!A:J,4,0)</f>
        <v>#N/A</v>
      </c>
      <c r="I143" s="16"/>
      <c r="J143" s="17"/>
      <c r="K143" s="15"/>
    </row>
    <row r="144" spans="5:11" ht="20.25" customHeight="1" x14ac:dyDescent="0.25">
      <c r="E144" s="15"/>
      <c r="F144" s="15"/>
      <c r="G144" s="15"/>
      <c r="H144" s="19" t="e">
        <f>VLOOKUP(G144,'Barrel Code'!A:J,4,0)</f>
        <v>#N/A</v>
      </c>
      <c r="I144" s="16"/>
      <c r="J144" s="17"/>
      <c r="K144" s="15"/>
    </row>
    <row r="145" spans="5:11" ht="20.25" customHeight="1" x14ac:dyDescent="0.25">
      <c r="E145" s="15"/>
      <c r="F145" s="15"/>
      <c r="G145" s="15"/>
      <c r="H145" s="19" t="e">
        <f>VLOOKUP(G145,'Barrel Code'!A:J,4,0)</f>
        <v>#N/A</v>
      </c>
      <c r="I145" s="16"/>
      <c r="J145" s="17"/>
      <c r="K145" s="15"/>
    </row>
    <row r="146" spans="5:11" ht="20.25" customHeight="1" x14ac:dyDescent="0.25">
      <c r="E146" s="15"/>
      <c r="F146" s="15"/>
      <c r="G146" s="15"/>
      <c r="H146" s="19" t="e">
        <f>VLOOKUP(G146,'Barrel Code'!A:J,4,0)</f>
        <v>#N/A</v>
      </c>
      <c r="I146" s="16"/>
      <c r="J146" s="17"/>
      <c r="K146" s="15"/>
    </row>
    <row r="147" spans="5:11" ht="20.25" customHeight="1" x14ac:dyDescent="0.25">
      <c r="E147" s="15"/>
      <c r="F147" s="15"/>
      <c r="G147" s="15"/>
      <c r="H147" s="19" t="e">
        <f>VLOOKUP(G147,'Barrel Code'!A:J,4,0)</f>
        <v>#N/A</v>
      </c>
      <c r="I147" s="16"/>
      <c r="J147" s="17"/>
      <c r="K147" s="15"/>
    </row>
    <row r="148" spans="5:11" ht="20.25" customHeight="1" x14ac:dyDescent="0.25">
      <c r="E148" s="15"/>
      <c r="F148" s="15"/>
      <c r="G148" s="15"/>
      <c r="H148" s="19" t="e">
        <f>VLOOKUP(G148,'Barrel Code'!A:J,4,0)</f>
        <v>#N/A</v>
      </c>
      <c r="I148" s="16"/>
      <c r="J148" s="17"/>
      <c r="K148" s="15"/>
    </row>
    <row r="149" spans="5:11" ht="20.25" customHeight="1" x14ac:dyDescent="0.25">
      <c r="E149" s="15"/>
      <c r="F149" s="15"/>
      <c r="G149" s="15"/>
      <c r="H149" s="19" t="e">
        <f>VLOOKUP(G149,'Barrel Code'!A:J,4,0)</f>
        <v>#N/A</v>
      </c>
      <c r="I149" s="16"/>
      <c r="J149" s="17"/>
      <c r="K149" s="15"/>
    </row>
    <row r="150" spans="5:11" ht="20.25" customHeight="1" x14ac:dyDescent="0.25">
      <c r="E150" s="15"/>
      <c r="F150" s="15"/>
      <c r="G150" s="15"/>
      <c r="H150" s="19" t="e">
        <f>VLOOKUP(G150,'Barrel Code'!A:J,4,0)</f>
        <v>#N/A</v>
      </c>
      <c r="I150" s="16"/>
      <c r="J150" s="17"/>
      <c r="K150" s="15"/>
    </row>
    <row r="151" spans="5:11" ht="20.25" customHeight="1" x14ac:dyDescent="0.25">
      <c r="E151" s="15"/>
      <c r="F151" s="15"/>
      <c r="G151" s="15"/>
      <c r="H151" s="19" t="e">
        <f>VLOOKUP(G151,'Barrel Code'!A:J,4,0)</f>
        <v>#N/A</v>
      </c>
      <c r="I151" s="16"/>
      <c r="J151" s="17"/>
      <c r="K151" s="15"/>
    </row>
    <row r="152" spans="5:11" ht="20.25" customHeight="1" x14ac:dyDescent="0.25">
      <c r="E152" s="15"/>
      <c r="F152" s="15"/>
      <c r="G152" s="15"/>
      <c r="H152" s="19" t="e">
        <f>VLOOKUP(G152,'Barrel Code'!A:J,4,0)</f>
        <v>#N/A</v>
      </c>
      <c r="I152" s="16"/>
      <c r="J152" s="17"/>
      <c r="K152" s="15"/>
    </row>
    <row r="153" spans="5:11" ht="20.25" customHeight="1" x14ac:dyDescent="0.25">
      <c r="E153" s="15"/>
      <c r="F153" s="15"/>
      <c r="G153" s="15"/>
      <c r="H153" s="19" t="e">
        <f>VLOOKUP(G153,'Barrel Code'!A:J,4,0)</f>
        <v>#N/A</v>
      </c>
      <c r="I153" s="16"/>
      <c r="J153" s="17"/>
      <c r="K153" s="15"/>
    </row>
    <row r="154" spans="5:11" ht="20.25" customHeight="1" x14ac:dyDescent="0.25">
      <c r="E154" s="15"/>
      <c r="F154" s="15"/>
      <c r="G154" s="15"/>
      <c r="H154" s="19" t="e">
        <f>VLOOKUP(G154,'Barrel Code'!A:J,4,0)</f>
        <v>#N/A</v>
      </c>
      <c r="I154" s="16"/>
      <c r="J154" s="17"/>
      <c r="K154" s="15"/>
    </row>
    <row r="155" spans="5:11" ht="20.25" customHeight="1" x14ac:dyDescent="0.25">
      <c r="E155" s="15"/>
      <c r="F155" s="15"/>
      <c r="G155" s="15"/>
      <c r="H155" s="19" t="e">
        <f>VLOOKUP(G155,'Barrel Code'!A:J,4,0)</f>
        <v>#N/A</v>
      </c>
      <c r="I155" s="16"/>
      <c r="J155" s="17"/>
      <c r="K155" s="15"/>
    </row>
    <row r="156" spans="5:11" ht="20.25" customHeight="1" x14ac:dyDescent="0.25">
      <c r="E156" s="15"/>
      <c r="F156" s="15"/>
      <c r="G156" s="15"/>
      <c r="H156" s="19" t="e">
        <f>VLOOKUP(G156,'Barrel Code'!A:J,4,0)</f>
        <v>#N/A</v>
      </c>
      <c r="I156" s="16"/>
      <c r="J156" s="17"/>
      <c r="K156" s="15"/>
    </row>
    <row r="157" spans="5:11" ht="20.25" customHeight="1" x14ac:dyDescent="0.25">
      <c r="E157" s="15"/>
      <c r="F157" s="15"/>
      <c r="G157" s="15"/>
      <c r="H157" s="19" t="e">
        <f>VLOOKUP(G157,'Barrel Code'!A:J,4,0)</f>
        <v>#N/A</v>
      </c>
      <c r="I157" s="16"/>
      <c r="J157" s="17"/>
      <c r="K157" s="15"/>
    </row>
    <row r="158" spans="5:11" ht="20.25" customHeight="1" x14ac:dyDescent="0.25">
      <c r="E158" s="15"/>
      <c r="F158" s="15"/>
      <c r="G158" s="15"/>
      <c r="H158" s="19" t="e">
        <f>VLOOKUP(G158,'Barrel Code'!A:J,4,0)</f>
        <v>#N/A</v>
      </c>
      <c r="I158" s="16"/>
      <c r="J158" s="17"/>
      <c r="K158" s="15"/>
    </row>
    <row r="159" spans="5:11" ht="20.25" customHeight="1" x14ac:dyDescent="0.25">
      <c r="E159" s="15"/>
      <c r="F159" s="15"/>
      <c r="G159" s="15"/>
      <c r="H159" s="19" t="e">
        <f>VLOOKUP(G159,'Barrel Code'!A:J,4,0)</f>
        <v>#N/A</v>
      </c>
      <c r="I159" s="16"/>
      <c r="J159" s="17"/>
      <c r="K159" s="15"/>
    </row>
    <row r="160" spans="5:11" ht="20.25" customHeight="1" x14ac:dyDescent="0.25">
      <c r="E160" s="15"/>
      <c r="F160" s="15"/>
      <c r="G160" s="15"/>
      <c r="H160" s="19" t="e">
        <f>VLOOKUP(G160,'Barrel Code'!A:J,4,0)</f>
        <v>#N/A</v>
      </c>
      <c r="I160" s="16"/>
      <c r="J160" s="17"/>
      <c r="K160" s="15"/>
    </row>
    <row r="161" spans="5:11" ht="20.25" customHeight="1" x14ac:dyDescent="0.25">
      <c r="E161" s="15"/>
      <c r="F161" s="15"/>
      <c r="G161" s="15"/>
      <c r="H161" s="19" t="e">
        <f>VLOOKUP(G161,'Barrel Code'!A:J,4,0)</f>
        <v>#N/A</v>
      </c>
      <c r="I161" s="16"/>
      <c r="J161" s="17"/>
      <c r="K161" s="15"/>
    </row>
    <row r="162" spans="5:11" ht="20.25" customHeight="1" x14ac:dyDescent="0.25">
      <c r="E162" s="15"/>
      <c r="F162" s="15"/>
      <c r="G162" s="15"/>
      <c r="H162" s="19" t="e">
        <f>VLOOKUP(G162,'Barrel Code'!A:J,4,0)</f>
        <v>#N/A</v>
      </c>
      <c r="I162" s="16"/>
      <c r="J162" s="17"/>
      <c r="K162" s="15"/>
    </row>
    <row r="163" spans="5:11" ht="20.25" customHeight="1" x14ac:dyDescent="0.25">
      <c r="E163" s="15"/>
      <c r="F163" s="15"/>
      <c r="G163" s="15"/>
      <c r="H163" s="19" t="e">
        <f>VLOOKUP(G163,'Barrel Code'!A:J,4,0)</f>
        <v>#N/A</v>
      </c>
      <c r="I163" s="16"/>
      <c r="J163" s="17"/>
      <c r="K163" s="15"/>
    </row>
    <row r="164" spans="5:11" ht="20.25" customHeight="1" x14ac:dyDescent="0.25">
      <c r="E164" s="15"/>
      <c r="F164" s="15"/>
      <c r="G164" s="15"/>
      <c r="H164" s="19" t="e">
        <f>VLOOKUP(G164,'Barrel Code'!A:J,4,0)</f>
        <v>#N/A</v>
      </c>
      <c r="I164" s="16"/>
      <c r="J164" s="17"/>
      <c r="K164" s="15"/>
    </row>
    <row r="165" spans="5:11" ht="20.25" customHeight="1" x14ac:dyDescent="0.25">
      <c r="E165" s="15"/>
      <c r="F165" s="15"/>
      <c r="G165" s="15"/>
      <c r="H165" s="19" t="e">
        <f>VLOOKUP(G165,'Barrel Code'!A:J,4,0)</f>
        <v>#N/A</v>
      </c>
      <c r="I165" s="16"/>
      <c r="J165" s="17"/>
      <c r="K165" s="15"/>
    </row>
    <row r="166" spans="5:11" ht="20.25" customHeight="1" x14ac:dyDescent="0.25">
      <c r="E166" s="15"/>
      <c r="F166" s="15"/>
      <c r="G166" s="15"/>
      <c r="H166" s="19" t="e">
        <f>VLOOKUP(G166,'Barrel Code'!A:J,4,0)</f>
        <v>#N/A</v>
      </c>
      <c r="I166" s="16"/>
      <c r="J166" s="17"/>
      <c r="K166" s="15"/>
    </row>
    <row r="167" spans="5:11" ht="20.25" customHeight="1" x14ac:dyDescent="0.25">
      <c r="E167" s="15"/>
      <c r="F167" s="15"/>
      <c r="G167" s="15"/>
      <c r="H167" s="19" t="e">
        <f>VLOOKUP(G167,'Barrel Code'!A:J,4,0)</f>
        <v>#N/A</v>
      </c>
      <c r="I167" s="16"/>
      <c r="J167" s="17"/>
      <c r="K167" s="15"/>
    </row>
    <row r="168" spans="5:11" ht="20.25" customHeight="1" x14ac:dyDescent="0.25">
      <c r="E168" s="15"/>
      <c r="F168" s="15"/>
      <c r="G168" s="15"/>
      <c r="H168" s="19" t="e">
        <f>VLOOKUP(G168,'Barrel Code'!A:J,4,0)</f>
        <v>#N/A</v>
      </c>
      <c r="I168" s="16"/>
      <c r="J168" s="17"/>
      <c r="K168" s="15"/>
    </row>
    <row r="169" spans="5:11" ht="20.25" customHeight="1" x14ac:dyDescent="0.25">
      <c r="E169" s="15"/>
      <c r="F169" s="15"/>
      <c r="G169" s="15"/>
      <c r="H169" s="19" t="e">
        <f>VLOOKUP(G169,'Barrel Code'!A:J,4,0)</f>
        <v>#N/A</v>
      </c>
      <c r="I169" s="16"/>
      <c r="J169" s="17"/>
      <c r="K169" s="15"/>
    </row>
    <row r="170" spans="5:11" ht="20.25" customHeight="1" x14ac:dyDescent="0.25">
      <c r="E170" s="15"/>
      <c r="F170" s="15"/>
      <c r="G170" s="15"/>
      <c r="H170" s="19" t="e">
        <f>VLOOKUP(G170,'Barrel Code'!A:J,4,0)</f>
        <v>#N/A</v>
      </c>
      <c r="I170" s="16"/>
      <c r="J170" s="17"/>
      <c r="K170" s="15"/>
    </row>
    <row r="171" spans="5:11" ht="20.25" customHeight="1" x14ac:dyDescent="0.25">
      <c r="E171" s="15"/>
      <c r="F171" s="15"/>
      <c r="G171" s="15"/>
      <c r="H171" s="19" t="e">
        <f>VLOOKUP(G171,'Barrel Code'!A:J,4,0)</f>
        <v>#N/A</v>
      </c>
      <c r="I171" s="16"/>
      <c r="J171" s="17"/>
      <c r="K171" s="15"/>
    </row>
    <row r="172" spans="5:11" ht="20.25" customHeight="1" x14ac:dyDescent="0.25">
      <c r="E172" s="15"/>
      <c r="F172" s="15"/>
      <c r="G172" s="15"/>
      <c r="H172" s="19" t="e">
        <f>VLOOKUP(G172,'Barrel Code'!A:J,4,0)</f>
        <v>#N/A</v>
      </c>
      <c r="I172" s="16"/>
      <c r="J172" s="17"/>
      <c r="K172" s="15"/>
    </row>
    <row r="173" spans="5:11" ht="20.25" customHeight="1" x14ac:dyDescent="0.25">
      <c r="E173" s="15"/>
      <c r="F173" s="15"/>
      <c r="G173" s="15"/>
      <c r="H173" s="19" t="e">
        <f>VLOOKUP(G173,'Barrel Code'!A:J,4,0)</f>
        <v>#N/A</v>
      </c>
      <c r="I173" s="16"/>
      <c r="J173" s="17"/>
      <c r="K173" s="15"/>
    </row>
    <row r="174" spans="5:11" ht="20.25" customHeight="1" x14ac:dyDescent="0.25">
      <c r="E174" s="15"/>
      <c r="F174" s="15"/>
      <c r="G174" s="15"/>
      <c r="H174" s="19" t="e">
        <f>VLOOKUP(G174,'Barrel Code'!A:J,4,0)</f>
        <v>#N/A</v>
      </c>
      <c r="I174" s="16"/>
      <c r="J174" s="17"/>
      <c r="K174" s="15"/>
    </row>
    <row r="175" spans="5:11" ht="20.25" customHeight="1" x14ac:dyDescent="0.25">
      <c r="E175" s="15"/>
      <c r="F175" s="15"/>
      <c r="G175" s="15"/>
      <c r="H175" s="19" t="e">
        <f>VLOOKUP(G175,'Barrel Code'!A:J,4,0)</f>
        <v>#N/A</v>
      </c>
      <c r="I175" s="16"/>
      <c r="J175" s="17"/>
      <c r="K175" s="15"/>
    </row>
    <row r="176" spans="5:11" ht="20.25" customHeight="1" x14ac:dyDescent="0.25">
      <c r="E176" s="15"/>
      <c r="F176" s="15"/>
      <c r="G176" s="15"/>
      <c r="H176" s="19" t="e">
        <f>VLOOKUP(G176,'Barrel Code'!A:J,4,0)</f>
        <v>#N/A</v>
      </c>
      <c r="I176" s="16"/>
      <c r="J176" s="17"/>
      <c r="K176" s="15"/>
    </row>
    <row r="177" spans="5:11" ht="20.25" customHeight="1" x14ac:dyDescent="0.25">
      <c r="E177" s="15"/>
      <c r="F177" s="15"/>
      <c r="G177" s="15"/>
      <c r="H177" s="19" t="e">
        <f>VLOOKUP(G177,'Barrel Code'!A:J,4,0)</f>
        <v>#N/A</v>
      </c>
      <c r="I177" s="16"/>
      <c r="J177" s="17"/>
      <c r="K177" s="15"/>
    </row>
    <row r="178" spans="5:11" ht="20.25" customHeight="1" x14ac:dyDescent="0.25">
      <c r="E178" s="15"/>
      <c r="F178" s="15"/>
      <c r="G178" s="15"/>
      <c r="H178" s="19" t="e">
        <f>VLOOKUP(G178,'Barrel Code'!A:J,4,0)</f>
        <v>#N/A</v>
      </c>
      <c r="I178" s="16"/>
      <c r="J178" s="17"/>
      <c r="K178" s="15"/>
    </row>
    <row r="179" spans="5:11" ht="20.25" customHeight="1" x14ac:dyDescent="0.25">
      <c r="E179" s="15"/>
      <c r="F179" s="15"/>
      <c r="G179" s="15"/>
      <c r="H179" s="19" t="e">
        <f>VLOOKUP(G179,'Barrel Code'!A:J,4,0)</f>
        <v>#N/A</v>
      </c>
      <c r="I179" s="16"/>
      <c r="J179" s="17"/>
      <c r="K179" s="15"/>
    </row>
    <row r="180" spans="5:11" ht="20.25" customHeight="1" x14ac:dyDescent="0.25">
      <c r="E180" s="15"/>
      <c r="F180" s="15"/>
      <c r="G180" s="15"/>
      <c r="H180" s="19" t="e">
        <f>VLOOKUP(G180,'Barrel Code'!A:J,4,0)</f>
        <v>#N/A</v>
      </c>
      <c r="I180" s="16"/>
      <c r="J180" s="17"/>
      <c r="K180" s="15"/>
    </row>
    <row r="181" spans="5:11" ht="20.25" customHeight="1" x14ac:dyDescent="0.25">
      <c r="E181" s="15"/>
      <c r="F181" s="15"/>
      <c r="G181" s="15"/>
      <c r="H181" s="19" t="e">
        <f>VLOOKUP(G181,'Barrel Code'!A:J,4,0)</f>
        <v>#N/A</v>
      </c>
      <c r="I181" s="16"/>
      <c r="J181" s="17"/>
      <c r="K181" s="15"/>
    </row>
    <row r="182" spans="5:11" ht="20.25" customHeight="1" x14ac:dyDescent="0.25">
      <c r="E182" s="15"/>
      <c r="F182" s="15"/>
      <c r="G182" s="15"/>
      <c r="H182" s="19" t="e">
        <f>VLOOKUP(G182,'Barrel Code'!A:J,4,0)</f>
        <v>#N/A</v>
      </c>
      <c r="I182" s="16"/>
      <c r="J182" s="17"/>
      <c r="K182" s="15"/>
    </row>
    <row r="183" spans="5:11" ht="20.25" customHeight="1" x14ac:dyDescent="0.25">
      <c r="E183" s="15"/>
      <c r="F183" s="15"/>
      <c r="G183" s="15"/>
      <c r="H183" s="19" t="e">
        <f>VLOOKUP(G183,'Barrel Code'!A:J,4,0)</f>
        <v>#N/A</v>
      </c>
      <c r="I183" s="16"/>
      <c r="J183" s="17"/>
      <c r="K183" s="15"/>
    </row>
    <row r="184" spans="5:11" ht="20.25" customHeight="1" x14ac:dyDescent="0.25">
      <c r="E184" s="15"/>
      <c r="F184" s="15"/>
      <c r="G184" s="15"/>
      <c r="H184" s="19" t="e">
        <f>VLOOKUP(G184,'Barrel Code'!A:J,4,0)</f>
        <v>#N/A</v>
      </c>
      <c r="I184" s="16"/>
      <c r="J184" s="17"/>
      <c r="K184" s="15"/>
    </row>
    <row r="185" spans="5:11" ht="20.25" customHeight="1" x14ac:dyDescent="0.25">
      <c r="E185" s="15"/>
      <c r="F185" s="15"/>
      <c r="G185" s="15"/>
      <c r="H185" s="19" t="e">
        <f>VLOOKUP(G185,'Barrel Code'!A:J,4,0)</f>
        <v>#N/A</v>
      </c>
      <c r="I185" s="16"/>
      <c r="J185" s="17"/>
      <c r="K185" s="15"/>
    </row>
    <row r="186" spans="5:11" ht="20.25" customHeight="1" x14ac:dyDescent="0.25">
      <c r="E186" s="15"/>
      <c r="F186" s="15"/>
      <c r="G186" s="15"/>
      <c r="H186" s="19" t="e">
        <f>VLOOKUP(G186,'Barrel Code'!A:J,4,0)</f>
        <v>#N/A</v>
      </c>
      <c r="I186" s="16"/>
      <c r="J186" s="17"/>
      <c r="K186" s="15"/>
    </row>
    <row r="187" spans="5:11" ht="20.25" customHeight="1" x14ac:dyDescent="0.25">
      <c r="E187" s="15"/>
      <c r="F187" s="15"/>
      <c r="G187" s="15"/>
      <c r="H187" s="19" t="e">
        <f>VLOOKUP(G187,'Barrel Code'!A:J,4,0)</f>
        <v>#N/A</v>
      </c>
      <c r="I187" s="16"/>
      <c r="J187" s="17"/>
      <c r="K187" s="15"/>
    </row>
    <row r="188" spans="5:11" ht="20.25" customHeight="1" x14ac:dyDescent="0.25">
      <c r="E188" s="15"/>
      <c r="F188" s="15"/>
      <c r="G188" s="15"/>
      <c r="H188" s="19" t="e">
        <f>VLOOKUP(G188,'Barrel Code'!A:J,4,0)</f>
        <v>#N/A</v>
      </c>
      <c r="I188" s="16"/>
      <c r="J188" s="17"/>
      <c r="K188" s="15"/>
    </row>
    <row r="189" spans="5:11" ht="20.25" customHeight="1" x14ac:dyDescent="0.25">
      <c r="E189" s="15"/>
      <c r="F189" s="15"/>
      <c r="G189" s="15"/>
      <c r="H189" s="19" t="e">
        <f>VLOOKUP(G189,'Barrel Code'!A:J,4,0)</f>
        <v>#N/A</v>
      </c>
      <c r="I189" s="16"/>
      <c r="J189" s="17"/>
      <c r="K189" s="15"/>
    </row>
    <row r="190" spans="5:11" ht="20.25" customHeight="1" x14ac:dyDescent="0.25">
      <c r="E190" s="15"/>
      <c r="F190" s="15"/>
      <c r="G190" s="15"/>
      <c r="H190" s="19" t="e">
        <f>VLOOKUP(G190,'Barrel Code'!A:J,4,0)</f>
        <v>#N/A</v>
      </c>
      <c r="I190" s="16"/>
      <c r="J190" s="17"/>
      <c r="K190" s="15"/>
    </row>
    <row r="191" spans="5:11" ht="20.25" customHeight="1" x14ac:dyDescent="0.25">
      <c r="E191" s="15"/>
      <c r="F191" s="15"/>
      <c r="G191" s="15"/>
      <c r="H191" s="19" t="e">
        <f>VLOOKUP(G191,'Barrel Code'!A:J,4,0)</f>
        <v>#N/A</v>
      </c>
      <c r="I191" s="16"/>
      <c r="J191" s="17"/>
      <c r="K191" s="15"/>
    </row>
    <row r="192" spans="5:11" ht="20.25" customHeight="1" x14ac:dyDescent="0.25">
      <c r="E192" s="15"/>
      <c r="F192" s="15"/>
      <c r="G192" s="15"/>
      <c r="H192" s="19" t="e">
        <f>VLOOKUP(G192,'Barrel Code'!A:J,4,0)</f>
        <v>#N/A</v>
      </c>
      <c r="I192" s="16"/>
      <c r="J192" s="17"/>
      <c r="K192" s="15"/>
    </row>
    <row r="193" spans="5:11" ht="20.25" customHeight="1" x14ac:dyDescent="0.25">
      <c r="E193" s="15"/>
      <c r="F193" s="15"/>
      <c r="G193" s="15"/>
      <c r="H193" s="19" t="e">
        <f>VLOOKUP(G193,'Barrel Code'!A:J,4,0)</f>
        <v>#N/A</v>
      </c>
      <c r="I193" s="16"/>
      <c r="J193" s="17"/>
      <c r="K193" s="15"/>
    </row>
    <row r="194" spans="5:11" ht="20.25" customHeight="1" x14ac:dyDescent="0.25">
      <c r="E194" s="15"/>
      <c r="F194" s="15"/>
      <c r="G194" s="15"/>
      <c r="H194" s="19" t="e">
        <f>VLOOKUP(G194,'Barrel Code'!A:J,4,0)</f>
        <v>#N/A</v>
      </c>
      <c r="I194" s="16"/>
      <c r="J194" s="17"/>
      <c r="K194" s="15"/>
    </row>
    <row r="195" spans="5:11" ht="20.25" customHeight="1" x14ac:dyDescent="0.25">
      <c r="E195" s="15"/>
      <c r="F195" s="15"/>
      <c r="G195" s="15"/>
      <c r="H195" s="19" t="e">
        <f>VLOOKUP(G195,'Barrel Code'!A:J,4,0)</f>
        <v>#N/A</v>
      </c>
      <c r="I195" s="16"/>
      <c r="J195" s="17"/>
      <c r="K195" s="15"/>
    </row>
    <row r="196" spans="5:11" ht="20.25" customHeight="1" x14ac:dyDescent="0.25">
      <c r="E196" s="15"/>
      <c r="F196" s="15"/>
      <c r="G196" s="15"/>
      <c r="H196" s="19" t="e">
        <f>VLOOKUP(G196,'Barrel Code'!A:J,4,0)</f>
        <v>#N/A</v>
      </c>
      <c r="I196" s="16"/>
      <c r="J196" s="17"/>
      <c r="K196" s="15"/>
    </row>
    <row r="197" spans="5:11" ht="20.25" customHeight="1" x14ac:dyDescent="0.25">
      <c r="E197" s="15"/>
      <c r="F197" s="15"/>
      <c r="G197" s="15"/>
      <c r="H197" s="19" t="e">
        <f>VLOOKUP(G197,'Barrel Code'!A:J,4,0)</f>
        <v>#N/A</v>
      </c>
      <c r="I197" s="16"/>
      <c r="J197" s="17"/>
      <c r="K197" s="15"/>
    </row>
    <row r="198" spans="5:11" ht="20.25" customHeight="1" x14ac:dyDescent="0.25">
      <c r="E198" s="15"/>
      <c r="F198" s="15"/>
      <c r="G198" s="15"/>
      <c r="H198" s="19" t="e">
        <f>VLOOKUP(G198,'Barrel Code'!A:J,4,0)</f>
        <v>#N/A</v>
      </c>
      <c r="I198" s="16"/>
      <c r="J198" s="17"/>
      <c r="K198" s="15"/>
    </row>
    <row r="199" spans="5:11" ht="20.25" customHeight="1" x14ac:dyDescent="0.25">
      <c r="E199" s="15"/>
      <c r="F199" s="15"/>
      <c r="G199" s="15"/>
      <c r="H199" s="19" t="e">
        <f>VLOOKUP(G199,'Barrel Code'!A:J,4,0)</f>
        <v>#N/A</v>
      </c>
      <c r="I199" s="16"/>
      <c r="J199" s="17"/>
      <c r="K199" s="15"/>
    </row>
    <row r="200" spans="5:11" ht="20.25" customHeight="1" x14ac:dyDescent="0.25">
      <c r="E200" s="15"/>
      <c r="F200" s="15"/>
      <c r="G200" s="15"/>
      <c r="H200" s="19" t="e">
        <f>VLOOKUP(G200,'Barrel Code'!A:J,4,0)</f>
        <v>#N/A</v>
      </c>
      <c r="I200" s="16"/>
      <c r="J200" s="17"/>
      <c r="K200" s="15"/>
    </row>
    <row r="201" spans="5:11" ht="20.25" customHeight="1" x14ac:dyDescent="0.25">
      <c r="E201" s="15"/>
      <c r="F201" s="15"/>
      <c r="G201" s="15"/>
      <c r="H201" s="19" t="e">
        <f>VLOOKUP(G201,'Barrel Code'!A:J,4,0)</f>
        <v>#N/A</v>
      </c>
      <c r="I201" s="16"/>
      <c r="J201" s="17"/>
      <c r="K201" s="15"/>
    </row>
    <row r="202" spans="5:11" ht="20.25" customHeight="1" x14ac:dyDescent="0.25">
      <c r="E202" s="15"/>
      <c r="F202" s="15"/>
      <c r="G202" s="15"/>
      <c r="H202" s="19" t="e">
        <f>VLOOKUP(G202,'Barrel Code'!A:J,4,0)</f>
        <v>#N/A</v>
      </c>
      <c r="I202" s="16"/>
      <c r="J202" s="17"/>
      <c r="K202" s="15"/>
    </row>
    <row r="203" spans="5:11" ht="20.25" customHeight="1" x14ac:dyDescent="0.25">
      <c r="E203" s="15"/>
      <c r="F203" s="15"/>
      <c r="G203" s="15"/>
      <c r="H203" s="19" t="e">
        <f>VLOOKUP(G203,'Barrel Code'!A:J,4,0)</f>
        <v>#N/A</v>
      </c>
      <c r="I203" s="16"/>
      <c r="J203" s="17"/>
      <c r="K203" s="15"/>
    </row>
    <row r="204" spans="5:11" ht="20.25" customHeight="1" x14ac:dyDescent="0.25">
      <c r="E204" s="15"/>
      <c r="F204" s="15"/>
      <c r="G204" s="15"/>
      <c r="H204" s="19" t="e">
        <f>VLOOKUP(G204,'Barrel Code'!A:J,4,0)</f>
        <v>#N/A</v>
      </c>
      <c r="I204" s="16"/>
      <c r="J204" s="17"/>
      <c r="K204" s="15"/>
    </row>
    <row r="205" spans="5:11" ht="20.25" customHeight="1" x14ac:dyDescent="0.25">
      <c r="E205" s="15"/>
      <c r="F205" s="15"/>
      <c r="G205" s="15"/>
      <c r="H205" s="19" t="e">
        <f>VLOOKUP(G205,'Barrel Code'!A:J,4,0)</f>
        <v>#N/A</v>
      </c>
      <c r="I205" s="16"/>
      <c r="J205" s="17"/>
      <c r="K205" s="15"/>
    </row>
    <row r="206" spans="5:11" ht="20.25" customHeight="1" x14ac:dyDescent="0.25">
      <c r="E206" s="15"/>
      <c r="F206" s="15"/>
      <c r="G206" s="15"/>
      <c r="H206" s="19" t="e">
        <f>VLOOKUP(G206,'Barrel Code'!A:J,4,0)</f>
        <v>#N/A</v>
      </c>
      <c r="I206" s="16"/>
      <c r="J206" s="17"/>
      <c r="K206" s="15"/>
    </row>
    <row r="207" spans="5:11" ht="20.25" customHeight="1" x14ac:dyDescent="0.25">
      <c r="E207" s="15"/>
      <c r="F207" s="15"/>
      <c r="G207" s="15"/>
      <c r="H207" s="19" t="e">
        <f>VLOOKUP(G207,'Barrel Code'!A:J,4,0)</f>
        <v>#N/A</v>
      </c>
      <c r="I207" s="16"/>
      <c r="J207" s="17"/>
      <c r="K207" s="15"/>
    </row>
    <row r="208" spans="5:11" ht="20.25" customHeight="1" x14ac:dyDescent="0.25">
      <c r="E208" s="15"/>
      <c r="F208" s="15"/>
      <c r="G208" s="15"/>
      <c r="H208" s="19" t="e">
        <f>VLOOKUP(G208,'Barrel Code'!A:J,4,0)</f>
        <v>#N/A</v>
      </c>
      <c r="I208" s="16"/>
      <c r="J208" s="17"/>
      <c r="K208" s="15"/>
    </row>
    <row r="209" spans="5:11" ht="20.25" customHeight="1" x14ac:dyDescent="0.25">
      <c r="E209" s="15"/>
      <c r="F209" s="15"/>
      <c r="G209" s="15"/>
      <c r="H209" s="19" t="e">
        <f>VLOOKUP(G209,'Barrel Code'!A:J,4,0)</f>
        <v>#N/A</v>
      </c>
      <c r="I209" s="16"/>
      <c r="J209" s="17"/>
      <c r="K209" s="15"/>
    </row>
    <row r="210" spans="5:11" ht="20.25" customHeight="1" x14ac:dyDescent="0.25">
      <c r="E210" s="15"/>
      <c r="F210" s="15"/>
      <c r="G210" s="15"/>
      <c r="H210" s="19" t="e">
        <f>VLOOKUP(G210,'Barrel Code'!A:J,4,0)</f>
        <v>#N/A</v>
      </c>
      <c r="I210" s="16"/>
      <c r="J210" s="17"/>
      <c r="K210" s="15"/>
    </row>
    <row r="211" spans="5:11" ht="20.25" customHeight="1" x14ac:dyDescent="0.25">
      <c r="E211" s="15"/>
      <c r="F211" s="15"/>
      <c r="G211" s="15"/>
      <c r="H211" s="19" t="e">
        <f>VLOOKUP(G211,'Barrel Code'!A:J,4,0)</f>
        <v>#N/A</v>
      </c>
      <c r="I211" s="16"/>
      <c r="J211" s="17"/>
      <c r="K211" s="15"/>
    </row>
    <row r="212" spans="5:11" ht="20.25" customHeight="1" x14ac:dyDescent="0.25">
      <c r="E212" s="15"/>
      <c r="F212" s="15"/>
      <c r="G212" s="15"/>
      <c r="H212" s="19" t="e">
        <f>VLOOKUP(G212,'Barrel Code'!A:J,4,0)</f>
        <v>#N/A</v>
      </c>
      <c r="I212" s="16"/>
      <c r="J212" s="17"/>
      <c r="K212" s="15"/>
    </row>
    <row r="213" spans="5:11" ht="20.25" customHeight="1" x14ac:dyDescent="0.25">
      <c r="E213" s="15"/>
      <c r="F213" s="15"/>
      <c r="G213" s="15"/>
      <c r="H213" s="19" t="e">
        <f>VLOOKUP(G213,'Barrel Code'!A:J,4,0)</f>
        <v>#N/A</v>
      </c>
      <c r="I213" s="16"/>
      <c r="J213" s="17"/>
      <c r="K213" s="15"/>
    </row>
    <row r="214" spans="5:11" ht="20.25" customHeight="1" x14ac:dyDescent="0.25">
      <c r="E214" s="15"/>
      <c r="F214" s="15"/>
      <c r="G214" s="15"/>
      <c r="H214" s="19" t="e">
        <f>VLOOKUP(G214,'Barrel Code'!A:J,4,0)</f>
        <v>#N/A</v>
      </c>
      <c r="I214" s="16"/>
      <c r="J214" s="17"/>
      <c r="K214" s="15"/>
    </row>
    <row r="215" spans="5:11" ht="20.25" customHeight="1" x14ac:dyDescent="0.25">
      <c r="E215" s="15"/>
      <c r="F215" s="15"/>
      <c r="G215" s="15"/>
      <c r="H215" s="19" t="e">
        <f>VLOOKUP(G215,'Barrel Code'!A:J,4,0)</f>
        <v>#N/A</v>
      </c>
      <c r="I215" s="16"/>
      <c r="J215" s="17"/>
      <c r="K215" s="15"/>
    </row>
    <row r="216" spans="5:11" ht="20.25" customHeight="1" x14ac:dyDescent="0.25">
      <c r="E216" s="15"/>
      <c r="F216" s="15"/>
      <c r="G216" s="15"/>
      <c r="H216" s="19" t="e">
        <f>VLOOKUP(G216,'Barrel Code'!A:J,4,0)</f>
        <v>#N/A</v>
      </c>
      <c r="I216" s="16"/>
      <c r="J216" s="17"/>
      <c r="K216" s="15"/>
    </row>
    <row r="217" spans="5:11" ht="20.25" customHeight="1" x14ac:dyDescent="0.25">
      <c r="E217" s="15"/>
      <c r="F217" s="15"/>
      <c r="G217" s="15"/>
      <c r="H217" s="19" t="e">
        <f>VLOOKUP(G217,'Barrel Code'!A:J,4,0)</f>
        <v>#N/A</v>
      </c>
      <c r="I217" s="16"/>
      <c r="J217" s="17"/>
      <c r="K217" s="15"/>
    </row>
    <row r="218" spans="5:11" ht="20.25" customHeight="1" x14ac:dyDescent="0.25">
      <c r="E218" s="15"/>
      <c r="F218" s="15"/>
      <c r="G218" s="15"/>
      <c r="H218" s="19" t="e">
        <f>VLOOKUP(G218,'Barrel Code'!A:J,4,0)</f>
        <v>#N/A</v>
      </c>
      <c r="I218" s="16"/>
      <c r="J218" s="17"/>
      <c r="K218" s="15"/>
    </row>
    <row r="219" spans="5:11" ht="20.25" customHeight="1" x14ac:dyDescent="0.25">
      <c r="E219" s="15"/>
      <c r="F219" s="15"/>
      <c r="G219" s="15"/>
      <c r="H219" s="19" t="e">
        <f>VLOOKUP(G219,'Barrel Code'!A:J,4,0)</f>
        <v>#N/A</v>
      </c>
      <c r="I219" s="16"/>
      <c r="J219" s="17"/>
      <c r="K219" s="15"/>
    </row>
    <row r="220" spans="5:11" ht="20.25" customHeight="1" x14ac:dyDescent="0.25">
      <c r="E220" s="15"/>
      <c r="F220" s="15"/>
      <c r="G220" s="15"/>
      <c r="H220" s="19" t="e">
        <f>VLOOKUP(G220,'Barrel Code'!A:J,4,0)</f>
        <v>#N/A</v>
      </c>
      <c r="I220" s="16"/>
      <c r="J220" s="17"/>
      <c r="K220" s="15"/>
    </row>
    <row r="221" spans="5:11" ht="20.25" customHeight="1" x14ac:dyDescent="0.25">
      <c r="E221" s="15"/>
      <c r="F221" s="15"/>
      <c r="G221" s="15"/>
      <c r="H221" s="19" t="e">
        <f>VLOOKUP(G221,'Barrel Code'!A:J,4,0)</f>
        <v>#N/A</v>
      </c>
      <c r="I221" s="16"/>
      <c r="J221" s="17"/>
      <c r="K221" s="15"/>
    </row>
    <row r="222" spans="5:11" ht="20.25" customHeight="1" x14ac:dyDescent="0.25">
      <c r="E222" s="15"/>
      <c r="F222" s="15"/>
      <c r="G222" s="15"/>
      <c r="H222" s="19" t="e">
        <f>VLOOKUP(G222,'Barrel Code'!A:J,4,0)</f>
        <v>#N/A</v>
      </c>
      <c r="I222" s="16"/>
      <c r="J222" s="17"/>
      <c r="K222" s="15"/>
    </row>
    <row r="223" spans="5:11" ht="20.25" customHeight="1" x14ac:dyDescent="0.25">
      <c r="E223" s="15"/>
      <c r="F223" s="15"/>
      <c r="G223" s="15"/>
      <c r="H223" s="19" t="e">
        <f>VLOOKUP(G223,'Barrel Code'!A:J,4,0)</f>
        <v>#N/A</v>
      </c>
      <c r="I223" s="16"/>
      <c r="J223" s="17"/>
      <c r="K223" s="15"/>
    </row>
    <row r="224" spans="5:11" ht="20.25" customHeight="1" x14ac:dyDescent="0.25">
      <c r="E224" s="15"/>
      <c r="F224" s="15"/>
      <c r="G224" s="15"/>
      <c r="H224" s="19" t="e">
        <f>VLOOKUP(G224,'Barrel Code'!A:J,4,0)</f>
        <v>#N/A</v>
      </c>
      <c r="I224" s="16"/>
      <c r="J224" s="17"/>
      <c r="K224" s="15"/>
    </row>
    <row r="225" spans="5:11" ht="20.25" customHeight="1" x14ac:dyDescent="0.25">
      <c r="E225" s="15"/>
      <c r="F225" s="15"/>
      <c r="G225" s="15"/>
      <c r="H225" s="19" t="e">
        <f>VLOOKUP(G225,'Barrel Code'!A:J,4,0)</f>
        <v>#N/A</v>
      </c>
      <c r="I225" s="16"/>
      <c r="J225" s="17"/>
      <c r="K225" s="15"/>
    </row>
    <row r="226" spans="5:11" ht="20.25" customHeight="1" x14ac:dyDescent="0.25">
      <c r="E226" s="15"/>
      <c r="F226" s="15"/>
      <c r="G226" s="15"/>
      <c r="H226" s="19" t="e">
        <f>VLOOKUP(G226,'Barrel Code'!A:J,4,0)</f>
        <v>#N/A</v>
      </c>
      <c r="I226" s="16"/>
      <c r="J226" s="17"/>
      <c r="K226" s="15"/>
    </row>
    <row r="227" spans="5:11" ht="20.25" customHeight="1" x14ac:dyDescent="0.25">
      <c r="E227" s="15"/>
      <c r="F227" s="15"/>
      <c r="G227" s="15"/>
      <c r="H227" s="19" t="e">
        <f>VLOOKUP(G227,'Barrel Code'!A:J,4,0)</f>
        <v>#N/A</v>
      </c>
      <c r="I227" s="16"/>
      <c r="J227" s="17"/>
      <c r="K227" s="15"/>
    </row>
    <row r="228" spans="5:11" ht="20.25" customHeight="1" x14ac:dyDescent="0.25">
      <c r="E228" s="15"/>
      <c r="F228" s="15"/>
      <c r="G228" s="15"/>
      <c r="H228" s="19" t="e">
        <f>VLOOKUP(G228,'Barrel Code'!A:J,4,0)</f>
        <v>#N/A</v>
      </c>
      <c r="I228" s="16"/>
      <c r="J228" s="17"/>
      <c r="K228" s="15"/>
    </row>
    <row r="229" spans="5:11" ht="20.25" customHeight="1" x14ac:dyDescent="0.25">
      <c r="E229" s="15"/>
      <c r="F229" s="15"/>
      <c r="G229" s="15"/>
      <c r="H229" s="19" t="e">
        <f>VLOOKUP(G229,'Barrel Code'!A:J,4,0)</f>
        <v>#N/A</v>
      </c>
      <c r="I229" s="16"/>
      <c r="J229" s="17"/>
      <c r="K229" s="15"/>
    </row>
    <row r="230" spans="5:11" ht="20.25" customHeight="1" x14ac:dyDescent="0.25">
      <c r="E230" s="15"/>
      <c r="F230" s="15"/>
      <c r="G230" s="15"/>
      <c r="H230" s="19" t="e">
        <f>VLOOKUP(G230,'Barrel Code'!A:J,4,0)</f>
        <v>#N/A</v>
      </c>
      <c r="I230" s="16"/>
      <c r="J230" s="17"/>
      <c r="K230" s="15"/>
    </row>
    <row r="231" spans="5:11" ht="20.25" customHeight="1" x14ac:dyDescent="0.25">
      <c r="E231" s="15"/>
      <c r="F231" s="15"/>
      <c r="G231" s="15"/>
      <c r="H231" s="19" t="e">
        <f>VLOOKUP(G231,'Barrel Code'!A:J,4,0)</f>
        <v>#N/A</v>
      </c>
      <c r="I231" s="16"/>
      <c r="J231" s="17"/>
      <c r="K231" s="15"/>
    </row>
    <row r="232" spans="5:11" ht="20.25" customHeight="1" x14ac:dyDescent="0.25">
      <c r="E232" s="15"/>
      <c r="F232" s="15"/>
      <c r="G232" s="15"/>
      <c r="H232" s="19" t="e">
        <f>VLOOKUP(G232,'Barrel Code'!A:J,4,0)</f>
        <v>#N/A</v>
      </c>
      <c r="I232" s="16"/>
      <c r="J232" s="17"/>
      <c r="K232" s="15"/>
    </row>
    <row r="233" spans="5:11" ht="20.25" customHeight="1" x14ac:dyDescent="0.25">
      <c r="E233" s="15"/>
      <c r="F233" s="15"/>
      <c r="G233" s="15"/>
      <c r="H233" s="19" t="e">
        <f>VLOOKUP(G233,'Barrel Code'!A:J,4,0)</f>
        <v>#N/A</v>
      </c>
      <c r="I233" s="16"/>
      <c r="J233" s="17"/>
      <c r="K233" s="15"/>
    </row>
    <row r="234" spans="5:11" ht="20.25" customHeight="1" x14ac:dyDescent="0.25">
      <c r="E234" s="15"/>
      <c r="F234" s="15"/>
      <c r="G234" s="15"/>
      <c r="H234" s="19" t="e">
        <f>VLOOKUP(G234,'Barrel Code'!A:J,4,0)</f>
        <v>#N/A</v>
      </c>
      <c r="I234" s="16"/>
      <c r="J234" s="17"/>
      <c r="K234" s="15"/>
    </row>
    <row r="235" spans="5:11" ht="20.25" customHeight="1" x14ac:dyDescent="0.25">
      <c r="E235" s="15"/>
      <c r="F235" s="15"/>
      <c r="G235" s="15"/>
      <c r="H235" s="19" t="e">
        <f>VLOOKUP(G235,'Barrel Code'!A:J,4,0)</f>
        <v>#N/A</v>
      </c>
      <c r="I235" s="16"/>
      <c r="J235" s="17"/>
      <c r="K235" s="15"/>
    </row>
    <row r="236" spans="5:11" ht="20.25" customHeight="1" x14ac:dyDescent="0.25">
      <c r="E236" s="15"/>
      <c r="F236" s="15"/>
      <c r="G236" s="15"/>
      <c r="H236" s="19" t="e">
        <f>VLOOKUP(G236,'Barrel Code'!A:J,4,0)</f>
        <v>#N/A</v>
      </c>
      <c r="I236" s="16"/>
      <c r="J236" s="17"/>
      <c r="K236" s="15"/>
    </row>
    <row r="237" spans="5:11" ht="20.25" customHeight="1" x14ac:dyDescent="0.25">
      <c r="E237" s="15"/>
      <c r="F237" s="15"/>
      <c r="G237" s="15"/>
      <c r="H237" s="19" t="e">
        <f>VLOOKUP(G237,'Barrel Code'!A:J,4,0)</f>
        <v>#N/A</v>
      </c>
      <c r="I237" s="16"/>
      <c r="J237" s="17"/>
      <c r="K237" s="15"/>
    </row>
    <row r="238" spans="5:11" ht="20.25" customHeight="1" x14ac:dyDescent="0.25">
      <c r="E238" s="15"/>
      <c r="F238" s="15"/>
      <c r="G238" s="15"/>
      <c r="H238" s="19" t="e">
        <f>VLOOKUP(G238,'Barrel Code'!A:J,4,0)</f>
        <v>#N/A</v>
      </c>
      <c r="I238" s="16"/>
      <c r="J238" s="17"/>
      <c r="K238" s="15"/>
    </row>
    <row r="239" spans="5:11" ht="20.25" customHeight="1" x14ac:dyDescent="0.25">
      <c r="E239" s="15"/>
      <c r="F239" s="15"/>
      <c r="G239" s="15"/>
      <c r="H239" s="19" t="e">
        <f>VLOOKUP(G239,'Barrel Code'!A:J,4,0)</f>
        <v>#N/A</v>
      </c>
      <c r="I239" s="16"/>
      <c r="J239" s="17"/>
      <c r="K239" s="15"/>
    </row>
    <row r="240" spans="5:11" ht="20.25" customHeight="1" x14ac:dyDescent="0.25">
      <c r="E240" s="15"/>
      <c r="F240" s="15"/>
      <c r="G240" s="15"/>
      <c r="H240" s="19" t="e">
        <f>VLOOKUP(G240,'Barrel Code'!A:J,4,0)</f>
        <v>#N/A</v>
      </c>
      <c r="I240" s="16"/>
      <c r="J240" s="17"/>
      <c r="K240" s="15"/>
    </row>
    <row r="241" spans="5:11" ht="20.25" customHeight="1" x14ac:dyDescent="0.25">
      <c r="E241" s="15"/>
      <c r="F241" s="15"/>
      <c r="G241" s="15"/>
      <c r="H241" s="19" t="e">
        <f>VLOOKUP(G241,'Barrel Code'!A:J,4,0)</f>
        <v>#N/A</v>
      </c>
      <c r="I241" s="16"/>
      <c r="J241" s="17"/>
      <c r="K241" s="15"/>
    </row>
    <row r="242" spans="5:11" ht="20.25" customHeight="1" x14ac:dyDescent="0.25">
      <c r="E242" s="15"/>
      <c r="F242" s="15"/>
      <c r="G242" s="15"/>
      <c r="H242" s="19" t="e">
        <f>VLOOKUP(G242,'Barrel Code'!A:J,4,0)</f>
        <v>#N/A</v>
      </c>
      <c r="I242" s="16"/>
      <c r="J242" s="17"/>
      <c r="K242" s="15"/>
    </row>
    <row r="243" spans="5:11" ht="20.25" customHeight="1" x14ac:dyDescent="0.25">
      <c r="E243" s="15"/>
      <c r="F243" s="15"/>
      <c r="G243" s="15"/>
      <c r="H243" s="19" t="e">
        <f>VLOOKUP(G243,'Barrel Code'!A:J,4,0)</f>
        <v>#N/A</v>
      </c>
      <c r="I243" s="16"/>
      <c r="J243" s="17"/>
      <c r="K243" s="15"/>
    </row>
    <row r="244" spans="5:11" ht="20.25" customHeight="1" x14ac:dyDescent="0.25">
      <c r="E244" s="15"/>
      <c r="F244" s="15"/>
      <c r="G244" s="15"/>
      <c r="H244" s="19" t="e">
        <f>VLOOKUP(G244,'Barrel Code'!A:J,4,0)</f>
        <v>#N/A</v>
      </c>
      <c r="I244" s="16"/>
      <c r="J244" s="17"/>
      <c r="K244" s="15"/>
    </row>
    <row r="245" spans="5:11" ht="20.25" customHeight="1" x14ac:dyDescent="0.25">
      <c r="E245" s="15"/>
      <c r="F245" s="15"/>
      <c r="G245" s="15"/>
      <c r="H245" s="19" t="e">
        <f>VLOOKUP(G245,'Barrel Code'!A:J,4,0)</f>
        <v>#N/A</v>
      </c>
      <c r="I245" s="16"/>
      <c r="J245" s="17"/>
      <c r="K245" s="15"/>
    </row>
    <row r="246" spans="5:11" ht="20.25" customHeight="1" x14ac:dyDescent="0.25">
      <c r="E246" s="15"/>
      <c r="F246" s="15"/>
      <c r="G246" s="15"/>
      <c r="H246" s="19" t="e">
        <f>VLOOKUP(G246,'Barrel Code'!A:J,4,0)</f>
        <v>#N/A</v>
      </c>
      <c r="I246" s="16"/>
      <c r="J246" s="17"/>
      <c r="K246" s="15"/>
    </row>
    <row r="247" spans="5:11" ht="20.25" customHeight="1" x14ac:dyDescent="0.25">
      <c r="E247" s="15"/>
      <c r="F247" s="15"/>
      <c r="G247" s="15"/>
      <c r="H247" s="19" t="e">
        <f>VLOOKUP(G247,'Barrel Code'!A:J,4,0)</f>
        <v>#N/A</v>
      </c>
      <c r="I247" s="16"/>
      <c r="J247" s="17"/>
      <c r="K247" s="15"/>
    </row>
    <row r="248" spans="5:11" ht="20.25" customHeight="1" x14ac:dyDescent="0.25">
      <c r="E248" s="15"/>
      <c r="F248" s="15"/>
      <c r="G248" s="15"/>
      <c r="H248" s="19" t="e">
        <f>VLOOKUP(G248,'Barrel Code'!A:J,4,0)</f>
        <v>#N/A</v>
      </c>
      <c r="I248" s="16"/>
      <c r="J248" s="17"/>
      <c r="K248" s="15"/>
    </row>
    <row r="249" spans="5:11" ht="20.25" customHeight="1" x14ac:dyDescent="0.25">
      <c r="E249" s="15"/>
      <c r="F249" s="15"/>
      <c r="G249" s="15"/>
      <c r="H249" s="19" t="e">
        <f>VLOOKUP(G249,'Barrel Code'!A:J,4,0)</f>
        <v>#N/A</v>
      </c>
      <c r="I249" s="16"/>
      <c r="J249" s="17"/>
      <c r="K249" s="15"/>
    </row>
    <row r="250" spans="5:11" ht="20.25" customHeight="1" x14ac:dyDescent="0.25">
      <c r="E250" s="15"/>
      <c r="F250" s="15"/>
      <c r="G250" s="15"/>
      <c r="H250" s="19" t="e">
        <f>VLOOKUP(G250,'Barrel Code'!A:J,4,0)</f>
        <v>#N/A</v>
      </c>
      <c r="I250" s="16"/>
      <c r="J250" s="17"/>
      <c r="K250" s="15"/>
    </row>
    <row r="251" spans="5:11" ht="20.25" customHeight="1" x14ac:dyDescent="0.25">
      <c r="E251" s="15"/>
      <c r="F251" s="15"/>
      <c r="G251" s="15"/>
      <c r="H251" s="19" t="e">
        <f>VLOOKUP(G251,'Barrel Code'!A:J,4,0)</f>
        <v>#N/A</v>
      </c>
      <c r="I251" s="16"/>
      <c r="J251" s="17"/>
      <c r="K251" s="15"/>
    </row>
    <row r="252" spans="5:11" ht="20.25" customHeight="1" x14ac:dyDescent="0.25">
      <c r="E252" s="15"/>
      <c r="F252" s="15"/>
      <c r="G252" s="15"/>
      <c r="H252" s="19" t="e">
        <f>VLOOKUP(G252,'Barrel Code'!A:J,4,0)</f>
        <v>#N/A</v>
      </c>
      <c r="I252" s="16"/>
      <c r="J252" s="17"/>
      <c r="K252" s="15"/>
    </row>
    <row r="253" spans="5:11" ht="20.25" customHeight="1" x14ac:dyDescent="0.25">
      <c r="E253" s="15"/>
      <c r="F253" s="15"/>
      <c r="G253" s="15"/>
      <c r="H253" s="19" t="e">
        <f>VLOOKUP(G253,'Barrel Code'!A:J,4,0)</f>
        <v>#N/A</v>
      </c>
      <c r="I253" s="16"/>
      <c r="J253" s="17"/>
      <c r="K253" s="15"/>
    </row>
    <row r="254" spans="5:11" ht="20.25" customHeight="1" x14ac:dyDescent="0.25">
      <c r="E254" s="15"/>
      <c r="F254" s="15"/>
      <c r="G254" s="15"/>
      <c r="H254" s="19" t="e">
        <f>VLOOKUP(G254,'Barrel Code'!A:J,4,0)</f>
        <v>#N/A</v>
      </c>
      <c r="I254" s="16"/>
      <c r="J254" s="17"/>
      <c r="K254" s="15"/>
    </row>
    <row r="255" spans="5:11" ht="20.25" customHeight="1" x14ac:dyDescent="0.25">
      <c r="E255" s="15"/>
      <c r="F255" s="15"/>
      <c r="G255" s="15"/>
      <c r="H255" s="19" t="e">
        <f>VLOOKUP(G255,'Barrel Code'!A:J,4,0)</f>
        <v>#N/A</v>
      </c>
      <c r="I255" s="16"/>
      <c r="J255" s="17"/>
      <c r="K255" s="15"/>
    </row>
    <row r="256" spans="5:11" ht="20.25" customHeight="1" x14ac:dyDescent="0.25">
      <c r="E256" s="15"/>
      <c r="F256" s="15"/>
      <c r="G256" s="15"/>
      <c r="H256" s="19" t="e">
        <f>VLOOKUP(G256,'Barrel Code'!A:J,4,0)</f>
        <v>#N/A</v>
      </c>
      <c r="I256" s="16"/>
      <c r="J256" s="17"/>
      <c r="K256" s="15"/>
    </row>
    <row r="257" spans="5:11" ht="20.25" customHeight="1" x14ac:dyDescent="0.25">
      <c r="E257" s="15"/>
      <c r="F257" s="15"/>
      <c r="G257" s="15"/>
      <c r="H257" s="19" t="e">
        <f>VLOOKUP(G257,'Barrel Code'!A:J,4,0)</f>
        <v>#N/A</v>
      </c>
      <c r="I257" s="16"/>
      <c r="J257" s="17"/>
      <c r="K257" s="15"/>
    </row>
    <row r="258" spans="5:11" ht="20.25" customHeight="1" x14ac:dyDescent="0.25">
      <c r="E258" s="15"/>
      <c r="F258" s="15"/>
      <c r="G258" s="15"/>
      <c r="H258" s="19" t="e">
        <f>VLOOKUP(G258,'Barrel Code'!A:J,4,0)</f>
        <v>#N/A</v>
      </c>
      <c r="I258" s="16"/>
      <c r="J258" s="17"/>
      <c r="K258" s="15"/>
    </row>
    <row r="259" spans="5:11" ht="20.25" customHeight="1" x14ac:dyDescent="0.25">
      <c r="E259" s="15"/>
      <c r="F259" s="15"/>
      <c r="G259" s="15"/>
      <c r="H259" s="19" t="e">
        <f>VLOOKUP(G259,'Barrel Code'!A:J,4,0)</f>
        <v>#N/A</v>
      </c>
      <c r="I259" s="16"/>
      <c r="J259" s="17"/>
      <c r="K259" s="15"/>
    </row>
    <row r="260" spans="5:11" ht="20.25" customHeight="1" x14ac:dyDescent="0.25">
      <c r="E260" s="15"/>
      <c r="F260" s="15"/>
      <c r="G260" s="15"/>
      <c r="H260" s="19" t="e">
        <f>VLOOKUP(G260,'Barrel Code'!A:J,4,0)</f>
        <v>#N/A</v>
      </c>
      <c r="I260" s="16"/>
      <c r="J260" s="17"/>
      <c r="K260" s="15"/>
    </row>
    <row r="261" spans="5:11" ht="20.25" customHeight="1" x14ac:dyDescent="0.25">
      <c r="E261" s="15"/>
      <c r="F261" s="15"/>
      <c r="G261" s="15"/>
      <c r="H261" s="19" t="e">
        <f>VLOOKUP(G261,'Barrel Code'!A:J,4,0)</f>
        <v>#N/A</v>
      </c>
      <c r="I261" s="16"/>
      <c r="J261" s="17"/>
      <c r="K261" s="15"/>
    </row>
    <row r="262" spans="5:11" ht="20.25" customHeight="1" x14ac:dyDescent="0.25">
      <c r="E262" s="15"/>
      <c r="F262" s="15"/>
      <c r="G262" s="15"/>
      <c r="H262" s="19" t="e">
        <f>VLOOKUP(G262,'Barrel Code'!A:J,4,0)</f>
        <v>#N/A</v>
      </c>
      <c r="I262" s="16"/>
      <c r="J262" s="17"/>
      <c r="K262" s="15"/>
    </row>
    <row r="263" spans="5:11" ht="20.25" customHeight="1" x14ac:dyDescent="0.25">
      <c r="E263" s="15"/>
      <c r="F263" s="15"/>
      <c r="G263" s="15"/>
      <c r="H263" s="19" t="e">
        <f>VLOOKUP(G263,'Barrel Code'!A:J,4,0)</f>
        <v>#N/A</v>
      </c>
      <c r="I263" s="16"/>
      <c r="J263" s="17"/>
      <c r="K263" s="15"/>
    </row>
    <row r="264" spans="5:11" ht="20.25" customHeight="1" x14ac:dyDescent="0.25">
      <c r="E264" s="15"/>
      <c r="F264" s="15"/>
      <c r="G264" s="15"/>
      <c r="H264" s="19" t="e">
        <f>VLOOKUP(G264,'Barrel Code'!A:J,4,0)</f>
        <v>#N/A</v>
      </c>
      <c r="I264" s="16"/>
      <c r="J264" s="17"/>
      <c r="K264" s="15"/>
    </row>
    <row r="265" spans="5:11" ht="20.25" customHeight="1" x14ac:dyDescent="0.25">
      <c r="E265" s="15"/>
      <c r="F265" s="15"/>
      <c r="G265" s="15"/>
      <c r="H265" s="19" t="e">
        <f>VLOOKUP(G265,'Barrel Code'!A:J,4,0)</f>
        <v>#N/A</v>
      </c>
      <c r="I265" s="16"/>
      <c r="J265" s="17"/>
      <c r="K265" s="15"/>
    </row>
    <row r="266" spans="5:11" ht="20.25" customHeight="1" x14ac:dyDescent="0.25">
      <c r="E266" s="15"/>
      <c r="F266" s="15"/>
      <c r="G266" s="15"/>
      <c r="H266" s="19" t="e">
        <f>VLOOKUP(G266,'Barrel Code'!A:J,4,0)</f>
        <v>#N/A</v>
      </c>
      <c r="I266" s="16"/>
      <c r="J266" s="17"/>
      <c r="K266" s="15"/>
    </row>
    <row r="267" spans="5:11" ht="20.25" customHeight="1" x14ac:dyDescent="0.25">
      <c r="E267" s="15"/>
      <c r="F267" s="15"/>
      <c r="G267" s="15"/>
      <c r="H267" s="19" t="e">
        <f>VLOOKUP(G267,'Barrel Code'!A:J,4,0)</f>
        <v>#N/A</v>
      </c>
      <c r="I267" s="16"/>
      <c r="J267" s="17"/>
      <c r="K267" s="15"/>
    </row>
    <row r="268" spans="5:11" ht="20.25" customHeight="1" x14ac:dyDescent="0.25">
      <c r="E268" s="15"/>
      <c r="F268" s="15"/>
      <c r="G268" s="15"/>
      <c r="H268" s="19" t="e">
        <f>VLOOKUP(G268,'Barrel Code'!A:J,4,0)</f>
        <v>#N/A</v>
      </c>
      <c r="I268" s="16"/>
      <c r="J268" s="17"/>
      <c r="K268" s="15"/>
    </row>
    <row r="269" spans="5:11" ht="20.25" customHeight="1" x14ac:dyDescent="0.25">
      <c r="E269" s="15"/>
      <c r="F269" s="15"/>
      <c r="G269" s="15"/>
      <c r="H269" s="19" t="e">
        <f>VLOOKUP(G269,'Barrel Code'!A:J,4,0)</f>
        <v>#N/A</v>
      </c>
      <c r="I269" s="16"/>
      <c r="J269" s="17"/>
      <c r="K269" s="15"/>
    </row>
    <row r="270" spans="5:11" ht="20.25" customHeight="1" x14ac:dyDescent="0.25">
      <c r="E270" s="15"/>
      <c r="F270" s="15"/>
      <c r="G270" s="15"/>
      <c r="H270" s="19" t="e">
        <f>VLOOKUP(G270,'Barrel Code'!A:J,4,0)</f>
        <v>#N/A</v>
      </c>
      <c r="I270" s="16"/>
      <c r="J270" s="17"/>
      <c r="K270" s="15"/>
    </row>
    <row r="271" spans="5:11" ht="20.25" customHeight="1" x14ac:dyDescent="0.25">
      <c r="E271" s="15"/>
      <c r="F271" s="15"/>
      <c r="G271" s="15"/>
      <c r="H271" s="19" t="e">
        <f>VLOOKUP(G271,'Barrel Code'!A:J,4,0)</f>
        <v>#N/A</v>
      </c>
      <c r="I271" s="16"/>
      <c r="J271" s="17"/>
      <c r="K271" s="15"/>
    </row>
    <row r="272" spans="5:11" ht="20.25" customHeight="1" x14ac:dyDescent="0.25">
      <c r="E272" s="15"/>
      <c r="F272" s="15"/>
      <c r="G272" s="15"/>
      <c r="H272" s="19" t="e">
        <f>VLOOKUP(G272,'Barrel Code'!A:J,4,0)</f>
        <v>#N/A</v>
      </c>
      <c r="I272" s="16"/>
      <c r="J272" s="17"/>
      <c r="K272" s="15"/>
    </row>
    <row r="273" spans="5:11" ht="20.25" customHeight="1" x14ac:dyDescent="0.25">
      <c r="E273" s="15"/>
      <c r="F273" s="15"/>
      <c r="G273" s="15"/>
      <c r="H273" s="19" t="e">
        <f>VLOOKUP(G273,'Barrel Code'!A:J,4,0)</f>
        <v>#N/A</v>
      </c>
      <c r="I273" s="16"/>
      <c r="J273" s="17"/>
      <c r="K273" s="15"/>
    </row>
    <row r="274" spans="5:11" ht="20.25" customHeight="1" x14ac:dyDescent="0.25">
      <c r="E274" s="15"/>
      <c r="F274" s="15"/>
      <c r="G274" s="15"/>
      <c r="H274" s="19" t="e">
        <f>VLOOKUP(G274,'Barrel Code'!A:J,4,0)</f>
        <v>#N/A</v>
      </c>
      <c r="I274" s="16"/>
      <c r="J274" s="17"/>
      <c r="K274" s="15"/>
    </row>
    <row r="275" spans="5:11" ht="20.25" customHeight="1" x14ac:dyDescent="0.25">
      <c r="E275" s="15"/>
      <c r="F275" s="15"/>
      <c r="G275" s="15"/>
      <c r="H275" s="19" t="e">
        <f>VLOOKUP(G275,'Barrel Code'!A:J,4,0)</f>
        <v>#N/A</v>
      </c>
      <c r="I275" s="16"/>
      <c r="J275" s="17"/>
      <c r="K275" s="15"/>
    </row>
    <row r="276" spans="5:11" ht="20.25" customHeight="1" x14ac:dyDescent="0.25">
      <c r="E276" s="15"/>
      <c r="F276" s="15"/>
      <c r="G276" s="15"/>
      <c r="H276" s="19" t="e">
        <f>VLOOKUP(G276,'Barrel Code'!A:J,4,0)</f>
        <v>#N/A</v>
      </c>
      <c r="I276" s="16"/>
      <c r="J276" s="17"/>
      <c r="K276" s="15"/>
    </row>
    <row r="277" spans="5:11" ht="20.25" customHeight="1" x14ac:dyDescent="0.25">
      <c r="E277" s="15"/>
      <c r="F277" s="15"/>
      <c r="G277" s="15"/>
      <c r="H277" s="19" t="e">
        <f>VLOOKUP(G277,'Barrel Code'!A:J,4,0)</f>
        <v>#N/A</v>
      </c>
      <c r="I277" s="16"/>
      <c r="J277" s="17"/>
      <c r="K277" s="15"/>
    </row>
    <row r="278" spans="5:11" ht="20.25" customHeight="1" x14ac:dyDescent="0.25">
      <c r="E278" s="15"/>
      <c r="F278" s="15"/>
      <c r="G278" s="15"/>
      <c r="H278" s="19" t="e">
        <f>VLOOKUP(G278,'Barrel Code'!A:J,4,0)</f>
        <v>#N/A</v>
      </c>
      <c r="I278" s="16"/>
      <c r="J278" s="17"/>
      <c r="K278" s="15"/>
    </row>
    <row r="279" spans="5:11" ht="20.25" customHeight="1" x14ac:dyDescent="0.25">
      <c r="E279" s="15"/>
      <c r="F279" s="15"/>
      <c r="G279" s="15"/>
      <c r="H279" s="19" t="e">
        <f>VLOOKUP(G279,'Barrel Code'!A:J,4,0)</f>
        <v>#N/A</v>
      </c>
      <c r="I279" s="16"/>
      <c r="J279" s="17"/>
      <c r="K279" s="15"/>
    </row>
    <row r="280" spans="5:11" ht="20.25" customHeight="1" x14ac:dyDescent="0.25">
      <c r="E280" s="15"/>
      <c r="F280" s="15"/>
      <c r="G280" s="15"/>
      <c r="H280" s="19" t="e">
        <f>VLOOKUP(G280,'Barrel Code'!A:J,4,0)</f>
        <v>#N/A</v>
      </c>
      <c r="I280" s="16"/>
      <c r="J280" s="17"/>
      <c r="K280" s="15"/>
    </row>
    <row r="281" spans="5:11" ht="20.25" customHeight="1" x14ac:dyDescent="0.25">
      <c r="E281" s="15"/>
      <c r="F281" s="15"/>
      <c r="G281" s="15"/>
      <c r="H281" s="19" t="e">
        <f>VLOOKUP(G281,'Barrel Code'!A:J,4,0)</f>
        <v>#N/A</v>
      </c>
      <c r="I281" s="16"/>
      <c r="J281" s="17"/>
      <c r="K281" s="15"/>
    </row>
    <row r="282" spans="5:11" ht="20.25" customHeight="1" x14ac:dyDescent="0.25">
      <c r="E282" s="15"/>
      <c r="F282" s="15"/>
      <c r="G282" s="15"/>
      <c r="H282" s="19" t="e">
        <f>VLOOKUP(G282,'Barrel Code'!A:J,4,0)</f>
        <v>#N/A</v>
      </c>
      <c r="I282" s="16"/>
      <c r="J282" s="17"/>
      <c r="K282" s="15"/>
    </row>
    <row r="283" spans="5:11" ht="20.25" customHeight="1" x14ac:dyDescent="0.25">
      <c r="E283" s="15"/>
      <c r="F283" s="15"/>
      <c r="G283" s="15"/>
      <c r="H283" s="19" t="e">
        <f>VLOOKUP(G283,'Barrel Code'!A:J,4,0)</f>
        <v>#N/A</v>
      </c>
      <c r="I283" s="16"/>
      <c r="J283" s="17"/>
      <c r="K283" s="15"/>
    </row>
    <row r="284" spans="5:11" ht="20.25" customHeight="1" x14ac:dyDescent="0.25">
      <c r="E284" s="15"/>
      <c r="F284" s="15"/>
      <c r="G284" s="15"/>
      <c r="H284" s="19" t="e">
        <f>VLOOKUP(G284,'Barrel Code'!A:J,4,0)</f>
        <v>#N/A</v>
      </c>
      <c r="I284" s="16"/>
      <c r="J284" s="17"/>
      <c r="K284" s="15"/>
    </row>
    <row r="285" spans="5:11" ht="20.25" customHeight="1" x14ac:dyDescent="0.25">
      <c r="E285" s="15"/>
      <c r="F285" s="15"/>
      <c r="G285" s="15"/>
      <c r="H285" s="19" t="e">
        <f>VLOOKUP(G285,'Barrel Code'!A:J,4,0)</f>
        <v>#N/A</v>
      </c>
      <c r="I285" s="16"/>
      <c r="J285" s="17"/>
      <c r="K285" s="15"/>
    </row>
    <row r="286" spans="5:11" ht="20.25" customHeight="1" x14ac:dyDescent="0.25">
      <c r="E286" s="15"/>
      <c r="F286" s="15"/>
      <c r="G286" s="15"/>
      <c r="H286" s="19" t="e">
        <f>VLOOKUP(G286,'Barrel Code'!A:J,4,0)</f>
        <v>#N/A</v>
      </c>
      <c r="I286" s="16"/>
      <c r="J286" s="17"/>
      <c r="K286" s="15"/>
    </row>
    <row r="287" spans="5:11" ht="20.25" customHeight="1" x14ac:dyDescent="0.25">
      <c r="E287" s="15"/>
      <c r="F287" s="15"/>
      <c r="G287" s="15"/>
      <c r="H287" s="19" t="e">
        <f>VLOOKUP(G287,'Barrel Code'!A:J,4,0)</f>
        <v>#N/A</v>
      </c>
      <c r="I287" s="16"/>
      <c r="J287" s="17"/>
      <c r="K287" s="15"/>
    </row>
    <row r="288" spans="5:11" ht="20.25" customHeight="1" x14ac:dyDescent="0.25">
      <c r="E288" s="15"/>
      <c r="F288" s="15"/>
      <c r="G288" s="15"/>
      <c r="H288" s="19" t="e">
        <f>VLOOKUP(G288,'Barrel Code'!A:J,4,0)</f>
        <v>#N/A</v>
      </c>
      <c r="I288" s="16"/>
      <c r="J288" s="17"/>
      <c r="K288" s="15"/>
    </row>
    <row r="289" spans="5:11" ht="20.25" customHeight="1" x14ac:dyDescent="0.25">
      <c r="E289" s="15"/>
      <c r="F289" s="15"/>
      <c r="G289" s="15"/>
      <c r="H289" s="19" t="e">
        <f>VLOOKUP(G289,'Barrel Code'!A:J,4,0)</f>
        <v>#N/A</v>
      </c>
      <c r="I289" s="16"/>
      <c r="J289" s="17"/>
      <c r="K289" s="15"/>
    </row>
    <row r="290" spans="5:11" ht="20.25" customHeight="1" x14ac:dyDescent="0.25">
      <c r="E290" s="15"/>
      <c r="F290" s="15"/>
      <c r="G290" s="15"/>
      <c r="H290" s="19" t="e">
        <f>VLOOKUP(G290,'Barrel Code'!A:J,4,0)</f>
        <v>#N/A</v>
      </c>
      <c r="I290" s="16"/>
      <c r="J290" s="17"/>
      <c r="K290" s="15"/>
    </row>
    <row r="291" spans="5:11" ht="20.25" customHeight="1" x14ac:dyDescent="0.25">
      <c r="E291" s="15"/>
      <c r="F291" s="15"/>
      <c r="G291" s="15"/>
      <c r="H291" s="19" t="e">
        <f>VLOOKUP(G291,'Barrel Code'!A:J,4,0)</f>
        <v>#N/A</v>
      </c>
      <c r="I291" s="16"/>
      <c r="J291" s="17"/>
      <c r="K291" s="15"/>
    </row>
    <row r="292" spans="5:11" ht="20.25" customHeight="1" x14ac:dyDescent="0.25">
      <c r="E292" s="15"/>
      <c r="F292" s="15"/>
      <c r="G292" s="15"/>
      <c r="H292" s="19" t="e">
        <f>VLOOKUP(G292,'Barrel Code'!A:J,4,0)</f>
        <v>#N/A</v>
      </c>
      <c r="I292" s="16"/>
      <c r="J292" s="17"/>
      <c r="K292" s="15"/>
    </row>
    <row r="293" spans="5:11" ht="20.25" customHeight="1" x14ac:dyDescent="0.25">
      <c r="E293" s="15"/>
      <c r="F293" s="15"/>
      <c r="G293" s="15"/>
      <c r="H293" s="19" t="e">
        <f>VLOOKUP(G293,'Barrel Code'!A:J,4,0)</f>
        <v>#N/A</v>
      </c>
      <c r="I293" s="16"/>
      <c r="J293" s="17"/>
      <c r="K293" s="15"/>
    </row>
    <row r="294" spans="5:11" ht="20.25" customHeight="1" x14ac:dyDescent="0.25">
      <c r="E294" s="15"/>
      <c r="F294" s="15"/>
      <c r="G294" s="15"/>
      <c r="H294" s="19" t="e">
        <f>VLOOKUP(G294,'Barrel Code'!A:J,4,0)</f>
        <v>#N/A</v>
      </c>
      <c r="I294" s="16"/>
      <c r="J294" s="17"/>
      <c r="K294" s="15"/>
    </row>
    <row r="295" spans="5:11" ht="20.25" customHeight="1" x14ac:dyDescent="0.25">
      <c r="E295" s="15"/>
      <c r="F295" s="15"/>
      <c r="G295" s="15"/>
      <c r="H295" s="19" t="e">
        <f>VLOOKUP(G295,'Barrel Code'!A:J,4,0)</f>
        <v>#N/A</v>
      </c>
      <c r="I295" s="16"/>
      <c r="J295" s="17"/>
      <c r="K295" s="15"/>
    </row>
  </sheetData>
  <mergeCells count="1">
    <mergeCell ref="E2:K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96"/>
  <sheetViews>
    <sheetView workbookViewId="0">
      <selection activeCell="F7" sqref="F7"/>
    </sheetView>
  </sheetViews>
  <sheetFormatPr defaultRowHeight="22.5" customHeight="1" x14ac:dyDescent="0.25"/>
  <cols>
    <col min="1" max="1" width="2.140625" bestFit="1" customWidth="1"/>
    <col min="5" max="5" width="6.42578125" bestFit="1" customWidth="1"/>
    <col min="6" max="6" width="23.28515625" bestFit="1" customWidth="1"/>
    <col min="7" max="7" width="12.85546875" bestFit="1" customWidth="1"/>
    <col min="8" max="8" width="49" bestFit="1" customWidth="1"/>
    <col min="9" max="9" width="10.42578125" bestFit="1" customWidth="1"/>
    <col min="10" max="10" width="10" bestFit="1" customWidth="1"/>
    <col min="11" max="11" width="7.5703125" bestFit="1" customWidth="1"/>
  </cols>
  <sheetData>
    <row r="1" spans="1:11" ht="15" x14ac:dyDescent="0.25">
      <c r="A1" t="s">
        <v>118</v>
      </c>
    </row>
    <row r="2" spans="1:11" ht="23.25" x14ac:dyDescent="0.25">
      <c r="E2" s="30" t="s">
        <v>120</v>
      </c>
      <c r="F2" s="31"/>
      <c r="G2" s="31"/>
      <c r="H2" s="31"/>
      <c r="I2" s="31"/>
      <c r="J2" s="31"/>
      <c r="K2" s="31"/>
    </row>
    <row r="3" spans="1:11" ht="15" x14ac:dyDescent="0.25"/>
    <row r="4" spans="1:11" ht="15" x14ac:dyDescent="0.25"/>
    <row r="5" spans="1:11" ht="15" x14ac:dyDescent="0.25"/>
    <row r="6" spans="1:11" ht="22.5" customHeight="1" x14ac:dyDescent="0.25">
      <c r="E6" s="14" t="s">
        <v>4</v>
      </c>
      <c r="F6" s="14" t="s">
        <v>0</v>
      </c>
      <c r="G6" s="14" t="s">
        <v>122</v>
      </c>
      <c r="H6" s="14" t="s">
        <v>123</v>
      </c>
      <c r="I6" s="14" t="s">
        <v>1</v>
      </c>
      <c r="J6" s="14" t="s">
        <v>3</v>
      </c>
      <c r="K6" s="14" t="s">
        <v>2</v>
      </c>
    </row>
    <row r="7" spans="1:11" ht="22.5" customHeight="1" x14ac:dyDescent="0.25">
      <c r="E7" s="15">
        <v>1</v>
      </c>
      <c r="F7" s="15" t="s">
        <v>124</v>
      </c>
      <c r="G7" s="15">
        <v>464786</v>
      </c>
      <c r="H7" s="19" t="e">
        <f>VLOOKUP(G7,'Barrel Code'!A:J,4,0)</f>
        <v>#N/A</v>
      </c>
      <c r="I7" s="16">
        <v>44865</v>
      </c>
      <c r="J7" s="17" t="s">
        <v>134</v>
      </c>
      <c r="K7" s="15" t="s">
        <v>135</v>
      </c>
    </row>
    <row r="8" spans="1:11" ht="22.5" customHeight="1" x14ac:dyDescent="0.25">
      <c r="E8" s="15">
        <v>2</v>
      </c>
      <c r="F8" s="15" t="s">
        <v>133</v>
      </c>
      <c r="G8" s="15">
        <v>546105</v>
      </c>
      <c r="H8" s="19" t="str">
        <f>VLOOKUP(G8,'Barrel Code'!A:J,4,0)</f>
        <v>ARCTIC_WHITE-XENON 2.2L EII X2 SC 4X2 AB</v>
      </c>
      <c r="I8" s="16">
        <v>44865</v>
      </c>
      <c r="J8" s="17" t="s">
        <v>136</v>
      </c>
      <c r="K8" s="15" t="s">
        <v>135</v>
      </c>
    </row>
    <row r="9" spans="1:11" ht="22.5" customHeight="1" x14ac:dyDescent="0.25">
      <c r="E9" s="15">
        <v>3</v>
      </c>
      <c r="F9" s="15" t="s">
        <v>132</v>
      </c>
      <c r="G9" s="15">
        <v>464090</v>
      </c>
      <c r="H9" s="19" t="str">
        <f>VLOOKUP(G9,'Barrel Code'!A:J,4,0)</f>
        <v>ARCTIC_WHITE-XEN 2.2L EII RHD DC 4X4 PRE</v>
      </c>
      <c r="I9" s="16">
        <v>44865</v>
      </c>
      <c r="J9" s="17" t="s">
        <v>136</v>
      </c>
      <c r="K9" s="15" t="s">
        <v>135</v>
      </c>
    </row>
    <row r="10" spans="1:11" ht="22.5" customHeight="1" x14ac:dyDescent="0.25">
      <c r="E10" s="15">
        <v>4</v>
      </c>
      <c r="F10" s="15" t="s">
        <v>131</v>
      </c>
      <c r="G10" s="15">
        <v>464571</v>
      </c>
      <c r="H10" s="19" t="e">
        <f>VLOOKUP(G10,'Barrel Code'!A:J,4,0)</f>
        <v>#N/A</v>
      </c>
      <c r="I10" s="16">
        <v>44865</v>
      </c>
      <c r="J10" s="17" t="s">
        <v>136</v>
      </c>
      <c r="K10" s="15" t="s">
        <v>135</v>
      </c>
    </row>
    <row r="11" spans="1:11" ht="22.5" customHeight="1" x14ac:dyDescent="0.25">
      <c r="E11" s="15">
        <v>5</v>
      </c>
      <c r="F11" s="15" t="s">
        <v>130</v>
      </c>
      <c r="G11" s="20">
        <v>464518</v>
      </c>
      <c r="H11" s="19" t="str">
        <f>VLOOKUP(G11,'Barrel Code'!A:J,4,0)</f>
        <v>ARCTIC_WHITE-XENON 2.2L EII DC 4X4 A.BAG</v>
      </c>
      <c r="I11" s="16">
        <v>44865</v>
      </c>
      <c r="J11" s="17" t="s">
        <v>137</v>
      </c>
      <c r="K11" s="15" t="s">
        <v>135</v>
      </c>
    </row>
    <row r="12" spans="1:11" ht="22.5" customHeight="1" x14ac:dyDescent="0.25">
      <c r="E12" s="15">
        <v>6</v>
      </c>
      <c r="F12" s="15" t="s">
        <v>129</v>
      </c>
      <c r="G12" s="15">
        <v>546174</v>
      </c>
      <c r="H12" s="19" t="str">
        <f>VLOOKUP(G12,'Barrel Code'!A:J,4,0)</f>
        <v>ARCTIC_WHITE-TATA YODHA  4X4 BS6</v>
      </c>
      <c r="I12" s="16">
        <v>44865</v>
      </c>
      <c r="J12" s="17" t="s">
        <v>137</v>
      </c>
      <c r="K12" s="15" t="s">
        <v>135</v>
      </c>
    </row>
    <row r="13" spans="1:11" ht="22.5" customHeight="1" x14ac:dyDescent="0.25">
      <c r="E13" s="15">
        <v>7</v>
      </c>
      <c r="F13" s="15" t="s">
        <v>128</v>
      </c>
      <c r="G13" s="15">
        <v>546111</v>
      </c>
      <c r="H13" s="19" t="str">
        <f>VLOOKUP(G13,'Barrel Code'!A:J,4,0)</f>
        <v>ARCTIC_WHITE-XENON 2.2L SC EIV X2 4X2 A.</v>
      </c>
      <c r="I13" s="16">
        <v>44865</v>
      </c>
      <c r="J13" s="17" t="s">
        <v>137</v>
      </c>
      <c r="K13" s="15" t="s">
        <v>135</v>
      </c>
    </row>
    <row r="14" spans="1:11" ht="22.5" customHeight="1" x14ac:dyDescent="0.25">
      <c r="E14" s="15">
        <v>8</v>
      </c>
      <c r="F14" s="15" t="s">
        <v>127</v>
      </c>
      <c r="G14" s="15">
        <v>546165</v>
      </c>
      <c r="H14" s="19" t="str">
        <f>VLOOKUP(G14,'Barrel Code'!A:J,4,0)</f>
        <v>ARCTIC_WHITE-XENON 2.2L E4 X2 DC 4X2 ABS</v>
      </c>
      <c r="I14" s="16">
        <v>44865</v>
      </c>
      <c r="J14" s="17" t="s">
        <v>137</v>
      </c>
      <c r="K14" s="15" t="s">
        <v>135</v>
      </c>
    </row>
    <row r="15" spans="1:11" ht="22.5" customHeight="1" x14ac:dyDescent="0.25">
      <c r="E15" s="15">
        <v>9</v>
      </c>
      <c r="F15" s="15" t="s">
        <v>126</v>
      </c>
      <c r="G15" s="15">
        <v>464668</v>
      </c>
      <c r="H15" s="19" t="str">
        <f>VLOOKUP(G15,'Barrel Code'!A:J,4,0)</f>
        <v>TATA YODHA CREW CBC 4X2BSVI</v>
      </c>
      <c r="I15" s="16">
        <v>44865</v>
      </c>
      <c r="J15" s="17" t="s">
        <v>137</v>
      </c>
      <c r="K15" s="15" t="s">
        <v>135</v>
      </c>
    </row>
    <row r="16" spans="1:11" ht="22.5" customHeight="1" x14ac:dyDescent="0.25">
      <c r="E16" s="15">
        <v>10</v>
      </c>
      <c r="F16" s="15" t="s">
        <v>125</v>
      </c>
      <c r="G16" s="15">
        <v>464773</v>
      </c>
      <c r="H16" s="19" t="e">
        <f>VLOOKUP(G16,'Barrel Code'!A:J,4,0)</f>
        <v>#N/A</v>
      </c>
      <c r="I16" s="16">
        <v>44865</v>
      </c>
      <c r="J16" s="17" t="s">
        <v>137</v>
      </c>
      <c r="K16" s="15" t="s">
        <v>135</v>
      </c>
    </row>
    <row r="17" spans="5:11" ht="22.5" customHeight="1" x14ac:dyDescent="0.25">
      <c r="E17" s="15"/>
      <c r="F17" s="15"/>
      <c r="G17" s="15"/>
      <c r="H17" s="19" t="e">
        <f>VLOOKUP(G17,'Barrel Code'!A:J,4,0)</f>
        <v>#N/A</v>
      </c>
      <c r="I17" s="16"/>
      <c r="J17" s="17"/>
      <c r="K17" s="15"/>
    </row>
    <row r="18" spans="5:11" ht="22.5" customHeight="1" x14ac:dyDescent="0.25">
      <c r="E18" s="15"/>
      <c r="F18" s="15"/>
      <c r="G18" s="15"/>
      <c r="H18" s="19" t="e">
        <f>VLOOKUP(G18,'Barrel Code'!A:J,4,0)</f>
        <v>#N/A</v>
      </c>
      <c r="I18" s="16"/>
      <c r="J18" s="17"/>
      <c r="K18" s="15"/>
    </row>
    <row r="19" spans="5:11" ht="22.5" customHeight="1" x14ac:dyDescent="0.25">
      <c r="E19" s="15"/>
      <c r="F19" s="15"/>
      <c r="G19" s="15"/>
      <c r="H19" s="19" t="e">
        <f>VLOOKUP(G19,'Barrel Code'!A:J,4,0)</f>
        <v>#N/A</v>
      </c>
      <c r="I19" s="16"/>
      <c r="J19" s="17"/>
      <c r="K19" s="15"/>
    </row>
    <row r="20" spans="5:11" ht="22.5" customHeight="1" x14ac:dyDescent="0.25">
      <c r="E20" s="15"/>
      <c r="F20" s="15"/>
      <c r="G20" s="15"/>
      <c r="H20" s="19" t="e">
        <f>VLOOKUP(G20,'Barrel Code'!A:J,4,0)</f>
        <v>#N/A</v>
      </c>
      <c r="I20" s="16"/>
      <c r="J20" s="17"/>
      <c r="K20" s="15"/>
    </row>
    <row r="21" spans="5:11" ht="22.5" customHeight="1" x14ac:dyDescent="0.25">
      <c r="E21" s="15"/>
      <c r="F21" s="15"/>
      <c r="G21" s="15"/>
      <c r="H21" s="19" t="e">
        <f>VLOOKUP(G21,'Barrel Code'!A:J,4,0)</f>
        <v>#N/A</v>
      </c>
      <c r="I21" s="16"/>
      <c r="J21" s="17"/>
      <c r="K21" s="15"/>
    </row>
    <row r="22" spans="5:11" ht="22.5" customHeight="1" x14ac:dyDescent="0.25">
      <c r="E22" s="15"/>
      <c r="F22" s="15"/>
      <c r="G22" s="15"/>
      <c r="H22" s="19" t="e">
        <f>VLOOKUP(G22,'Barrel Code'!A:J,4,0)</f>
        <v>#N/A</v>
      </c>
      <c r="I22" s="16"/>
      <c r="J22" s="17"/>
      <c r="K22" s="15"/>
    </row>
    <row r="23" spans="5:11" ht="22.5" customHeight="1" x14ac:dyDescent="0.25">
      <c r="E23" s="15"/>
      <c r="F23" s="15"/>
      <c r="G23" s="15"/>
      <c r="H23" s="19" t="e">
        <f>VLOOKUP(G23,'Barrel Code'!A:J,4,0)</f>
        <v>#N/A</v>
      </c>
      <c r="I23" s="16"/>
      <c r="J23" s="17"/>
      <c r="K23" s="15"/>
    </row>
    <row r="24" spans="5:11" ht="22.5" customHeight="1" x14ac:dyDescent="0.25">
      <c r="E24" s="15"/>
      <c r="F24" s="15"/>
      <c r="G24" s="15"/>
      <c r="H24" s="19" t="e">
        <f>VLOOKUP(G24,'Barrel Code'!A:J,4,0)</f>
        <v>#N/A</v>
      </c>
      <c r="I24" s="16"/>
      <c r="J24" s="17"/>
      <c r="K24" s="15"/>
    </row>
    <row r="25" spans="5:11" ht="22.5" customHeight="1" x14ac:dyDescent="0.25">
      <c r="E25" s="15"/>
      <c r="F25" s="15"/>
      <c r="G25" s="15"/>
      <c r="H25" s="19" t="e">
        <f>VLOOKUP(G25,'Barrel Code'!A:J,4,0)</f>
        <v>#N/A</v>
      </c>
      <c r="I25" s="16"/>
      <c r="J25" s="17"/>
      <c r="K25" s="15"/>
    </row>
    <row r="26" spans="5:11" ht="22.5" customHeight="1" x14ac:dyDescent="0.25">
      <c r="E26" s="15"/>
      <c r="F26" s="15"/>
      <c r="G26" s="15"/>
      <c r="H26" s="19" t="e">
        <f>VLOOKUP(G26,'Barrel Code'!A:J,4,0)</f>
        <v>#N/A</v>
      </c>
      <c r="I26" s="16"/>
      <c r="J26" s="17"/>
      <c r="K26" s="15"/>
    </row>
    <row r="27" spans="5:11" ht="22.5" customHeight="1" x14ac:dyDescent="0.25">
      <c r="E27" s="15"/>
      <c r="F27" s="15"/>
      <c r="G27" s="15"/>
      <c r="H27" s="19" t="e">
        <f>VLOOKUP(G27,'Barrel Code'!A:J,4,0)</f>
        <v>#N/A</v>
      </c>
      <c r="I27" s="16"/>
      <c r="J27" s="17"/>
      <c r="K27" s="15"/>
    </row>
    <row r="28" spans="5:11" ht="22.5" customHeight="1" x14ac:dyDescent="0.25">
      <c r="E28" s="15"/>
      <c r="F28" s="15"/>
      <c r="G28" s="15"/>
      <c r="H28" s="19" t="e">
        <f>VLOOKUP(G28,'Barrel Code'!A:J,4,0)</f>
        <v>#N/A</v>
      </c>
      <c r="I28" s="16"/>
      <c r="J28" s="17"/>
      <c r="K28" s="15"/>
    </row>
    <row r="29" spans="5:11" ht="22.5" customHeight="1" x14ac:dyDescent="0.25">
      <c r="E29" s="15"/>
      <c r="F29" s="15"/>
      <c r="G29" s="15"/>
      <c r="H29" s="19" t="e">
        <f>VLOOKUP(G29,'Barrel Code'!A:J,4,0)</f>
        <v>#N/A</v>
      </c>
      <c r="I29" s="16"/>
      <c r="J29" s="17"/>
      <c r="K29" s="15"/>
    </row>
    <row r="30" spans="5:11" ht="22.5" customHeight="1" x14ac:dyDescent="0.25">
      <c r="E30" s="15"/>
      <c r="F30" s="15"/>
      <c r="G30" s="15"/>
      <c r="H30" s="19" t="e">
        <f>VLOOKUP(G30,'Barrel Code'!A:J,4,0)</f>
        <v>#N/A</v>
      </c>
      <c r="I30" s="16"/>
      <c r="J30" s="17"/>
      <c r="K30" s="15"/>
    </row>
    <row r="31" spans="5:11" ht="22.5" customHeight="1" x14ac:dyDescent="0.25">
      <c r="E31" s="15"/>
      <c r="F31" s="15"/>
      <c r="G31" s="15"/>
      <c r="H31" s="19" t="e">
        <f>VLOOKUP(G31,'Barrel Code'!A:J,4,0)</f>
        <v>#N/A</v>
      </c>
      <c r="I31" s="16"/>
      <c r="J31" s="17"/>
      <c r="K31" s="15"/>
    </row>
    <row r="32" spans="5:11" ht="22.5" customHeight="1" x14ac:dyDescent="0.25">
      <c r="E32" s="15"/>
      <c r="F32" s="15"/>
      <c r="G32" s="15"/>
      <c r="H32" s="19" t="e">
        <f>VLOOKUP(G32,'Barrel Code'!A:J,4,0)</f>
        <v>#N/A</v>
      </c>
      <c r="I32" s="16"/>
      <c r="J32" s="17"/>
      <c r="K32" s="15"/>
    </row>
    <row r="33" spans="5:11" ht="22.5" customHeight="1" x14ac:dyDescent="0.25">
      <c r="E33" s="15"/>
      <c r="F33" s="15"/>
      <c r="G33" s="15"/>
      <c r="H33" s="19" t="e">
        <f>VLOOKUP(G33,'Barrel Code'!A:J,4,0)</f>
        <v>#N/A</v>
      </c>
      <c r="I33" s="16"/>
      <c r="J33" s="17"/>
      <c r="K33" s="15"/>
    </row>
    <row r="34" spans="5:11" ht="22.5" customHeight="1" x14ac:dyDescent="0.25">
      <c r="E34" s="15"/>
      <c r="F34" s="15"/>
      <c r="G34" s="15"/>
      <c r="H34" s="19" t="e">
        <f>VLOOKUP(G34,'Barrel Code'!A:J,4,0)</f>
        <v>#N/A</v>
      </c>
      <c r="I34" s="16"/>
      <c r="J34" s="17"/>
      <c r="K34" s="15"/>
    </row>
    <row r="35" spans="5:11" ht="22.5" customHeight="1" x14ac:dyDescent="0.25">
      <c r="E35" s="15"/>
      <c r="F35" s="15"/>
      <c r="G35" s="15"/>
      <c r="H35" s="19" t="e">
        <f>VLOOKUP(G35,'Barrel Code'!A:J,4,0)</f>
        <v>#N/A</v>
      </c>
      <c r="I35" s="16"/>
      <c r="J35" s="17"/>
      <c r="K35" s="15"/>
    </row>
    <row r="36" spans="5:11" ht="22.5" customHeight="1" x14ac:dyDescent="0.25">
      <c r="E36" s="15"/>
      <c r="F36" s="15"/>
      <c r="G36" s="15"/>
      <c r="H36" s="19" t="e">
        <f>VLOOKUP(G36,'Barrel Code'!A:J,4,0)</f>
        <v>#N/A</v>
      </c>
      <c r="I36" s="16"/>
      <c r="J36" s="17"/>
      <c r="K36" s="15"/>
    </row>
    <row r="37" spans="5:11" ht="22.5" customHeight="1" x14ac:dyDescent="0.25">
      <c r="E37" s="15"/>
      <c r="F37" s="15"/>
      <c r="G37" s="15"/>
      <c r="H37" s="19" t="e">
        <f>VLOOKUP(G37,'Barrel Code'!A:J,4,0)</f>
        <v>#N/A</v>
      </c>
      <c r="I37" s="16"/>
      <c r="J37" s="17"/>
      <c r="K37" s="15"/>
    </row>
    <row r="38" spans="5:11" ht="22.5" customHeight="1" x14ac:dyDescent="0.25">
      <c r="E38" s="15"/>
      <c r="F38" s="15"/>
      <c r="G38" s="15"/>
      <c r="H38" s="19" t="e">
        <f>VLOOKUP(G38,'Barrel Code'!A:J,4,0)</f>
        <v>#N/A</v>
      </c>
      <c r="I38" s="16"/>
      <c r="J38" s="17"/>
      <c r="K38" s="15"/>
    </row>
    <row r="39" spans="5:11" ht="22.5" customHeight="1" x14ac:dyDescent="0.25">
      <c r="E39" s="15"/>
      <c r="F39" s="15"/>
      <c r="G39" s="15"/>
      <c r="H39" s="19" t="e">
        <f>VLOOKUP(G39,'Barrel Code'!A:J,4,0)</f>
        <v>#N/A</v>
      </c>
      <c r="I39" s="16"/>
      <c r="J39" s="17"/>
      <c r="K39" s="15"/>
    </row>
    <row r="40" spans="5:11" ht="22.5" customHeight="1" x14ac:dyDescent="0.25">
      <c r="E40" s="15"/>
      <c r="F40" s="15"/>
      <c r="G40" s="15"/>
      <c r="H40" s="19" t="e">
        <f>VLOOKUP(G40,'Barrel Code'!A:J,4,0)</f>
        <v>#N/A</v>
      </c>
      <c r="I40" s="16"/>
      <c r="J40" s="17"/>
      <c r="K40" s="15"/>
    </row>
    <row r="41" spans="5:11" ht="22.5" customHeight="1" x14ac:dyDescent="0.25">
      <c r="E41" s="15"/>
      <c r="F41" s="15"/>
      <c r="G41" s="15"/>
      <c r="H41" s="19" t="e">
        <f>VLOOKUP(G41,'Barrel Code'!A:J,4,0)</f>
        <v>#N/A</v>
      </c>
      <c r="I41" s="16"/>
      <c r="J41" s="17"/>
      <c r="K41" s="15"/>
    </row>
    <row r="42" spans="5:11" ht="22.5" customHeight="1" x14ac:dyDescent="0.25">
      <c r="E42" s="15"/>
      <c r="F42" s="15"/>
      <c r="G42" s="15"/>
      <c r="H42" s="19" t="e">
        <f>VLOOKUP(G42,'Barrel Code'!A:J,4,0)</f>
        <v>#N/A</v>
      </c>
      <c r="I42" s="16"/>
      <c r="J42" s="17"/>
      <c r="K42" s="15"/>
    </row>
    <row r="43" spans="5:11" ht="22.5" customHeight="1" x14ac:dyDescent="0.25">
      <c r="E43" s="15"/>
      <c r="F43" s="15"/>
      <c r="G43" s="15"/>
      <c r="H43" s="19" t="e">
        <f>VLOOKUP(G43,'Barrel Code'!A:J,4,0)</f>
        <v>#N/A</v>
      </c>
      <c r="I43" s="16"/>
      <c r="J43" s="17"/>
      <c r="K43" s="15"/>
    </row>
    <row r="44" spans="5:11" ht="22.5" customHeight="1" x14ac:dyDescent="0.25">
      <c r="E44" s="15"/>
      <c r="F44" s="15"/>
      <c r="G44" s="15"/>
      <c r="H44" s="19" t="e">
        <f>VLOOKUP(G44,'Barrel Code'!A:J,4,0)</f>
        <v>#N/A</v>
      </c>
      <c r="I44" s="16"/>
      <c r="J44" s="17"/>
      <c r="K44" s="15"/>
    </row>
    <row r="45" spans="5:11" ht="22.5" customHeight="1" x14ac:dyDescent="0.25">
      <c r="E45" s="15"/>
      <c r="F45" s="15"/>
      <c r="G45" s="15"/>
      <c r="H45" s="19" t="e">
        <f>VLOOKUP(G45,'Barrel Code'!A:J,4,0)</f>
        <v>#N/A</v>
      </c>
      <c r="I45" s="16"/>
      <c r="J45" s="17"/>
      <c r="K45" s="15"/>
    </row>
    <row r="46" spans="5:11" ht="22.5" customHeight="1" x14ac:dyDescent="0.25">
      <c r="E46" s="15"/>
      <c r="F46" s="15"/>
      <c r="G46" s="15"/>
      <c r="H46" s="19" t="e">
        <f>VLOOKUP(G46,'Barrel Code'!A:J,4,0)</f>
        <v>#N/A</v>
      </c>
      <c r="I46" s="16"/>
      <c r="J46" s="17"/>
      <c r="K46" s="15"/>
    </row>
    <row r="47" spans="5:11" ht="22.5" customHeight="1" x14ac:dyDescent="0.25">
      <c r="E47" s="15"/>
      <c r="F47" s="15"/>
      <c r="G47" s="15"/>
      <c r="H47" s="19" t="e">
        <f>VLOOKUP(G47,'Barrel Code'!A:J,4,0)</f>
        <v>#N/A</v>
      </c>
      <c r="I47" s="16"/>
      <c r="J47" s="17"/>
      <c r="K47" s="15"/>
    </row>
    <row r="48" spans="5:11" ht="22.5" customHeight="1" x14ac:dyDescent="0.25">
      <c r="E48" s="15"/>
      <c r="F48" s="15"/>
      <c r="G48" s="15"/>
      <c r="H48" s="19" t="e">
        <f>VLOOKUP(G48,'Barrel Code'!A:J,4,0)</f>
        <v>#N/A</v>
      </c>
      <c r="I48" s="16"/>
      <c r="J48" s="17"/>
      <c r="K48" s="15"/>
    </row>
    <row r="49" spans="5:11" ht="22.5" customHeight="1" x14ac:dyDescent="0.25">
      <c r="E49" s="15"/>
      <c r="F49" s="15"/>
      <c r="G49" s="15"/>
      <c r="H49" s="19" t="e">
        <f>VLOOKUP(G49,'Barrel Code'!A:J,4,0)</f>
        <v>#N/A</v>
      </c>
      <c r="I49" s="16"/>
      <c r="J49" s="17"/>
      <c r="K49" s="15"/>
    </row>
    <row r="50" spans="5:11" ht="22.5" customHeight="1" x14ac:dyDescent="0.25">
      <c r="E50" s="15"/>
      <c r="F50" s="15"/>
      <c r="G50" s="15"/>
      <c r="H50" s="19" t="e">
        <f>VLOOKUP(G50,'Barrel Code'!A:J,4,0)</f>
        <v>#N/A</v>
      </c>
      <c r="I50" s="16"/>
      <c r="J50" s="17"/>
      <c r="K50" s="15"/>
    </row>
    <row r="51" spans="5:11" ht="22.5" customHeight="1" x14ac:dyDescent="0.25">
      <c r="E51" s="15"/>
      <c r="F51" s="15"/>
      <c r="G51" s="15"/>
      <c r="H51" s="19" t="e">
        <f>VLOOKUP(G51,'Barrel Code'!A:J,4,0)</f>
        <v>#N/A</v>
      </c>
      <c r="I51" s="16"/>
      <c r="J51" s="17"/>
      <c r="K51" s="15"/>
    </row>
    <row r="52" spans="5:11" ht="22.5" customHeight="1" x14ac:dyDescent="0.25">
      <c r="E52" s="15"/>
      <c r="F52" s="15"/>
      <c r="G52" s="15"/>
      <c r="H52" s="19" t="e">
        <f>VLOOKUP(G52,'Barrel Code'!A:J,4,0)</f>
        <v>#N/A</v>
      </c>
      <c r="I52" s="16"/>
      <c r="J52" s="17"/>
      <c r="K52" s="15"/>
    </row>
    <row r="53" spans="5:11" ht="22.5" customHeight="1" x14ac:dyDescent="0.25">
      <c r="E53" s="15"/>
      <c r="F53" s="15"/>
      <c r="G53" s="15"/>
      <c r="H53" s="19" t="e">
        <f>VLOOKUP(G53,'Barrel Code'!A:J,4,0)</f>
        <v>#N/A</v>
      </c>
      <c r="I53" s="16"/>
      <c r="J53" s="17"/>
      <c r="K53" s="15"/>
    </row>
    <row r="54" spans="5:11" ht="22.5" customHeight="1" x14ac:dyDescent="0.25">
      <c r="E54" s="15"/>
      <c r="F54" s="15"/>
      <c r="G54" s="15"/>
      <c r="H54" s="19" t="e">
        <f>VLOOKUP(G54,'Barrel Code'!A:J,4,0)</f>
        <v>#N/A</v>
      </c>
      <c r="I54" s="16"/>
      <c r="J54" s="17"/>
      <c r="K54" s="15"/>
    </row>
    <row r="55" spans="5:11" ht="22.5" customHeight="1" x14ac:dyDescent="0.25">
      <c r="E55" s="15"/>
      <c r="F55" s="15"/>
      <c r="G55" s="15"/>
      <c r="H55" s="19" t="e">
        <f>VLOOKUP(G55,'Barrel Code'!A:J,4,0)</f>
        <v>#N/A</v>
      </c>
      <c r="I55" s="16"/>
      <c r="J55" s="17"/>
      <c r="K55" s="15"/>
    </row>
    <row r="56" spans="5:11" ht="22.5" customHeight="1" x14ac:dyDescent="0.25">
      <c r="E56" s="15"/>
      <c r="F56" s="15"/>
      <c r="G56" s="15"/>
      <c r="H56" s="19" t="e">
        <f>VLOOKUP(G56,'Barrel Code'!A:J,4,0)</f>
        <v>#N/A</v>
      </c>
      <c r="I56" s="16"/>
      <c r="J56" s="17"/>
      <c r="K56" s="15"/>
    </row>
    <row r="57" spans="5:11" ht="22.5" customHeight="1" x14ac:dyDescent="0.25">
      <c r="E57" s="15"/>
      <c r="F57" s="15"/>
      <c r="G57" s="15"/>
      <c r="H57" s="19" t="e">
        <f>VLOOKUP(G57,'Barrel Code'!A:J,4,0)</f>
        <v>#N/A</v>
      </c>
      <c r="I57" s="16"/>
      <c r="J57" s="17"/>
      <c r="K57" s="15"/>
    </row>
    <row r="58" spans="5:11" ht="22.5" customHeight="1" x14ac:dyDescent="0.25">
      <c r="E58" s="15"/>
      <c r="F58" s="15"/>
      <c r="G58" s="15"/>
      <c r="H58" s="19" t="e">
        <f>VLOOKUP(G58,'Barrel Code'!A:J,4,0)</f>
        <v>#N/A</v>
      </c>
      <c r="I58" s="16"/>
      <c r="J58" s="17"/>
      <c r="K58" s="15"/>
    </row>
    <row r="59" spans="5:11" ht="22.5" customHeight="1" x14ac:dyDescent="0.25">
      <c r="E59" s="15"/>
      <c r="F59" s="15"/>
      <c r="G59" s="15"/>
      <c r="H59" s="19" t="e">
        <f>VLOOKUP(G59,'Barrel Code'!A:J,4,0)</f>
        <v>#N/A</v>
      </c>
      <c r="I59" s="16"/>
      <c r="J59" s="17"/>
      <c r="K59" s="15"/>
    </row>
    <row r="60" spans="5:11" ht="22.5" customHeight="1" x14ac:dyDescent="0.25">
      <c r="E60" s="15"/>
      <c r="F60" s="15"/>
      <c r="G60" s="15"/>
      <c r="H60" s="19" t="e">
        <f>VLOOKUP(G60,'Barrel Code'!A:J,4,0)</f>
        <v>#N/A</v>
      </c>
      <c r="I60" s="16"/>
      <c r="J60" s="17"/>
      <c r="K60" s="15"/>
    </row>
    <row r="61" spans="5:11" ht="22.5" customHeight="1" x14ac:dyDescent="0.25">
      <c r="E61" s="15"/>
      <c r="F61" s="15"/>
      <c r="G61" s="15"/>
      <c r="H61" s="19" t="e">
        <f>VLOOKUP(G61,'Barrel Code'!A:J,4,0)</f>
        <v>#N/A</v>
      </c>
      <c r="I61" s="16"/>
      <c r="J61" s="17"/>
      <c r="K61" s="15"/>
    </row>
    <row r="62" spans="5:11" ht="22.5" customHeight="1" x14ac:dyDescent="0.25">
      <c r="E62" s="15"/>
      <c r="F62" s="15"/>
      <c r="G62" s="15"/>
      <c r="H62" s="19" t="e">
        <f>VLOOKUP(G62,'Barrel Code'!A:J,4,0)</f>
        <v>#N/A</v>
      </c>
      <c r="I62" s="16"/>
      <c r="J62" s="17"/>
      <c r="K62" s="15"/>
    </row>
    <row r="63" spans="5:11" ht="22.5" customHeight="1" x14ac:dyDescent="0.25">
      <c r="E63" s="15"/>
      <c r="F63" s="15"/>
      <c r="G63" s="15"/>
      <c r="H63" s="19" t="e">
        <f>VLOOKUP(G63,'Barrel Code'!A:J,4,0)</f>
        <v>#N/A</v>
      </c>
      <c r="I63" s="16"/>
      <c r="J63" s="17"/>
      <c r="K63" s="15"/>
    </row>
    <row r="64" spans="5:11" ht="22.5" customHeight="1" x14ac:dyDescent="0.25">
      <c r="E64" s="15"/>
      <c r="F64" s="15"/>
      <c r="G64" s="15"/>
      <c r="H64" s="19" t="e">
        <f>VLOOKUP(G64,'Barrel Code'!A:J,4,0)</f>
        <v>#N/A</v>
      </c>
      <c r="I64" s="16"/>
      <c r="J64" s="17"/>
      <c r="K64" s="15"/>
    </row>
    <row r="65" spans="5:11" ht="22.5" customHeight="1" x14ac:dyDescent="0.25">
      <c r="E65" s="15"/>
      <c r="F65" s="15"/>
      <c r="G65" s="15"/>
      <c r="H65" s="19" t="e">
        <f>VLOOKUP(G65,'Barrel Code'!A:J,4,0)</f>
        <v>#N/A</v>
      </c>
      <c r="I65" s="16"/>
      <c r="J65" s="17"/>
      <c r="K65" s="15"/>
    </row>
    <row r="66" spans="5:11" ht="22.5" customHeight="1" x14ac:dyDescent="0.25">
      <c r="E66" s="15"/>
      <c r="F66" s="15"/>
      <c r="G66" s="15"/>
      <c r="H66" s="19" t="e">
        <f>VLOOKUP(G66,'Barrel Code'!A:J,4,0)</f>
        <v>#N/A</v>
      </c>
      <c r="I66" s="16"/>
      <c r="J66" s="17"/>
      <c r="K66" s="15"/>
    </row>
    <row r="67" spans="5:11" ht="22.5" customHeight="1" x14ac:dyDescent="0.25">
      <c r="E67" s="15"/>
      <c r="F67" s="15"/>
      <c r="G67" s="15"/>
      <c r="H67" s="19" t="e">
        <f>VLOOKUP(G67,'Barrel Code'!A:J,4,0)</f>
        <v>#N/A</v>
      </c>
      <c r="I67" s="16"/>
      <c r="J67" s="17"/>
      <c r="K67" s="15"/>
    </row>
    <row r="68" spans="5:11" ht="22.5" customHeight="1" x14ac:dyDescent="0.25">
      <c r="E68" s="15"/>
      <c r="F68" s="15"/>
      <c r="G68" s="15"/>
      <c r="H68" s="19" t="e">
        <f>VLOOKUP(G68,'Barrel Code'!A:J,4,0)</f>
        <v>#N/A</v>
      </c>
      <c r="I68" s="16"/>
      <c r="J68" s="17"/>
      <c r="K68" s="15"/>
    </row>
    <row r="69" spans="5:11" ht="22.5" customHeight="1" x14ac:dyDescent="0.25">
      <c r="E69" s="15"/>
      <c r="F69" s="15"/>
      <c r="G69" s="15"/>
      <c r="H69" s="19" t="e">
        <f>VLOOKUP(G69,'Barrel Code'!A:J,4,0)</f>
        <v>#N/A</v>
      </c>
      <c r="I69" s="16"/>
      <c r="J69" s="17"/>
      <c r="K69" s="15"/>
    </row>
    <row r="70" spans="5:11" ht="22.5" customHeight="1" x14ac:dyDescent="0.25">
      <c r="E70" s="15"/>
      <c r="F70" s="15"/>
      <c r="G70" s="15"/>
      <c r="H70" s="19" t="e">
        <f>VLOOKUP(G70,'Barrel Code'!A:J,4,0)</f>
        <v>#N/A</v>
      </c>
      <c r="I70" s="16"/>
      <c r="J70" s="17"/>
      <c r="K70" s="15"/>
    </row>
    <row r="71" spans="5:11" ht="22.5" customHeight="1" x14ac:dyDescent="0.25">
      <c r="E71" s="15"/>
      <c r="F71" s="15"/>
      <c r="G71" s="15"/>
      <c r="H71" s="19" t="e">
        <f>VLOOKUP(G71,'Barrel Code'!A:J,4,0)</f>
        <v>#N/A</v>
      </c>
      <c r="I71" s="16"/>
      <c r="J71" s="17"/>
      <c r="K71" s="15"/>
    </row>
    <row r="72" spans="5:11" ht="22.5" customHeight="1" x14ac:dyDescent="0.25">
      <c r="E72" s="15"/>
      <c r="F72" s="15"/>
      <c r="G72" s="15"/>
      <c r="H72" s="19" t="e">
        <f>VLOOKUP(G72,'Barrel Code'!A:J,4,0)</f>
        <v>#N/A</v>
      </c>
      <c r="I72" s="16"/>
      <c r="J72" s="17"/>
      <c r="K72" s="15"/>
    </row>
    <row r="73" spans="5:11" ht="22.5" customHeight="1" x14ac:dyDescent="0.25">
      <c r="E73" s="15"/>
      <c r="F73" s="15"/>
      <c r="G73" s="15"/>
      <c r="H73" s="19" t="e">
        <f>VLOOKUP(G73,'Barrel Code'!A:J,4,0)</f>
        <v>#N/A</v>
      </c>
      <c r="I73" s="16"/>
      <c r="J73" s="17"/>
      <c r="K73" s="15"/>
    </row>
    <row r="74" spans="5:11" ht="22.5" customHeight="1" x14ac:dyDescent="0.25">
      <c r="E74" s="15"/>
      <c r="F74" s="15"/>
      <c r="G74" s="15"/>
      <c r="H74" s="19" t="e">
        <f>VLOOKUP(G74,'Barrel Code'!A:J,4,0)</f>
        <v>#N/A</v>
      </c>
      <c r="I74" s="16"/>
      <c r="J74" s="17"/>
      <c r="K74" s="15"/>
    </row>
    <row r="75" spans="5:11" ht="22.5" customHeight="1" x14ac:dyDescent="0.25">
      <c r="E75" s="15"/>
      <c r="F75" s="15"/>
      <c r="G75" s="15"/>
      <c r="H75" s="19" t="e">
        <f>VLOOKUP(G75,'Barrel Code'!A:J,4,0)</f>
        <v>#N/A</v>
      </c>
      <c r="I75" s="16"/>
      <c r="J75" s="17"/>
      <c r="K75" s="15"/>
    </row>
    <row r="76" spans="5:11" ht="22.5" customHeight="1" x14ac:dyDescent="0.25">
      <c r="E76" s="15"/>
      <c r="F76" s="15"/>
      <c r="G76" s="15"/>
      <c r="H76" s="19" t="e">
        <f>VLOOKUP(G76,'Barrel Code'!A:J,4,0)</f>
        <v>#N/A</v>
      </c>
      <c r="I76" s="16"/>
      <c r="J76" s="17"/>
      <c r="K76" s="15"/>
    </row>
    <row r="77" spans="5:11" ht="22.5" customHeight="1" x14ac:dyDescent="0.25">
      <c r="E77" s="15"/>
      <c r="F77" s="15"/>
      <c r="G77" s="15"/>
      <c r="H77" s="19" t="e">
        <f>VLOOKUP(G77,'Barrel Code'!A:J,4,0)</f>
        <v>#N/A</v>
      </c>
      <c r="I77" s="16"/>
      <c r="J77" s="17"/>
      <c r="K77" s="15"/>
    </row>
    <row r="78" spans="5:11" ht="22.5" customHeight="1" x14ac:dyDescent="0.25">
      <c r="E78" s="15"/>
      <c r="F78" s="15"/>
      <c r="G78" s="15"/>
      <c r="H78" s="19" t="e">
        <f>VLOOKUP(G78,'Barrel Code'!A:J,4,0)</f>
        <v>#N/A</v>
      </c>
      <c r="I78" s="16"/>
      <c r="J78" s="17"/>
      <c r="K78" s="15"/>
    </row>
    <row r="79" spans="5:11" ht="22.5" customHeight="1" x14ac:dyDescent="0.25">
      <c r="E79" s="15"/>
      <c r="F79" s="15"/>
      <c r="G79" s="15"/>
      <c r="H79" s="19" t="e">
        <f>VLOOKUP(G79,'Barrel Code'!A:J,4,0)</f>
        <v>#N/A</v>
      </c>
      <c r="I79" s="16"/>
      <c r="J79" s="17"/>
      <c r="K79" s="15"/>
    </row>
    <row r="80" spans="5:11" ht="22.5" customHeight="1" x14ac:dyDescent="0.25">
      <c r="E80" s="15"/>
      <c r="F80" s="15"/>
      <c r="G80" s="15"/>
      <c r="H80" s="19" t="e">
        <f>VLOOKUP(G80,'Barrel Code'!A:J,4,0)</f>
        <v>#N/A</v>
      </c>
      <c r="I80" s="16"/>
      <c r="J80" s="17"/>
      <c r="K80" s="15"/>
    </row>
    <row r="81" spans="5:11" ht="22.5" customHeight="1" x14ac:dyDescent="0.25">
      <c r="E81" s="15"/>
      <c r="F81" s="15"/>
      <c r="G81" s="15"/>
      <c r="H81" s="19" t="e">
        <f>VLOOKUP(G81,'Barrel Code'!A:J,4,0)</f>
        <v>#N/A</v>
      </c>
      <c r="I81" s="16"/>
      <c r="J81" s="17"/>
      <c r="K81" s="15"/>
    </row>
    <row r="82" spans="5:11" ht="22.5" customHeight="1" x14ac:dyDescent="0.25">
      <c r="E82" s="15"/>
      <c r="F82" s="15"/>
      <c r="G82" s="15"/>
      <c r="H82" s="19" t="e">
        <f>VLOOKUP(G82,'Barrel Code'!A:J,4,0)</f>
        <v>#N/A</v>
      </c>
      <c r="I82" s="16"/>
      <c r="J82" s="17"/>
      <c r="K82" s="15"/>
    </row>
    <row r="83" spans="5:11" ht="22.5" customHeight="1" x14ac:dyDescent="0.25">
      <c r="E83" s="15"/>
      <c r="F83" s="15"/>
      <c r="G83" s="15"/>
      <c r="H83" s="19" t="e">
        <f>VLOOKUP(G83,'Barrel Code'!A:J,4,0)</f>
        <v>#N/A</v>
      </c>
      <c r="I83" s="16"/>
      <c r="J83" s="17"/>
      <c r="K83" s="15"/>
    </row>
    <row r="84" spans="5:11" ht="22.5" customHeight="1" x14ac:dyDescent="0.25">
      <c r="E84" s="15"/>
      <c r="F84" s="15"/>
      <c r="G84" s="15"/>
      <c r="H84" s="19" t="e">
        <f>VLOOKUP(G84,'Barrel Code'!A:J,4,0)</f>
        <v>#N/A</v>
      </c>
      <c r="I84" s="16"/>
      <c r="J84" s="17"/>
      <c r="K84" s="15"/>
    </row>
    <row r="85" spans="5:11" ht="22.5" customHeight="1" x14ac:dyDescent="0.25">
      <c r="E85" s="15"/>
      <c r="F85" s="15"/>
      <c r="G85" s="15"/>
      <c r="H85" s="19" t="e">
        <f>VLOOKUP(G85,'Barrel Code'!A:J,4,0)</f>
        <v>#N/A</v>
      </c>
      <c r="I85" s="16"/>
      <c r="J85" s="17"/>
      <c r="K85" s="15"/>
    </row>
    <row r="86" spans="5:11" ht="22.5" customHeight="1" x14ac:dyDescent="0.25">
      <c r="E86" s="15"/>
      <c r="F86" s="15"/>
      <c r="G86" s="15"/>
      <c r="H86" s="19" t="e">
        <f>VLOOKUP(G86,'Barrel Code'!A:J,4,0)</f>
        <v>#N/A</v>
      </c>
      <c r="I86" s="16"/>
      <c r="J86" s="17"/>
      <c r="K86" s="15"/>
    </row>
    <row r="87" spans="5:11" ht="22.5" customHeight="1" x14ac:dyDescent="0.25">
      <c r="E87" s="15"/>
      <c r="F87" s="15"/>
      <c r="G87" s="15"/>
      <c r="H87" s="19" t="e">
        <f>VLOOKUP(G87,'Barrel Code'!A:J,4,0)</f>
        <v>#N/A</v>
      </c>
      <c r="I87" s="16"/>
      <c r="J87" s="17"/>
      <c r="K87" s="15"/>
    </row>
    <row r="88" spans="5:11" ht="22.5" customHeight="1" x14ac:dyDescent="0.25">
      <c r="E88" s="15"/>
      <c r="F88" s="15"/>
      <c r="G88" s="15"/>
      <c r="H88" s="19" t="e">
        <f>VLOOKUP(G88,'Barrel Code'!A:J,4,0)</f>
        <v>#N/A</v>
      </c>
      <c r="I88" s="16"/>
      <c r="J88" s="17"/>
      <c r="K88" s="15"/>
    </row>
    <row r="89" spans="5:11" ht="22.5" customHeight="1" x14ac:dyDescent="0.25">
      <c r="E89" s="15"/>
      <c r="F89" s="15"/>
      <c r="G89" s="15"/>
      <c r="H89" s="19" t="e">
        <f>VLOOKUP(G89,'Barrel Code'!A:J,4,0)</f>
        <v>#N/A</v>
      </c>
      <c r="I89" s="16"/>
      <c r="J89" s="17"/>
      <c r="K89" s="15"/>
    </row>
    <row r="90" spans="5:11" ht="22.5" customHeight="1" x14ac:dyDescent="0.25">
      <c r="E90" s="15"/>
      <c r="F90" s="15"/>
      <c r="G90" s="15"/>
      <c r="H90" s="19" t="e">
        <f>VLOOKUP(G90,'Barrel Code'!A:J,4,0)</f>
        <v>#N/A</v>
      </c>
      <c r="I90" s="16"/>
      <c r="J90" s="17"/>
      <c r="K90" s="15"/>
    </row>
    <row r="91" spans="5:11" ht="22.5" customHeight="1" x14ac:dyDescent="0.25">
      <c r="E91" s="15"/>
      <c r="F91" s="15"/>
      <c r="G91" s="15"/>
      <c r="H91" s="19" t="e">
        <f>VLOOKUP(G91,'Barrel Code'!A:J,4,0)</f>
        <v>#N/A</v>
      </c>
      <c r="I91" s="16"/>
      <c r="J91" s="17"/>
      <c r="K91" s="15"/>
    </row>
    <row r="92" spans="5:11" ht="22.5" customHeight="1" x14ac:dyDescent="0.25">
      <c r="E92" s="15"/>
      <c r="F92" s="15"/>
      <c r="G92" s="15"/>
      <c r="H92" s="19" t="e">
        <f>VLOOKUP(G92,'Barrel Code'!A:J,4,0)</f>
        <v>#N/A</v>
      </c>
      <c r="I92" s="16"/>
      <c r="J92" s="17"/>
      <c r="K92" s="15"/>
    </row>
    <row r="93" spans="5:11" ht="22.5" customHeight="1" x14ac:dyDescent="0.25">
      <c r="E93" s="15"/>
      <c r="F93" s="15"/>
      <c r="G93" s="15"/>
      <c r="H93" s="19" t="e">
        <f>VLOOKUP(G93,'Barrel Code'!A:J,4,0)</f>
        <v>#N/A</v>
      </c>
      <c r="I93" s="16"/>
      <c r="J93" s="17"/>
      <c r="K93" s="15"/>
    </row>
    <row r="94" spans="5:11" ht="22.5" customHeight="1" x14ac:dyDescent="0.25">
      <c r="E94" s="15"/>
      <c r="F94" s="15"/>
      <c r="G94" s="15"/>
      <c r="H94" s="19" t="e">
        <f>VLOOKUP(G94,'Barrel Code'!A:J,4,0)</f>
        <v>#N/A</v>
      </c>
      <c r="I94" s="16"/>
      <c r="J94" s="17"/>
      <c r="K94" s="15"/>
    </row>
    <row r="95" spans="5:11" ht="22.5" customHeight="1" x14ac:dyDescent="0.25">
      <c r="E95" s="15"/>
      <c r="F95" s="15"/>
      <c r="G95" s="15"/>
      <c r="H95" s="19" t="e">
        <f>VLOOKUP(G95,'Barrel Code'!A:J,4,0)</f>
        <v>#N/A</v>
      </c>
      <c r="I95" s="16"/>
      <c r="J95" s="17"/>
      <c r="K95" s="15"/>
    </row>
    <row r="96" spans="5:11" ht="22.5" customHeight="1" x14ac:dyDescent="0.25">
      <c r="E96" s="15"/>
      <c r="F96" s="15"/>
      <c r="G96" s="15"/>
      <c r="H96" s="19" t="e">
        <f>VLOOKUP(G96,'Barrel Code'!A:J,4,0)</f>
        <v>#N/A</v>
      </c>
      <c r="I96" s="16"/>
      <c r="J96" s="17"/>
      <c r="K96" s="15"/>
    </row>
    <row r="97" spans="5:11" ht="22.5" customHeight="1" x14ac:dyDescent="0.25">
      <c r="E97" s="15"/>
      <c r="F97" s="15"/>
      <c r="G97" s="15"/>
      <c r="H97" s="19" t="e">
        <f>VLOOKUP(G97,'Barrel Code'!A:J,4,0)</f>
        <v>#N/A</v>
      </c>
      <c r="I97" s="16"/>
      <c r="J97" s="17"/>
      <c r="K97" s="15"/>
    </row>
    <row r="98" spans="5:11" ht="22.5" customHeight="1" x14ac:dyDescent="0.25">
      <c r="E98" s="15"/>
      <c r="F98" s="15"/>
      <c r="G98" s="15"/>
      <c r="H98" s="19" t="e">
        <f>VLOOKUP(G98,'Barrel Code'!A:J,4,0)</f>
        <v>#N/A</v>
      </c>
      <c r="I98" s="16"/>
      <c r="J98" s="17"/>
      <c r="K98" s="15"/>
    </row>
    <row r="99" spans="5:11" ht="22.5" customHeight="1" x14ac:dyDescent="0.25">
      <c r="E99" s="15"/>
      <c r="F99" s="15"/>
      <c r="G99" s="15"/>
      <c r="H99" s="19" t="e">
        <f>VLOOKUP(G99,'Barrel Code'!A:J,4,0)</f>
        <v>#N/A</v>
      </c>
      <c r="I99" s="16"/>
      <c r="J99" s="17"/>
      <c r="K99" s="15"/>
    </row>
    <row r="100" spans="5:11" ht="22.5" customHeight="1" x14ac:dyDescent="0.25">
      <c r="E100" s="15"/>
      <c r="F100" s="15"/>
      <c r="G100" s="15"/>
      <c r="H100" s="19" t="e">
        <f>VLOOKUP(G100,'Barrel Code'!A:J,4,0)</f>
        <v>#N/A</v>
      </c>
      <c r="I100" s="16"/>
      <c r="J100" s="17"/>
      <c r="K100" s="15"/>
    </row>
    <row r="101" spans="5:11" ht="22.5" customHeight="1" x14ac:dyDescent="0.25">
      <c r="E101" s="15"/>
      <c r="F101" s="15"/>
      <c r="G101" s="15"/>
      <c r="H101" s="19" t="e">
        <f>VLOOKUP(G101,'Barrel Code'!A:J,4,0)</f>
        <v>#N/A</v>
      </c>
      <c r="I101" s="16"/>
      <c r="J101" s="17"/>
      <c r="K101" s="15"/>
    </row>
    <row r="102" spans="5:11" ht="22.5" customHeight="1" x14ac:dyDescent="0.25">
      <c r="E102" s="15"/>
      <c r="F102" s="15"/>
      <c r="G102" s="15"/>
      <c r="H102" s="19" t="e">
        <f>VLOOKUP(G102,'Barrel Code'!A:J,4,0)</f>
        <v>#N/A</v>
      </c>
      <c r="I102" s="16"/>
      <c r="J102" s="17"/>
      <c r="K102" s="15"/>
    </row>
    <row r="103" spans="5:11" ht="22.5" customHeight="1" x14ac:dyDescent="0.25">
      <c r="E103" s="15"/>
      <c r="F103" s="15"/>
      <c r="G103" s="15"/>
      <c r="H103" s="19" t="e">
        <f>VLOOKUP(G103,'Barrel Code'!A:J,4,0)</f>
        <v>#N/A</v>
      </c>
      <c r="I103" s="16"/>
      <c r="J103" s="17"/>
      <c r="K103" s="15"/>
    </row>
    <row r="104" spans="5:11" ht="22.5" customHeight="1" x14ac:dyDescent="0.25">
      <c r="E104" s="15"/>
      <c r="F104" s="15"/>
      <c r="G104" s="15"/>
      <c r="H104" s="19" t="e">
        <f>VLOOKUP(G104,'Barrel Code'!A:J,4,0)</f>
        <v>#N/A</v>
      </c>
      <c r="I104" s="16"/>
      <c r="J104" s="17"/>
      <c r="K104" s="15"/>
    </row>
    <row r="105" spans="5:11" ht="22.5" customHeight="1" x14ac:dyDescent="0.25">
      <c r="E105" s="15"/>
      <c r="F105" s="15"/>
      <c r="G105" s="15"/>
      <c r="H105" s="19" t="e">
        <f>VLOOKUP(G105,'Barrel Code'!A:J,4,0)</f>
        <v>#N/A</v>
      </c>
      <c r="I105" s="16"/>
      <c r="J105" s="17"/>
      <c r="K105" s="15"/>
    </row>
    <row r="106" spans="5:11" ht="22.5" customHeight="1" x14ac:dyDescent="0.25">
      <c r="E106" s="15"/>
      <c r="F106" s="15"/>
      <c r="G106" s="15"/>
      <c r="H106" s="19" t="e">
        <f>VLOOKUP(G106,'Barrel Code'!A:J,4,0)</f>
        <v>#N/A</v>
      </c>
      <c r="I106" s="16"/>
      <c r="J106" s="17"/>
      <c r="K106" s="15"/>
    </row>
    <row r="107" spans="5:11" ht="22.5" customHeight="1" x14ac:dyDescent="0.25">
      <c r="E107" s="15"/>
      <c r="F107" s="15"/>
      <c r="G107" s="15"/>
      <c r="H107" s="19" t="e">
        <f>VLOOKUP(G107,'Barrel Code'!A:J,4,0)</f>
        <v>#N/A</v>
      </c>
      <c r="I107" s="16"/>
      <c r="J107" s="17"/>
      <c r="K107" s="15"/>
    </row>
    <row r="108" spans="5:11" ht="22.5" customHeight="1" x14ac:dyDescent="0.25">
      <c r="E108" s="15"/>
      <c r="F108" s="15"/>
      <c r="G108" s="15"/>
      <c r="H108" s="19" t="e">
        <f>VLOOKUP(G108,'Barrel Code'!A:J,4,0)</f>
        <v>#N/A</v>
      </c>
      <c r="I108" s="16"/>
      <c r="J108" s="17"/>
      <c r="K108" s="15"/>
    </row>
    <row r="109" spans="5:11" ht="22.5" customHeight="1" x14ac:dyDescent="0.25">
      <c r="E109" s="15"/>
      <c r="F109" s="15"/>
      <c r="G109" s="15"/>
      <c r="H109" s="19" t="e">
        <f>VLOOKUP(G109,'Barrel Code'!A:J,4,0)</f>
        <v>#N/A</v>
      </c>
      <c r="I109" s="16"/>
      <c r="J109" s="17"/>
      <c r="K109" s="15"/>
    </row>
    <row r="110" spans="5:11" ht="22.5" customHeight="1" x14ac:dyDescent="0.25">
      <c r="E110" s="15"/>
      <c r="F110" s="15"/>
      <c r="G110" s="15"/>
      <c r="H110" s="19" t="e">
        <f>VLOOKUP(G110,'Barrel Code'!A:J,4,0)</f>
        <v>#N/A</v>
      </c>
      <c r="I110" s="16"/>
      <c r="J110" s="17"/>
      <c r="K110" s="15"/>
    </row>
    <row r="111" spans="5:11" ht="22.5" customHeight="1" x14ac:dyDescent="0.25">
      <c r="E111" s="15"/>
      <c r="F111" s="15"/>
      <c r="G111" s="15"/>
      <c r="H111" s="19" t="e">
        <f>VLOOKUP(G111,'Barrel Code'!A:J,4,0)</f>
        <v>#N/A</v>
      </c>
      <c r="I111" s="16"/>
      <c r="J111" s="17"/>
      <c r="K111" s="15"/>
    </row>
    <row r="112" spans="5:11" ht="22.5" customHeight="1" x14ac:dyDescent="0.25">
      <c r="E112" s="15"/>
      <c r="F112" s="15"/>
      <c r="G112" s="15"/>
      <c r="H112" s="19" t="e">
        <f>VLOOKUP(G112,'Barrel Code'!A:J,4,0)</f>
        <v>#N/A</v>
      </c>
      <c r="I112" s="16"/>
      <c r="J112" s="17"/>
      <c r="K112" s="15"/>
    </row>
    <row r="113" spans="5:11" ht="22.5" customHeight="1" x14ac:dyDescent="0.25">
      <c r="E113" s="15"/>
      <c r="F113" s="15"/>
      <c r="G113" s="15"/>
      <c r="H113" s="19" t="e">
        <f>VLOOKUP(G113,'Barrel Code'!A:J,4,0)</f>
        <v>#N/A</v>
      </c>
      <c r="I113" s="16"/>
      <c r="J113" s="17"/>
      <c r="K113" s="15"/>
    </row>
    <row r="114" spans="5:11" ht="22.5" customHeight="1" x14ac:dyDescent="0.25">
      <c r="E114" s="15"/>
      <c r="F114" s="15"/>
      <c r="G114" s="15"/>
      <c r="H114" s="19" t="e">
        <f>VLOOKUP(G114,'Barrel Code'!A:J,4,0)</f>
        <v>#N/A</v>
      </c>
      <c r="I114" s="16"/>
      <c r="J114" s="17"/>
      <c r="K114" s="15"/>
    </row>
    <row r="115" spans="5:11" ht="22.5" customHeight="1" x14ac:dyDescent="0.25">
      <c r="E115" s="15"/>
      <c r="F115" s="15"/>
      <c r="G115" s="15"/>
      <c r="H115" s="19" t="e">
        <f>VLOOKUP(G115,'Barrel Code'!A:J,4,0)</f>
        <v>#N/A</v>
      </c>
      <c r="I115" s="16"/>
      <c r="J115" s="17"/>
      <c r="K115" s="15"/>
    </row>
    <row r="116" spans="5:11" ht="22.5" customHeight="1" x14ac:dyDescent="0.25">
      <c r="E116" s="15"/>
      <c r="F116" s="15"/>
      <c r="G116" s="15"/>
      <c r="H116" s="19" t="e">
        <f>VLOOKUP(G116,'Barrel Code'!A:J,4,0)</f>
        <v>#N/A</v>
      </c>
      <c r="I116" s="16"/>
      <c r="J116" s="17"/>
      <c r="K116" s="15"/>
    </row>
    <row r="117" spans="5:11" ht="22.5" customHeight="1" x14ac:dyDescent="0.25">
      <c r="E117" s="15"/>
      <c r="F117" s="15"/>
      <c r="G117" s="15"/>
      <c r="H117" s="19" t="e">
        <f>VLOOKUP(G117,'Barrel Code'!A:J,4,0)</f>
        <v>#N/A</v>
      </c>
      <c r="I117" s="16"/>
      <c r="J117" s="17"/>
      <c r="K117" s="15"/>
    </row>
    <row r="118" spans="5:11" ht="22.5" customHeight="1" x14ac:dyDescent="0.25">
      <c r="E118" s="15"/>
      <c r="F118" s="15"/>
      <c r="G118" s="15"/>
      <c r="H118" s="19" t="e">
        <f>VLOOKUP(G118,'Barrel Code'!A:J,4,0)</f>
        <v>#N/A</v>
      </c>
      <c r="I118" s="16"/>
      <c r="J118" s="17"/>
      <c r="K118" s="15"/>
    </row>
    <row r="119" spans="5:11" ht="22.5" customHeight="1" x14ac:dyDescent="0.25">
      <c r="E119" s="15"/>
      <c r="F119" s="15"/>
      <c r="G119" s="15"/>
      <c r="H119" s="19" t="e">
        <f>VLOOKUP(G119,'Barrel Code'!A:J,4,0)</f>
        <v>#N/A</v>
      </c>
      <c r="I119" s="16"/>
      <c r="J119" s="17"/>
      <c r="K119" s="15"/>
    </row>
    <row r="120" spans="5:11" ht="22.5" customHeight="1" x14ac:dyDescent="0.25">
      <c r="E120" s="15"/>
      <c r="F120" s="15"/>
      <c r="G120" s="15"/>
      <c r="H120" s="19" t="e">
        <f>VLOOKUP(G120,'Barrel Code'!A:J,4,0)</f>
        <v>#N/A</v>
      </c>
      <c r="I120" s="16"/>
      <c r="J120" s="17"/>
      <c r="K120" s="15"/>
    </row>
    <row r="121" spans="5:11" ht="22.5" customHeight="1" x14ac:dyDescent="0.25">
      <c r="E121" s="15"/>
      <c r="F121" s="15"/>
      <c r="G121" s="15"/>
      <c r="H121" s="19" t="e">
        <f>VLOOKUP(G121,'Barrel Code'!A:J,4,0)</f>
        <v>#N/A</v>
      </c>
      <c r="I121" s="16"/>
      <c r="J121" s="17"/>
      <c r="K121" s="15"/>
    </row>
    <row r="122" spans="5:11" ht="22.5" customHeight="1" x14ac:dyDescent="0.25">
      <c r="E122" s="15"/>
      <c r="F122" s="15"/>
      <c r="G122" s="15"/>
      <c r="H122" s="19" t="e">
        <f>VLOOKUP(G122,'Barrel Code'!A:J,4,0)</f>
        <v>#N/A</v>
      </c>
      <c r="I122" s="16"/>
      <c r="J122" s="17"/>
      <c r="K122" s="15"/>
    </row>
    <row r="123" spans="5:11" ht="22.5" customHeight="1" x14ac:dyDescent="0.25">
      <c r="E123" s="15"/>
      <c r="F123" s="15"/>
      <c r="G123" s="15"/>
      <c r="H123" s="19" t="e">
        <f>VLOOKUP(G123,'Barrel Code'!A:J,4,0)</f>
        <v>#N/A</v>
      </c>
      <c r="I123" s="16"/>
      <c r="J123" s="17"/>
      <c r="K123" s="15"/>
    </row>
    <row r="124" spans="5:11" ht="22.5" customHeight="1" x14ac:dyDescent="0.25">
      <c r="E124" s="15"/>
      <c r="F124" s="15"/>
      <c r="G124" s="15"/>
      <c r="H124" s="19" t="e">
        <f>VLOOKUP(G124,'Barrel Code'!A:J,4,0)</f>
        <v>#N/A</v>
      </c>
      <c r="I124" s="16"/>
      <c r="J124" s="17"/>
      <c r="K124" s="15"/>
    </row>
    <row r="125" spans="5:11" ht="22.5" customHeight="1" x14ac:dyDescent="0.25">
      <c r="E125" s="15"/>
      <c r="F125" s="15"/>
      <c r="G125" s="15"/>
      <c r="H125" s="19" t="e">
        <f>VLOOKUP(G125,'Barrel Code'!A:J,4,0)</f>
        <v>#N/A</v>
      </c>
      <c r="I125" s="16"/>
      <c r="J125" s="17"/>
      <c r="K125" s="15"/>
    </row>
    <row r="126" spans="5:11" ht="22.5" customHeight="1" x14ac:dyDescent="0.25">
      <c r="E126" s="15"/>
      <c r="F126" s="15"/>
      <c r="G126" s="15"/>
      <c r="H126" s="19" t="e">
        <f>VLOOKUP(G126,'Barrel Code'!A:J,4,0)</f>
        <v>#N/A</v>
      </c>
      <c r="I126" s="16"/>
      <c r="J126" s="17"/>
      <c r="K126" s="15"/>
    </row>
    <row r="127" spans="5:11" ht="22.5" customHeight="1" x14ac:dyDescent="0.25">
      <c r="E127" s="15"/>
      <c r="F127" s="15"/>
      <c r="G127" s="15"/>
      <c r="H127" s="19" t="e">
        <f>VLOOKUP(G127,'Barrel Code'!A:J,4,0)</f>
        <v>#N/A</v>
      </c>
      <c r="I127" s="16"/>
      <c r="J127" s="17"/>
      <c r="K127" s="15"/>
    </row>
    <row r="128" spans="5:11" ht="22.5" customHeight="1" x14ac:dyDescent="0.25">
      <c r="E128" s="15"/>
      <c r="F128" s="15"/>
      <c r="G128" s="15"/>
      <c r="H128" s="19" t="e">
        <f>VLOOKUP(G128,'Barrel Code'!A:J,4,0)</f>
        <v>#N/A</v>
      </c>
      <c r="I128" s="16"/>
      <c r="J128" s="17"/>
      <c r="K128" s="15"/>
    </row>
    <row r="129" spans="5:11" ht="22.5" customHeight="1" x14ac:dyDescent="0.25">
      <c r="E129" s="15"/>
      <c r="F129" s="15"/>
      <c r="G129" s="15"/>
      <c r="H129" s="19" t="e">
        <f>VLOOKUP(G129,'Barrel Code'!A:J,4,0)</f>
        <v>#N/A</v>
      </c>
      <c r="I129" s="16"/>
      <c r="J129" s="17"/>
      <c r="K129" s="15"/>
    </row>
    <row r="130" spans="5:11" ht="22.5" customHeight="1" x14ac:dyDescent="0.25">
      <c r="E130" s="15"/>
      <c r="F130" s="15"/>
      <c r="G130" s="15"/>
      <c r="H130" s="19" t="e">
        <f>VLOOKUP(G130,'Barrel Code'!A:J,4,0)</f>
        <v>#N/A</v>
      </c>
      <c r="I130" s="16"/>
      <c r="J130" s="17"/>
      <c r="K130" s="15"/>
    </row>
    <row r="131" spans="5:11" ht="22.5" customHeight="1" x14ac:dyDescent="0.25">
      <c r="E131" s="15"/>
      <c r="F131" s="15"/>
      <c r="G131" s="15"/>
      <c r="H131" s="19" t="e">
        <f>VLOOKUP(G131,'Barrel Code'!A:J,4,0)</f>
        <v>#N/A</v>
      </c>
      <c r="I131" s="16"/>
      <c r="J131" s="17"/>
      <c r="K131" s="15"/>
    </row>
    <row r="132" spans="5:11" ht="22.5" customHeight="1" x14ac:dyDescent="0.25">
      <c r="E132" s="15"/>
      <c r="F132" s="15"/>
      <c r="G132" s="15"/>
      <c r="H132" s="19" t="e">
        <f>VLOOKUP(G132,'Barrel Code'!A:J,4,0)</f>
        <v>#N/A</v>
      </c>
      <c r="I132" s="16"/>
      <c r="J132" s="17"/>
      <c r="K132" s="15"/>
    </row>
    <row r="133" spans="5:11" ht="22.5" customHeight="1" x14ac:dyDescent="0.25">
      <c r="E133" s="15"/>
      <c r="F133" s="15"/>
      <c r="G133" s="15"/>
      <c r="H133" s="19" t="e">
        <f>VLOOKUP(G133,'Barrel Code'!A:J,4,0)</f>
        <v>#N/A</v>
      </c>
      <c r="I133" s="16"/>
      <c r="J133" s="17"/>
      <c r="K133" s="15"/>
    </row>
    <row r="134" spans="5:11" ht="22.5" customHeight="1" x14ac:dyDescent="0.25">
      <c r="E134" s="15"/>
      <c r="F134" s="15"/>
      <c r="G134" s="15"/>
      <c r="H134" s="19" t="e">
        <f>VLOOKUP(G134,'Barrel Code'!A:J,4,0)</f>
        <v>#N/A</v>
      </c>
      <c r="I134" s="16"/>
      <c r="J134" s="17"/>
      <c r="K134" s="15"/>
    </row>
    <row r="135" spans="5:11" ht="22.5" customHeight="1" x14ac:dyDescent="0.25">
      <c r="E135" s="15"/>
      <c r="F135" s="15"/>
      <c r="G135" s="15"/>
      <c r="H135" s="19" t="e">
        <f>VLOOKUP(G135,'Barrel Code'!A:J,4,0)</f>
        <v>#N/A</v>
      </c>
      <c r="I135" s="16"/>
      <c r="J135" s="17"/>
      <c r="K135" s="15"/>
    </row>
    <row r="136" spans="5:11" ht="22.5" customHeight="1" x14ac:dyDescent="0.25">
      <c r="E136" s="15"/>
      <c r="F136" s="15"/>
      <c r="G136" s="15"/>
      <c r="H136" s="19" t="e">
        <f>VLOOKUP(G136,'Barrel Code'!A:J,4,0)</f>
        <v>#N/A</v>
      </c>
      <c r="I136" s="16"/>
      <c r="J136" s="17"/>
      <c r="K136" s="15"/>
    </row>
    <row r="137" spans="5:11" ht="22.5" customHeight="1" x14ac:dyDescent="0.25">
      <c r="E137" s="15"/>
      <c r="F137" s="15"/>
      <c r="G137" s="15"/>
      <c r="H137" s="19" t="e">
        <f>VLOOKUP(G137,'Barrel Code'!A:J,4,0)</f>
        <v>#N/A</v>
      </c>
      <c r="I137" s="16"/>
      <c r="J137" s="17"/>
      <c r="K137" s="15"/>
    </row>
    <row r="138" spans="5:11" ht="22.5" customHeight="1" x14ac:dyDescent="0.25">
      <c r="E138" s="15"/>
      <c r="F138" s="15"/>
      <c r="G138" s="15"/>
      <c r="H138" s="19" t="e">
        <f>VLOOKUP(G138,'Barrel Code'!A:J,4,0)</f>
        <v>#N/A</v>
      </c>
      <c r="I138" s="16"/>
      <c r="J138" s="17"/>
      <c r="K138" s="15"/>
    </row>
    <row r="139" spans="5:11" ht="22.5" customHeight="1" x14ac:dyDescent="0.25">
      <c r="E139" s="15"/>
      <c r="F139" s="15"/>
      <c r="G139" s="15"/>
      <c r="H139" s="19" t="e">
        <f>VLOOKUP(G139,'Barrel Code'!A:J,4,0)</f>
        <v>#N/A</v>
      </c>
      <c r="I139" s="16"/>
      <c r="J139" s="17"/>
      <c r="K139" s="15"/>
    </row>
    <row r="140" spans="5:11" ht="22.5" customHeight="1" x14ac:dyDescent="0.25">
      <c r="E140" s="15"/>
      <c r="F140" s="15"/>
      <c r="G140" s="15"/>
      <c r="H140" s="19" t="e">
        <f>VLOOKUP(G140,'Barrel Code'!A:J,4,0)</f>
        <v>#N/A</v>
      </c>
      <c r="I140" s="16"/>
      <c r="J140" s="17"/>
      <c r="K140" s="15"/>
    </row>
    <row r="141" spans="5:11" ht="22.5" customHeight="1" x14ac:dyDescent="0.25">
      <c r="E141" s="15"/>
      <c r="F141" s="15"/>
      <c r="G141" s="15"/>
      <c r="H141" s="19" t="e">
        <f>VLOOKUP(G141,'Barrel Code'!A:J,4,0)</f>
        <v>#N/A</v>
      </c>
      <c r="I141" s="16"/>
      <c r="J141" s="17"/>
      <c r="K141" s="15"/>
    </row>
    <row r="142" spans="5:11" ht="22.5" customHeight="1" x14ac:dyDescent="0.25">
      <c r="E142" s="15"/>
      <c r="F142" s="15"/>
      <c r="G142" s="15"/>
      <c r="H142" s="19" t="e">
        <f>VLOOKUP(G142,'Barrel Code'!A:J,4,0)</f>
        <v>#N/A</v>
      </c>
      <c r="I142" s="16"/>
      <c r="J142" s="17"/>
      <c r="K142" s="15"/>
    </row>
    <row r="143" spans="5:11" ht="22.5" customHeight="1" x14ac:dyDescent="0.25">
      <c r="E143" s="15"/>
      <c r="F143" s="15"/>
      <c r="G143" s="15"/>
      <c r="H143" s="19" t="e">
        <f>VLOOKUP(G143,'Barrel Code'!A:J,4,0)</f>
        <v>#N/A</v>
      </c>
      <c r="I143" s="16"/>
      <c r="J143" s="17"/>
      <c r="K143" s="15"/>
    </row>
    <row r="144" spans="5:11" ht="22.5" customHeight="1" x14ac:dyDescent="0.25">
      <c r="E144" s="15"/>
      <c r="F144" s="15"/>
      <c r="G144" s="15"/>
      <c r="H144" s="19" t="e">
        <f>VLOOKUP(G144,'Barrel Code'!A:J,4,0)</f>
        <v>#N/A</v>
      </c>
      <c r="I144" s="16"/>
      <c r="J144" s="17"/>
      <c r="K144" s="15"/>
    </row>
    <row r="145" spans="5:11" ht="22.5" customHeight="1" x14ac:dyDescent="0.25">
      <c r="E145" s="15"/>
      <c r="F145" s="15"/>
      <c r="G145" s="15"/>
      <c r="H145" s="19" t="e">
        <f>VLOOKUP(G145,'Barrel Code'!A:J,4,0)</f>
        <v>#N/A</v>
      </c>
      <c r="I145" s="16"/>
      <c r="J145" s="17"/>
      <c r="K145" s="15"/>
    </row>
    <row r="146" spans="5:11" ht="22.5" customHeight="1" x14ac:dyDescent="0.25">
      <c r="E146" s="15"/>
      <c r="F146" s="15"/>
      <c r="G146" s="15"/>
      <c r="H146" s="19" t="e">
        <f>VLOOKUP(G146,'Barrel Code'!A:J,4,0)</f>
        <v>#N/A</v>
      </c>
      <c r="I146" s="16"/>
      <c r="J146" s="17"/>
      <c r="K146" s="15"/>
    </row>
    <row r="147" spans="5:11" ht="22.5" customHeight="1" x14ac:dyDescent="0.25">
      <c r="E147" s="15"/>
      <c r="F147" s="15"/>
      <c r="G147" s="15"/>
      <c r="H147" s="19" t="e">
        <f>VLOOKUP(G147,'Barrel Code'!A:J,4,0)</f>
        <v>#N/A</v>
      </c>
      <c r="I147" s="16"/>
      <c r="J147" s="17"/>
      <c r="K147" s="15"/>
    </row>
    <row r="148" spans="5:11" ht="22.5" customHeight="1" x14ac:dyDescent="0.25">
      <c r="E148" s="15"/>
      <c r="F148" s="15"/>
      <c r="G148" s="15"/>
      <c r="H148" s="19" t="e">
        <f>VLOOKUP(G148,'Barrel Code'!A:J,4,0)</f>
        <v>#N/A</v>
      </c>
      <c r="I148" s="16"/>
      <c r="J148" s="17"/>
      <c r="K148" s="15"/>
    </row>
    <row r="149" spans="5:11" ht="22.5" customHeight="1" x14ac:dyDescent="0.25">
      <c r="E149" s="15"/>
      <c r="F149" s="15"/>
      <c r="G149" s="15"/>
      <c r="H149" s="19" t="e">
        <f>VLOOKUP(G149,'Barrel Code'!A:J,4,0)</f>
        <v>#N/A</v>
      </c>
      <c r="I149" s="16"/>
      <c r="J149" s="17"/>
      <c r="K149" s="15"/>
    </row>
    <row r="150" spans="5:11" ht="22.5" customHeight="1" x14ac:dyDescent="0.25">
      <c r="E150" s="15"/>
      <c r="F150" s="15"/>
      <c r="G150" s="15"/>
      <c r="H150" s="19" t="e">
        <f>VLOOKUP(G150,'Barrel Code'!A:J,4,0)</f>
        <v>#N/A</v>
      </c>
      <c r="I150" s="16"/>
      <c r="J150" s="17"/>
      <c r="K150" s="15"/>
    </row>
    <row r="151" spans="5:11" ht="22.5" customHeight="1" x14ac:dyDescent="0.25">
      <c r="E151" s="15"/>
      <c r="F151" s="15"/>
      <c r="G151" s="15"/>
      <c r="H151" s="19" t="e">
        <f>VLOOKUP(G151,'Barrel Code'!A:J,4,0)</f>
        <v>#N/A</v>
      </c>
      <c r="I151" s="16"/>
      <c r="J151" s="17"/>
      <c r="K151" s="15"/>
    </row>
    <row r="152" spans="5:11" ht="22.5" customHeight="1" x14ac:dyDescent="0.25">
      <c r="E152" s="15"/>
      <c r="F152" s="15"/>
      <c r="G152" s="15"/>
      <c r="H152" s="19" t="e">
        <f>VLOOKUP(G152,'Barrel Code'!A:J,4,0)</f>
        <v>#N/A</v>
      </c>
      <c r="I152" s="16"/>
      <c r="J152" s="17"/>
      <c r="K152" s="15"/>
    </row>
    <row r="153" spans="5:11" ht="22.5" customHeight="1" x14ac:dyDescent="0.25">
      <c r="E153" s="15"/>
      <c r="F153" s="15"/>
      <c r="G153" s="15"/>
      <c r="H153" s="19" t="e">
        <f>VLOOKUP(G153,'Barrel Code'!A:J,4,0)</f>
        <v>#N/A</v>
      </c>
      <c r="I153" s="16"/>
      <c r="J153" s="17"/>
      <c r="K153" s="15"/>
    </row>
    <row r="154" spans="5:11" ht="22.5" customHeight="1" x14ac:dyDescent="0.25">
      <c r="E154" s="15"/>
      <c r="F154" s="15"/>
      <c r="G154" s="15"/>
      <c r="H154" s="19" t="e">
        <f>VLOOKUP(G154,'Barrel Code'!A:J,4,0)</f>
        <v>#N/A</v>
      </c>
      <c r="I154" s="16"/>
      <c r="J154" s="17"/>
      <c r="K154" s="15"/>
    </row>
    <row r="155" spans="5:11" ht="22.5" customHeight="1" x14ac:dyDescent="0.25">
      <c r="E155" s="15"/>
      <c r="F155" s="15"/>
      <c r="G155" s="15"/>
      <c r="H155" s="19" t="e">
        <f>VLOOKUP(G155,'Barrel Code'!A:J,4,0)</f>
        <v>#N/A</v>
      </c>
      <c r="I155" s="16"/>
      <c r="J155" s="17"/>
      <c r="K155" s="15"/>
    </row>
    <row r="156" spans="5:11" ht="22.5" customHeight="1" x14ac:dyDescent="0.25">
      <c r="E156" s="15"/>
      <c r="F156" s="15"/>
      <c r="G156" s="15"/>
      <c r="H156" s="19" t="e">
        <f>VLOOKUP(G156,'Barrel Code'!A:J,4,0)</f>
        <v>#N/A</v>
      </c>
      <c r="I156" s="16"/>
      <c r="J156" s="17"/>
      <c r="K156" s="15"/>
    </row>
    <row r="157" spans="5:11" ht="22.5" customHeight="1" x14ac:dyDescent="0.25">
      <c r="E157" s="15"/>
      <c r="F157" s="15"/>
      <c r="G157" s="15"/>
      <c r="H157" s="19" t="e">
        <f>VLOOKUP(G157,'Barrel Code'!A:J,4,0)</f>
        <v>#N/A</v>
      </c>
      <c r="I157" s="16"/>
      <c r="J157" s="17"/>
      <c r="K157" s="15"/>
    </row>
    <row r="158" spans="5:11" ht="22.5" customHeight="1" x14ac:dyDescent="0.25">
      <c r="E158" s="15"/>
      <c r="F158" s="15"/>
      <c r="G158" s="15"/>
      <c r="H158" s="19" t="e">
        <f>VLOOKUP(G158,'Barrel Code'!A:J,4,0)</f>
        <v>#N/A</v>
      </c>
      <c r="I158" s="16"/>
      <c r="J158" s="17"/>
      <c r="K158" s="15"/>
    </row>
    <row r="159" spans="5:11" ht="22.5" customHeight="1" x14ac:dyDescent="0.25">
      <c r="E159" s="15"/>
      <c r="F159" s="15"/>
      <c r="G159" s="15"/>
      <c r="H159" s="19" t="e">
        <f>VLOOKUP(G159,'Barrel Code'!A:J,4,0)</f>
        <v>#N/A</v>
      </c>
      <c r="I159" s="16"/>
      <c r="J159" s="17"/>
      <c r="K159" s="15"/>
    </row>
    <row r="160" spans="5:11" ht="22.5" customHeight="1" x14ac:dyDescent="0.25">
      <c r="E160" s="15"/>
      <c r="F160" s="15"/>
      <c r="G160" s="15"/>
      <c r="H160" s="19" t="e">
        <f>VLOOKUP(G160,'Barrel Code'!A:J,4,0)</f>
        <v>#N/A</v>
      </c>
      <c r="I160" s="16"/>
      <c r="J160" s="17"/>
      <c r="K160" s="15"/>
    </row>
    <row r="161" spans="5:11" ht="22.5" customHeight="1" x14ac:dyDescent="0.25">
      <c r="E161" s="15"/>
      <c r="F161" s="15"/>
      <c r="G161" s="15"/>
      <c r="H161" s="19" t="e">
        <f>VLOOKUP(G161,'Barrel Code'!A:J,4,0)</f>
        <v>#N/A</v>
      </c>
      <c r="I161" s="16"/>
      <c r="J161" s="17"/>
      <c r="K161" s="15"/>
    </row>
    <row r="162" spans="5:11" ht="22.5" customHeight="1" x14ac:dyDescent="0.25">
      <c r="E162" s="15"/>
      <c r="F162" s="15"/>
      <c r="G162" s="15"/>
      <c r="H162" s="19" t="e">
        <f>VLOOKUP(G162,'Barrel Code'!A:J,4,0)</f>
        <v>#N/A</v>
      </c>
      <c r="I162" s="16"/>
      <c r="J162" s="17"/>
      <c r="K162" s="15"/>
    </row>
    <row r="163" spans="5:11" ht="22.5" customHeight="1" x14ac:dyDescent="0.25">
      <c r="E163" s="15"/>
      <c r="F163" s="15"/>
      <c r="G163" s="15"/>
      <c r="H163" s="19" t="e">
        <f>VLOOKUP(G163,'Barrel Code'!A:J,4,0)</f>
        <v>#N/A</v>
      </c>
      <c r="I163" s="16"/>
      <c r="J163" s="17"/>
      <c r="K163" s="15"/>
    </row>
    <row r="164" spans="5:11" ht="22.5" customHeight="1" x14ac:dyDescent="0.25">
      <c r="E164" s="15"/>
      <c r="F164" s="15"/>
      <c r="G164" s="15"/>
      <c r="H164" s="19" t="e">
        <f>VLOOKUP(G164,'Barrel Code'!A:J,4,0)</f>
        <v>#N/A</v>
      </c>
      <c r="I164" s="16"/>
      <c r="J164" s="17"/>
      <c r="K164" s="15"/>
    </row>
    <row r="165" spans="5:11" ht="22.5" customHeight="1" x14ac:dyDescent="0.25">
      <c r="E165" s="15"/>
      <c r="F165" s="15"/>
      <c r="G165" s="15"/>
      <c r="H165" s="19" t="e">
        <f>VLOOKUP(G165,'Barrel Code'!A:J,4,0)</f>
        <v>#N/A</v>
      </c>
      <c r="I165" s="16"/>
      <c r="J165" s="17"/>
      <c r="K165" s="15"/>
    </row>
    <row r="166" spans="5:11" ht="22.5" customHeight="1" x14ac:dyDescent="0.25">
      <c r="E166" s="15"/>
      <c r="F166" s="15"/>
      <c r="G166" s="15"/>
      <c r="H166" s="19" t="e">
        <f>VLOOKUP(G166,'Barrel Code'!A:J,4,0)</f>
        <v>#N/A</v>
      </c>
      <c r="I166" s="16"/>
      <c r="J166" s="17"/>
      <c r="K166" s="15"/>
    </row>
    <row r="167" spans="5:11" ht="22.5" customHeight="1" x14ac:dyDescent="0.25">
      <c r="E167" s="15"/>
      <c r="F167" s="15"/>
      <c r="G167" s="15"/>
      <c r="H167" s="19" t="e">
        <f>VLOOKUP(G167,'Barrel Code'!A:J,4,0)</f>
        <v>#N/A</v>
      </c>
      <c r="I167" s="16"/>
      <c r="J167" s="17"/>
      <c r="K167" s="15"/>
    </row>
    <row r="168" spans="5:11" ht="22.5" customHeight="1" x14ac:dyDescent="0.25">
      <c r="E168" s="15"/>
      <c r="F168" s="15"/>
      <c r="G168" s="15"/>
      <c r="H168" s="19" t="e">
        <f>VLOOKUP(G168,'Barrel Code'!A:J,4,0)</f>
        <v>#N/A</v>
      </c>
      <c r="I168" s="16"/>
      <c r="J168" s="17"/>
      <c r="K168" s="15"/>
    </row>
    <row r="169" spans="5:11" ht="22.5" customHeight="1" x14ac:dyDescent="0.25">
      <c r="E169" s="15"/>
      <c r="F169" s="15"/>
      <c r="G169" s="15"/>
      <c r="H169" s="19" t="e">
        <f>VLOOKUP(G169,'Barrel Code'!A:J,4,0)</f>
        <v>#N/A</v>
      </c>
      <c r="I169" s="16"/>
      <c r="J169" s="17"/>
      <c r="K169" s="15"/>
    </row>
    <row r="170" spans="5:11" ht="22.5" customHeight="1" x14ac:dyDescent="0.25">
      <c r="E170" s="15"/>
      <c r="F170" s="15"/>
      <c r="G170" s="15"/>
      <c r="H170" s="19" t="e">
        <f>VLOOKUP(G170,'Barrel Code'!A:J,4,0)</f>
        <v>#N/A</v>
      </c>
      <c r="I170" s="16"/>
      <c r="J170" s="17"/>
      <c r="K170" s="15"/>
    </row>
    <row r="171" spans="5:11" ht="22.5" customHeight="1" x14ac:dyDescent="0.25">
      <c r="E171" s="15"/>
      <c r="F171" s="15"/>
      <c r="G171" s="15"/>
      <c r="H171" s="19" t="e">
        <f>VLOOKUP(G171,'Barrel Code'!A:J,4,0)</f>
        <v>#N/A</v>
      </c>
      <c r="I171" s="16"/>
      <c r="J171" s="17"/>
      <c r="K171" s="15"/>
    </row>
    <row r="172" spans="5:11" ht="22.5" customHeight="1" x14ac:dyDescent="0.25">
      <c r="E172" s="15"/>
      <c r="F172" s="15"/>
      <c r="G172" s="15"/>
      <c r="H172" s="19" t="e">
        <f>VLOOKUP(G172,'Barrel Code'!A:J,4,0)</f>
        <v>#N/A</v>
      </c>
      <c r="I172" s="16"/>
      <c r="J172" s="17"/>
      <c r="K172" s="15"/>
    </row>
    <row r="173" spans="5:11" ht="22.5" customHeight="1" x14ac:dyDescent="0.25">
      <c r="E173" s="15"/>
      <c r="F173" s="15"/>
      <c r="G173" s="15"/>
      <c r="H173" s="19" t="e">
        <f>VLOOKUP(G173,'Barrel Code'!A:J,4,0)</f>
        <v>#N/A</v>
      </c>
      <c r="I173" s="16"/>
      <c r="J173" s="17"/>
      <c r="K173" s="15"/>
    </row>
    <row r="174" spans="5:11" ht="22.5" customHeight="1" x14ac:dyDescent="0.25">
      <c r="E174" s="15"/>
      <c r="F174" s="15"/>
      <c r="G174" s="15"/>
      <c r="H174" s="19" t="e">
        <f>VLOOKUP(G174,'Barrel Code'!A:J,4,0)</f>
        <v>#N/A</v>
      </c>
      <c r="I174" s="16"/>
      <c r="J174" s="17"/>
      <c r="K174" s="15"/>
    </row>
    <row r="175" spans="5:11" ht="22.5" customHeight="1" x14ac:dyDescent="0.25">
      <c r="E175" s="15"/>
      <c r="F175" s="15"/>
      <c r="G175" s="15"/>
      <c r="H175" s="19" t="e">
        <f>VLOOKUP(G175,'Barrel Code'!A:J,4,0)</f>
        <v>#N/A</v>
      </c>
      <c r="I175" s="16"/>
      <c r="J175" s="17"/>
      <c r="K175" s="15"/>
    </row>
    <row r="176" spans="5:11" ht="22.5" customHeight="1" x14ac:dyDescent="0.25">
      <c r="E176" s="15"/>
      <c r="F176" s="15"/>
      <c r="G176" s="15"/>
      <c r="H176" s="19" t="e">
        <f>VLOOKUP(G176,'Barrel Code'!A:J,4,0)</f>
        <v>#N/A</v>
      </c>
      <c r="I176" s="16"/>
      <c r="J176" s="17"/>
      <c r="K176" s="15"/>
    </row>
    <row r="177" spans="5:11" ht="22.5" customHeight="1" x14ac:dyDescent="0.25">
      <c r="E177" s="15"/>
      <c r="F177" s="15"/>
      <c r="G177" s="15"/>
      <c r="H177" s="19" t="e">
        <f>VLOOKUP(G177,'Barrel Code'!A:J,4,0)</f>
        <v>#N/A</v>
      </c>
      <c r="I177" s="16"/>
      <c r="J177" s="17"/>
      <c r="K177" s="15"/>
    </row>
    <row r="178" spans="5:11" ht="22.5" customHeight="1" x14ac:dyDescent="0.25">
      <c r="E178" s="15"/>
      <c r="F178" s="15"/>
      <c r="G178" s="15"/>
      <c r="H178" s="19" t="e">
        <f>VLOOKUP(G178,'Barrel Code'!A:J,4,0)</f>
        <v>#N/A</v>
      </c>
      <c r="I178" s="16"/>
      <c r="J178" s="17"/>
      <c r="K178" s="15"/>
    </row>
    <row r="179" spans="5:11" ht="22.5" customHeight="1" x14ac:dyDescent="0.25">
      <c r="E179" s="15"/>
      <c r="F179" s="15"/>
      <c r="G179" s="15"/>
      <c r="H179" s="19" t="e">
        <f>VLOOKUP(G179,'Barrel Code'!A:J,4,0)</f>
        <v>#N/A</v>
      </c>
      <c r="I179" s="16"/>
      <c r="J179" s="17"/>
      <c r="K179" s="15"/>
    </row>
    <row r="180" spans="5:11" ht="22.5" customHeight="1" x14ac:dyDescent="0.25">
      <c r="E180" s="15"/>
      <c r="F180" s="15"/>
      <c r="G180" s="15"/>
      <c r="H180" s="19" t="e">
        <f>VLOOKUP(G180,'Barrel Code'!A:J,4,0)</f>
        <v>#N/A</v>
      </c>
      <c r="I180" s="16"/>
      <c r="J180" s="17"/>
      <c r="K180" s="15"/>
    </row>
    <row r="181" spans="5:11" ht="22.5" customHeight="1" x14ac:dyDescent="0.25">
      <c r="E181" s="15"/>
      <c r="F181" s="15"/>
      <c r="G181" s="15"/>
      <c r="H181" s="19" t="e">
        <f>VLOOKUP(G181,'Barrel Code'!A:J,4,0)</f>
        <v>#N/A</v>
      </c>
      <c r="I181" s="16"/>
      <c r="J181" s="17"/>
      <c r="K181" s="15"/>
    </row>
    <row r="182" spans="5:11" ht="22.5" customHeight="1" x14ac:dyDescent="0.25">
      <c r="E182" s="15"/>
      <c r="F182" s="15"/>
      <c r="G182" s="15"/>
      <c r="H182" s="19" t="e">
        <f>VLOOKUP(G182,'Barrel Code'!A:J,4,0)</f>
        <v>#N/A</v>
      </c>
      <c r="I182" s="16"/>
      <c r="J182" s="17"/>
      <c r="K182" s="15"/>
    </row>
    <row r="183" spans="5:11" ht="22.5" customHeight="1" x14ac:dyDescent="0.25">
      <c r="E183" s="15"/>
      <c r="F183" s="15"/>
      <c r="G183" s="15"/>
      <c r="H183" s="19" t="e">
        <f>VLOOKUP(G183,'Barrel Code'!A:J,4,0)</f>
        <v>#N/A</v>
      </c>
      <c r="I183" s="16"/>
      <c r="J183" s="17"/>
      <c r="K183" s="15"/>
    </row>
    <row r="184" spans="5:11" ht="22.5" customHeight="1" x14ac:dyDescent="0.25">
      <c r="E184" s="15"/>
      <c r="F184" s="15"/>
      <c r="G184" s="15"/>
      <c r="H184" s="19" t="e">
        <f>VLOOKUP(G184,'Barrel Code'!A:J,4,0)</f>
        <v>#N/A</v>
      </c>
      <c r="I184" s="16"/>
      <c r="J184" s="17"/>
      <c r="K184" s="15"/>
    </row>
    <row r="185" spans="5:11" ht="22.5" customHeight="1" x14ac:dyDescent="0.25">
      <c r="E185" s="15"/>
      <c r="F185" s="15"/>
      <c r="G185" s="15"/>
      <c r="H185" s="19" t="e">
        <f>VLOOKUP(G185,'Barrel Code'!A:J,4,0)</f>
        <v>#N/A</v>
      </c>
      <c r="I185" s="16"/>
      <c r="J185" s="17"/>
      <c r="K185" s="15"/>
    </row>
    <row r="186" spans="5:11" ht="22.5" customHeight="1" x14ac:dyDescent="0.25">
      <c r="E186" s="15"/>
      <c r="F186" s="15"/>
      <c r="G186" s="15"/>
      <c r="H186" s="19" t="e">
        <f>VLOOKUP(G186,'Barrel Code'!A:J,4,0)</f>
        <v>#N/A</v>
      </c>
      <c r="I186" s="16"/>
      <c r="J186" s="17"/>
      <c r="K186" s="15"/>
    </row>
    <row r="187" spans="5:11" ht="22.5" customHeight="1" x14ac:dyDescent="0.25">
      <c r="E187" s="15"/>
      <c r="F187" s="15"/>
      <c r="G187" s="15"/>
      <c r="H187" s="19" t="e">
        <f>VLOOKUP(G187,'Barrel Code'!A:J,4,0)</f>
        <v>#N/A</v>
      </c>
      <c r="I187" s="16"/>
      <c r="J187" s="17"/>
      <c r="K187" s="15"/>
    </row>
    <row r="188" spans="5:11" ht="22.5" customHeight="1" x14ac:dyDescent="0.25">
      <c r="E188" s="15"/>
      <c r="F188" s="15"/>
      <c r="G188" s="15"/>
      <c r="H188" s="19" t="e">
        <f>VLOOKUP(G188,'Barrel Code'!A:J,4,0)</f>
        <v>#N/A</v>
      </c>
      <c r="I188" s="16"/>
      <c r="J188" s="17"/>
      <c r="K188" s="15"/>
    </row>
    <row r="189" spans="5:11" ht="22.5" customHeight="1" x14ac:dyDescent="0.25">
      <c r="E189" s="15"/>
      <c r="F189" s="15"/>
      <c r="G189" s="15"/>
      <c r="H189" s="19" t="e">
        <f>VLOOKUP(G189,'Barrel Code'!A:J,4,0)</f>
        <v>#N/A</v>
      </c>
      <c r="I189" s="16"/>
      <c r="J189" s="17"/>
      <c r="K189" s="15"/>
    </row>
    <row r="190" spans="5:11" ht="22.5" customHeight="1" x14ac:dyDescent="0.25">
      <c r="E190" s="15"/>
      <c r="F190" s="15"/>
      <c r="G190" s="15"/>
      <c r="H190" s="19" t="e">
        <f>VLOOKUP(G190,'Barrel Code'!A:J,4,0)</f>
        <v>#N/A</v>
      </c>
      <c r="I190" s="16"/>
      <c r="J190" s="17"/>
      <c r="K190" s="15"/>
    </row>
    <row r="191" spans="5:11" ht="22.5" customHeight="1" x14ac:dyDescent="0.25">
      <c r="E191" s="15"/>
      <c r="F191" s="15"/>
      <c r="G191" s="15"/>
      <c r="H191" s="19" t="e">
        <f>VLOOKUP(G191,'Barrel Code'!A:J,4,0)</f>
        <v>#N/A</v>
      </c>
      <c r="I191" s="16"/>
      <c r="J191" s="17"/>
      <c r="K191" s="15"/>
    </row>
    <row r="192" spans="5:11" ht="22.5" customHeight="1" x14ac:dyDescent="0.25">
      <c r="E192" s="15"/>
      <c r="F192" s="15"/>
      <c r="G192" s="15"/>
      <c r="H192" s="19" t="e">
        <f>VLOOKUP(G192,'Barrel Code'!A:J,4,0)</f>
        <v>#N/A</v>
      </c>
      <c r="I192" s="16"/>
      <c r="J192" s="17"/>
      <c r="K192" s="15"/>
    </row>
    <row r="193" spans="5:11" ht="22.5" customHeight="1" x14ac:dyDescent="0.25">
      <c r="E193" s="15"/>
      <c r="F193" s="15"/>
      <c r="G193" s="15"/>
      <c r="H193" s="19" t="e">
        <f>VLOOKUP(G193,'Barrel Code'!A:J,4,0)</f>
        <v>#N/A</v>
      </c>
      <c r="I193" s="16"/>
      <c r="J193" s="17"/>
      <c r="K193" s="15"/>
    </row>
    <row r="194" spans="5:11" ht="22.5" customHeight="1" x14ac:dyDescent="0.25">
      <c r="E194" s="15"/>
      <c r="F194" s="15"/>
      <c r="G194" s="15"/>
      <c r="H194" s="19" t="e">
        <f>VLOOKUP(G194,'Barrel Code'!A:J,4,0)</f>
        <v>#N/A</v>
      </c>
      <c r="I194" s="16"/>
      <c r="J194" s="17"/>
      <c r="K194" s="15"/>
    </row>
    <row r="195" spans="5:11" ht="22.5" customHeight="1" x14ac:dyDescent="0.25">
      <c r="E195" s="15"/>
      <c r="F195" s="15"/>
      <c r="G195" s="15"/>
      <c r="H195" s="19" t="e">
        <f>VLOOKUP(G195,'Barrel Code'!A:J,4,0)</f>
        <v>#N/A</v>
      </c>
      <c r="I195" s="16"/>
      <c r="J195" s="17"/>
      <c r="K195" s="15"/>
    </row>
    <row r="196" spans="5:11" ht="22.5" customHeight="1" x14ac:dyDescent="0.25">
      <c r="E196" s="15"/>
      <c r="F196" s="15"/>
      <c r="G196" s="15"/>
      <c r="H196" s="19" t="e">
        <f>VLOOKUP(G196,'Barrel Code'!A:J,4,0)</f>
        <v>#N/A</v>
      </c>
      <c r="I196" s="16"/>
      <c r="J196" s="17"/>
      <c r="K196" s="15"/>
    </row>
    <row r="197" spans="5:11" ht="22.5" customHeight="1" x14ac:dyDescent="0.25">
      <c r="E197" s="15"/>
      <c r="F197" s="15"/>
      <c r="G197" s="15"/>
      <c r="H197" s="19" t="e">
        <f>VLOOKUP(G197,'Barrel Code'!A:J,4,0)</f>
        <v>#N/A</v>
      </c>
      <c r="I197" s="16"/>
      <c r="J197" s="17"/>
      <c r="K197" s="15"/>
    </row>
    <row r="198" spans="5:11" ht="22.5" customHeight="1" x14ac:dyDescent="0.25">
      <c r="E198" s="15"/>
      <c r="F198" s="15"/>
      <c r="G198" s="15"/>
      <c r="H198" s="19" t="e">
        <f>VLOOKUP(G198,'Barrel Code'!A:J,4,0)</f>
        <v>#N/A</v>
      </c>
      <c r="I198" s="16"/>
      <c r="J198" s="17"/>
      <c r="K198" s="15"/>
    </row>
    <row r="199" spans="5:11" ht="22.5" customHeight="1" x14ac:dyDescent="0.25">
      <c r="E199" s="15"/>
      <c r="F199" s="15"/>
      <c r="G199" s="15"/>
      <c r="H199" s="19" t="e">
        <f>VLOOKUP(G199,'Barrel Code'!A:J,4,0)</f>
        <v>#N/A</v>
      </c>
      <c r="I199" s="16"/>
      <c r="J199" s="17"/>
      <c r="K199" s="15"/>
    </row>
    <row r="200" spans="5:11" ht="22.5" customHeight="1" x14ac:dyDescent="0.25">
      <c r="E200" s="15"/>
      <c r="F200" s="15"/>
      <c r="G200" s="15"/>
      <c r="H200" s="19" t="e">
        <f>VLOOKUP(G200,'Barrel Code'!A:J,4,0)</f>
        <v>#N/A</v>
      </c>
      <c r="I200" s="16"/>
      <c r="J200" s="17"/>
      <c r="K200" s="15"/>
    </row>
    <row r="201" spans="5:11" ht="22.5" customHeight="1" x14ac:dyDescent="0.25">
      <c r="E201" s="15"/>
      <c r="F201" s="15"/>
      <c r="G201" s="15"/>
      <c r="H201" s="19" t="e">
        <f>VLOOKUP(G201,'Barrel Code'!A:J,4,0)</f>
        <v>#N/A</v>
      </c>
      <c r="I201" s="16"/>
      <c r="J201" s="17"/>
      <c r="K201" s="15"/>
    </row>
    <row r="202" spans="5:11" ht="22.5" customHeight="1" x14ac:dyDescent="0.25">
      <c r="E202" s="15"/>
      <c r="F202" s="15"/>
      <c r="G202" s="15"/>
      <c r="H202" s="19" t="e">
        <f>VLOOKUP(G202,'Barrel Code'!A:J,4,0)</f>
        <v>#N/A</v>
      </c>
      <c r="I202" s="16"/>
      <c r="J202" s="17"/>
      <c r="K202" s="15"/>
    </row>
    <row r="203" spans="5:11" ht="22.5" customHeight="1" x14ac:dyDescent="0.25">
      <c r="E203" s="15"/>
      <c r="F203" s="15"/>
      <c r="G203" s="15"/>
      <c r="H203" s="19" t="e">
        <f>VLOOKUP(G203,'Barrel Code'!A:J,4,0)</f>
        <v>#N/A</v>
      </c>
      <c r="I203" s="16"/>
      <c r="J203" s="17"/>
      <c r="K203" s="15"/>
    </row>
    <row r="204" spans="5:11" ht="22.5" customHeight="1" x14ac:dyDescent="0.25">
      <c r="E204" s="15"/>
      <c r="F204" s="15"/>
      <c r="G204" s="15"/>
      <c r="H204" s="19" t="e">
        <f>VLOOKUP(G204,'Barrel Code'!A:J,4,0)</f>
        <v>#N/A</v>
      </c>
      <c r="I204" s="16"/>
      <c r="J204" s="17"/>
      <c r="K204" s="15"/>
    </row>
    <row r="205" spans="5:11" ht="22.5" customHeight="1" x14ac:dyDescent="0.25">
      <c r="E205" s="15"/>
      <c r="F205" s="15"/>
      <c r="G205" s="15"/>
      <c r="H205" s="19" t="e">
        <f>VLOOKUP(G205,'Barrel Code'!A:J,4,0)</f>
        <v>#N/A</v>
      </c>
      <c r="I205" s="16"/>
      <c r="J205" s="17"/>
      <c r="K205" s="15"/>
    </row>
    <row r="206" spans="5:11" ht="22.5" customHeight="1" x14ac:dyDescent="0.25">
      <c r="E206" s="15"/>
      <c r="F206" s="15"/>
      <c r="G206" s="15"/>
      <c r="H206" s="19" t="e">
        <f>VLOOKUP(G206,'Barrel Code'!A:J,4,0)</f>
        <v>#N/A</v>
      </c>
      <c r="I206" s="16"/>
      <c r="J206" s="17"/>
      <c r="K206" s="15"/>
    </row>
    <row r="207" spans="5:11" ht="22.5" customHeight="1" x14ac:dyDescent="0.25">
      <c r="E207" s="15"/>
      <c r="F207" s="15"/>
      <c r="G207" s="15"/>
      <c r="H207" s="19" t="e">
        <f>VLOOKUP(G207,'Barrel Code'!A:J,4,0)</f>
        <v>#N/A</v>
      </c>
      <c r="I207" s="16"/>
      <c r="J207" s="17"/>
      <c r="K207" s="15"/>
    </row>
    <row r="208" spans="5:11" ht="22.5" customHeight="1" x14ac:dyDescent="0.25">
      <c r="E208" s="15"/>
      <c r="F208" s="15"/>
      <c r="G208" s="15"/>
      <c r="H208" s="19" t="e">
        <f>VLOOKUP(G208,'Barrel Code'!A:J,4,0)</f>
        <v>#N/A</v>
      </c>
      <c r="I208" s="16"/>
      <c r="J208" s="17"/>
      <c r="K208" s="15"/>
    </row>
    <row r="209" spans="5:11" ht="22.5" customHeight="1" x14ac:dyDescent="0.25">
      <c r="E209" s="15"/>
      <c r="F209" s="15"/>
      <c r="G209" s="15"/>
      <c r="H209" s="19" t="e">
        <f>VLOOKUP(G209,'Barrel Code'!A:J,4,0)</f>
        <v>#N/A</v>
      </c>
      <c r="I209" s="16"/>
      <c r="J209" s="17"/>
      <c r="K209" s="15"/>
    </row>
    <row r="210" spans="5:11" ht="22.5" customHeight="1" x14ac:dyDescent="0.25">
      <c r="E210" s="15"/>
      <c r="F210" s="15"/>
      <c r="G210" s="15"/>
      <c r="H210" s="19" t="e">
        <f>VLOOKUP(G210,'Barrel Code'!A:J,4,0)</f>
        <v>#N/A</v>
      </c>
      <c r="I210" s="16"/>
      <c r="J210" s="17"/>
      <c r="K210" s="15"/>
    </row>
    <row r="211" spans="5:11" ht="22.5" customHeight="1" x14ac:dyDescent="0.25">
      <c r="E211" s="15"/>
      <c r="F211" s="15"/>
      <c r="G211" s="15"/>
      <c r="H211" s="19" t="e">
        <f>VLOOKUP(G211,'Barrel Code'!A:J,4,0)</f>
        <v>#N/A</v>
      </c>
      <c r="I211" s="16"/>
      <c r="J211" s="17"/>
      <c r="K211" s="15"/>
    </row>
    <row r="212" spans="5:11" ht="22.5" customHeight="1" x14ac:dyDescent="0.25">
      <c r="E212" s="15"/>
      <c r="F212" s="15"/>
      <c r="G212" s="15"/>
      <c r="H212" s="19" t="e">
        <f>VLOOKUP(G212,'Barrel Code'!A:J,4,0)</f>
        <v>#N/A</v>
      </c>
      <c r="I212" s="16"/>
      <c r="J212" s="17"/>
      <c r="K212" s="15"/>
    </row>
    <row r="213" spans="5:11" ht="22.5" customHeight="1" x14ac:dyDescent="0.25">
      <c r="E213" s="15"/>
      <c r="F213" s="15"/>
      <c r="G213" s="15"/>
      <c r="H213" s="19" t="e">
        <f>VLOOKUP(G213,'Barrel Code'!A:J,4,0)</f>
        <v>#N/A</v>
      </c>
      <c r="I213" s="16"/>
      <c r="J213" s="17"/>
      <c r="K213" s="15"/>
    </row>
    <row r="214" spans="5:11" ht="22.5" customHeight="1" x14ac:dyDescent="0.25">
      <c r="E214" s="15"/>
      <c r="F214" s="15"/>
      <c r="G214" s="15"/>
      <c r="H214" s="19" t="e">
        <f>VLOOKUP(G214,'Barrel Code'!A:J,4,0)</f>
        <v>#N/A</v>
      </c>
      <c r="I214" s="16"/>
      <c r="J214" s="17"/>
      <c r="K214" s="15"/>
    </row>
    <row r="215" spans="5:11" ht="22.5" customHeight="1" x14ac:dyDescent="0.25">
      <c r="E215" s="15"/>
      <c r="F215" s="15"/>
      <c r="G215" s="15"/>
      <c r="H215" s="19" t="e">
        <f>VLOOKUP(G215,'Barrel Code'!A:J,4,0)</f>
        <v>#N/A</v>
      </c>
      <c r="I215" s="16"/>
      <c r="J215" s="17"/>
      <c r="K215" s="15"/>
    </row>
    <row r="216" spans="5:11" ht="22.5" customHeight="1" x14ac:dyDescent="0.25">
      <c r="E216" s="15"/>
      <c r="F216" s="15"/>
      <c r="G216" s="15"/>
      <c r="H216" s="19" t="e">
        <f>VLOOKUP(G216,'Barrel Code'!A:J,4,0)</f>
        <v>#N/A</v>
      </c>
      <c r="I216" s="16"/>
      <c r="J216" s="17"/>
      <c r="K216" s="15"/>
    </row>
    <row r="217" spans="5:11" ht="22.5" customHeight="1" x14ac:dyDescent="0.25">
      <c r="E217" s="15"/>
      <c r="F217" s="15"/>
      <c r="G217" s="15"/>
      <c r="H217" s="19" t="e">
        <f>VLOOKUP(G217,'Barrel Code'!A:J,4,0)</f>
        <v>#N/A</v>
      </c>
      <c r="I217" s="16"/>
      <c r="J217" s="17"/>
      <c r="K217" s="15"/>
    </row>
    <row r="218" spans="5:11" ht="22.5" customHeight="1" x14ac:dyDescent="0.25">
      <c r="E218" s="15"/>
      <c r="F218" s="15"/>
      <c r="G218" s="15"/>
      <c r="H218" s="19" t="e">
        <f>VLOOKUP(G218,'Barrel Code'!A:J,4,0)</f>
        <v>#N/A</v>
      </c>
      <c r="I218" s="16"/>
      <c r="J218" s="17"/>
      <c r="K218" s="15"/>
    </row>
    <row r="219" spans="5:11" ht="22.5" customHeight="1" x14ac:dyDescent="0.25">
      <c r="E219" s="15"/>
      <c r="F219" s="15"/>
      <c r="G219" s="15"/>
      <c r="H219" s="19" t="e">
        <f>VLOOKUP(G219,'Barrel Code'!A:J,4,0)</f>
        <v>#N/A</v>
      </c>
      <c r="I219" s="16"/>
      <c r="J219" s="17"/>
      <c r="K219" s="15"/>
    </row>
    <row r="220" spans="5:11" ht="22.5" customHeight="1" x14ac:dyDescent="0.25">
      <c r="E220" s="15"/>
      <c r="F220" s="15"/>
      <c r="G220" s="15"/>
      <c r="H220" s="19" t="e">
        <f>VLOOKUP(G220,'Barrel Code'!A:J,4,0)</f>
        <v>#N/A</v>
      </c>
      <c r="I220" s="16"/>
      <c r="J220" s="17"/>
      <c r="K220" s="15"/>
    </row>
    <row r="221" spans="5:11" ht="22.5" customHeight="1" x14ac:dyDescent="0.25">
      <c r="E221" s="15"/>
      <c r="F221" s="15"/>
      <c r="G221" s="15"/>
      <c r="H221" s="19" t="e">
        <f>VLOOKUP(G221,'Barrel Code'!A:J,4,0)</f>
        <v>#N/A</v>
      </c>
      <c r="I221" s="16"/>
      <c r="J221" s="17"/>
      <c r="K221" s="15"/>
    </row>
    <row r="222" spans="5:11" ht="22.5" customHeight="1" x14ac:dyDescent="0.25">
      <c r="E222" s="15"/>
      <c r="F222" s="15"/>
      <c r="G222" s="15"/>
      <c r="H222" s="19" t="e">
        <f>VLOOKUP(G222,'Barrel Code'!A:J,4,0)</f>
        <v>#N/A</v>
      </c>
      <c r="I222" s="16"/>
      <c r="J222" s="17"/>
      <c r="K222" s="15"/>
    </row>
    <row r="223" spans="5:11" ht="22.5" customHeight="1" x14ac:dyDescent="0.25">
      <c r="E223" s="15"/>
      <c r="F223" s="15"/>
      <c r="G223" s="15"/>
      <c r="H223" s="19" t="e">
        <f>VLOOKUP(G223,'Barrel Code'!A:J,4,0)</f>
        <v>#N/A</v>
      </c>
      <c r="I223" s="16"/>
      <c r="J223" s="17"/>
      <c r="K223" s="15"/>
    </row>
    <row r="224" spans="5:11" ht="22.5" customHeight="1" x14ac:dyDescent="0.25">
      <c r="E224" s="15"/>
      <c r="F224" s="15"/>
      <c r="G224" s="15"/>
      <c r="H224" s="19" t="e">
        <f>VLOOKUP(G224,'Barrel Code'!A:J,4,0)</f>
        <v>#N/A</v>
      </c>
      <c r="I224" s="16"/>
      <c r="J224" s="17"/>
      <c r="K224" s="15"/>
    </row>
    <row r="225" spans="5:11" ht="22.5" customHeight="1" x14ac:dyDescent="0.25">
      <c r="E225" s="15"/>
      <c r="F225" s="15"/>
      <c r="G225" s="15"/>
      <c r="H225" s="19" t="e">
        <f>VLOOKUP(G225,'Barrel Code'!A:J,4,0)</f>
        <v>#N/A</v>
      </c>
      <c r="I225" s="16"/>
      <c r="J225" s="17"/>
      <c r="K225" s="15"/>
    </row>
    <row r="226" spans="5:11" ht="22.5" customHeight="1" x14ac:dyDescent="0.25">
      <c r="E226" s="15"/>
      <c r="F226" s="15"/>
      <c r="G226" s="15"/>
      <c r="H226" s="19" t="e">
        <f>VLOOKUP(G226,'Barrel Code'!A:J,4,0)</f>
        <v>#N/A</v>
      </c>
      <c r="I226" s="16"/>
      <c r="J226" s="17"/>
      <c r="K226" s="15"/>
    </row>
    <row r="227" spans="5:11" ht="22.5" customHeight="1" x14ac:dyDescent="0.25">
      <c r="E227" s="15"/>
      <c r="F227" s="15"/>
      <c r="G227" s="15"/>
      <c r="H227" s="19" t="e">
        <f>VLOOKUP(G227,'Barrel Code'!A:J,4,0)</f>
        <v>#N/A</v>
      </c>
      <c r="I227" s="16"/>
      <c r="J227" s="17"/>
      <c r="K227" s="15"/>
    </row>
    <row r="228" spans="5:11" ht="22.5" customHeight="1" x14ac:dyDescent="0.25">
      <c r="E228" s="15"/>
      <c r="F228" s="15"/>
      <c r="G228" s="15"/>
      <c r="H228" s="19" t="e">
        <f>VLOOKUP(G228,'Barrel Code'!A:J,4,0)</f>
        <v>#N/A</v>
      </c>
      <c r="I228" s="16"/>
      <c r="J228" s="17"/>
      <c r="K228" s="15"/>
    </row>
    <row r="229" spans="5:11" ht="22.5" customHeight="1" x14ac:dyDescent="0.25">
      <c r="E229" s="15"/>
      <c r="F229" s="15"/>
      <c r="G229" s="15"/>
      <c r="H229" s="19" t="e">
        <f>VLOOKUP(G229,'Barrel Code'!A:J,4,0)</f>
        <v>#N/A</v>
      </c>
      <c r="I229" s="16"/>
      <c r="J229" s="17"/>
      <c r="K229" s="15"/>
    </row>
    <row r="230" spans="5:11" ht="22.5" customHeight="1" x14ac:dyDescent="0.25">
      <c r="E230" s="15"/>
      <c r="F230" s="15"/>
      <c r="G230" s="15"/>
      <c r="H230" s="19" t="e">
        <f>VLOOKUP(G230,'Barrel Code'!A:J,4,0)</f>
        <v>#N/A</v>
      </c>
      <c r="I230" s="16"/>
      <c r="J230" s="17"/>
      <c r="K230" s="15"/>
    </row>
    <row r="231" spans="5:11" ht="22.5" customHeight="1" x14ac:dyDescent="0.25">
      <c r="E231" s="15"/>
      <c r="F231" s="15"/>
      <c r="G231" s="15"/>
      <c r="H231" s="19" t="e">
        <f>VLOOKUP(G231,'Barrel Code'!A:J,4,0)</f>
        <v>#N/A</v>
      </c>
      <c r="I231" s="16"/>
      <c r="J231" s="17"/>
      <c r="K231" s="15"/>
    </row>
    <row r="232" spans="5:11" ht="22.5" customHeight="1" x14ac:dyDescent="0.25">
      <c r="E232" s="15"/>
      <c r="F232" s="15"/>
      <c r="G232" s="15"/>
      <c r="H232" s="19" t="e">
        <f>VLOOKUP(G232,'Barrel Code'!A:J,4,0)</f>
        <v>#N/A</v>
      </c>
      <c r="I232" s="16"/>
      <c r="J232" s="17"/>
      <c r="K232" s="15"/>
    </row>
    <row r="233" spans="5:11" ht="22.5" customHeight="1" x14ac:dyDescent="0.25">
      <c r="E233" s="15"/>
      <c r="F233" s="15"/>
      <c r="G233" s="15"/>
      <c r="H233" s="19" t="e">
        <f>VLOOKUP(G233,'Barrel Code'!A:J,4,0)</f>
        <v>#N/A</v>
      </c>
      <c r="I233" s="16"/>
      <c r="J233" s="17"/>
      <c r="K233" s="15"/>
    </row>
    <row r="234" spans="5:11" ht="22.5" customHeight="1" x14ac:dyDescent="0.25">
      <c r="E234" s="15"/>
      <c r="F234" s="15"/>
      <c r="G234" s="15"/>
      <c r="H234" s="19" t="e">
        <f>VLOOKUP(G234,'Barrel Code'!A:J,4,0)</f>
        <v>#N/A</v>
      </c>
      <c r="I234" s="16"/>
      <c r="J234" s="17"/>
      <c r="K234" s="15"/>
    </row>
    <row r="235" spans="5:11" ht="22.5" customHeight="1" x14ac:dyDescent="0.25">
      <c r="E235" s="15"/>
      <c r="F235" s="15"/>
      <c r="G235" s="15"/>
      <c r="H235" s="19" t="e">
        <f>VLOOKUP(G235,'Barrel Code'!A:J,4,0)</f>
        <v>#N/A</v>
      </c>
      <c r="I235" s="16"/>
      <c r="J235" s="17"/>
      <c r="K235" s="15"/>
    </row>
    <row r="236" spans="5:11" ht="22.5" customHeight="1" x14ac:dyDescent="0.25">
      <c r="E236" s="15"/>
      <c r="F236" s="15"/>
      <c r="G236" s="15"/>
      <c r="H236" s="19" t="e">
        <f>VLOOKUP(G236,'Barrel Code'!A:J,4,0)</f>
        <v>#N/A</v>
      </c>
      <c r="I236" s="16"/>
      <c r="J236" s="17"/>
      <c r="K236" s="15"/>
    </row>
    <row r="237" spans="5:11" ht="22.5" customHeight="1" x14ac:dyDescent="0.25">
      <c r="E237" s="15"/>
      <c r="F237" s="15"/>
      <c r="G237" s="15"/>
      <c r="H237" s="19" t="e">
        <f>VLOOKUP(G237,'Barrel Code'!A:J,4,0)</f>
        <v>#N/A</v>
      </c>
      <c r="I237" s="16"/>
      <c r="J237" s="17"/>
      <c r="K237" s="15"/>
    </row>
    <row r="238" spans="5:11" ht="22.5" customHeight="1" x14ac:dyDescent="0.25">
      <c r="E238" s="15"/>
      <c r="F238" s="15"/>
      <c r="G238" s="15"/>
      <c r="H238" s="19" t="e">
        <f>VLOOKUP(G238,'Barrel Code'!A:J,4,0)</f>
        <v>#N/A</v>
      </c>
      <c r="I238" s="16"/>
      <c r="J238" s="17"/>
      <c r="K238" s="15"/>
    </row>
    <row r="239" spans="5:11" ht="22.5" customHeight="1" x14ac:dyDescent="0.25">
      <c r="E239" s="15"/>
      <c r="F239" s="15"/>
      <c r="G239" s="15"/>
      <c r="H239" s="19" t="e">
        <f>VLOOKUP(G239,'Barrel Code'!A:J,4,0)</f>
        <v>#N/A</v>
      </c>
      <c r="I239" s="16"/>
      <c r="J239" s="17"/>
      <c r="K239" s="15"/>
    </row>
    <row r="240" spans="5:11" ht="22.5" customHeight="1" x14ac:dyDescent="0.25">
      <c r="E240" s="15"/>
      <c r="F240" s="15"/>
      <c r="G240" s="15"/>
      <c r="H240" s="19" t="e">
        <f>VLOOKUP(G240,'Barrel Code'!A:J,4,0)</f>
        <v>#N/A</v>
      </c>
      <c r="I240" s="16"/>
      <c r="J240" s="17"/>
      <c r="K240" s="15"/>
    </row>
    <row r="241" spans="5:11" ht="22.5" customHeight="1" x14ac:dyDescent="0.25">
      <c r="E241" s="15"/>
      <c r="F241" s="15"/>
      <c r="G241" s="15"/>
      <c r="H241" s="19" t="e">
        <f>VLOOKUP(G241,'Barrel Code'!A:J,4,0)</f>
        <v>#N/A</v>
      </c>
      <c r="I241" s="16"/>
      <c r="J241" s="17"/>
      <c r="K241" s="15"/>
    </row>
    <row r="242" spans="5:11" ht="22.5" customHeight="1" x14ac:dyDescent="0.25">
      <c r="E242" s="15"/>
      <c r="F242" s="15"/>
      <c r="G242" s="15"/>
      <c r="H242" s="19" t="e">
        <f>VLOOKUP(G242,'Barrel Code'!A:J,4,0)</f>
        <v>#N/A</v>
      </c>
      <c r="I242" s="16"/>
      <c r="J242" s="17"/>
      <c r="K242" s="15"/>
    </row>
    <row r="243" spans="5:11" ht="22.5" customHeight="1" x14ac:dyDescent="0.25">
      <c r="E243" s="15"/>
      <c r="F243" s="15"/>
      <c r="G243" s="15"/>
      <c r="H243" s="19" t="e">
        <f>VLOOKUP(G243,'Barrel Code'!A:J,4,0)</f>
        <v>#N/A</v>
      </c>
      <c r="I243" s="16"/>
      <c r="J243" s="17"/>
      <c r="K243" s="15"/>
    </row>
    <row r="244" spans="5:11" ht="22.5" customHeight="1" x14ac:dyDescent="0.25">
      <c r="E244" s="15"/>
      <c r="F244" s="15"/>
      <c r="G244" s="15"/>
      <c r="H244" s="19" t="e">
        <f>VLOOKUP(G244,'Barrel Code'!A:J,4,0)</f>
        <v>#N/A</v>
      </c>
      <c r="I244" s="16"/>
      <c r="J244" s="17"/>
      <c r="K244" s="15"/>
    </row>
    <row r="245" spans="5:11" ht="22.5" customHeight="1" x14ac:dyDescent="0.25">
      <c r="E245" s="15"/>
      <c r="F245" s="15"/>
      <c r="G245" s="15"/>
      <c r="H245" s="19" t="e">
        <f>VLOOKUP(G245,'Barrel Code'!A:J,4,0)</f>
        <v>#N/A</v>
      </c>
      <c r="I245" s="16"/>
      <c r="J245" s="17"/>
      <c r="K245" s="15"/>
    </row>
    <row r="246" spans="5:11" ht="22.5" customHeight="1" x14ac:dyDescent="0.25">
      <c r="E246" s="15"/>
      <c r="F246" s="15"/>
      <c r="G246" s="15"/>
      <c r="H246" s="19" t="e">
        <f>VLOOKUP(G246,'Barrel Code'!A:J,4,0)</f>
        <v>#N/A</v>
      </c>
      <c r="I246" s="16"/>
      <c r="J246" s="17"/>
      <c r="K246" s="15"/>
    </row>
    <row r="247" spans="5:11" ht="22.5" customHeight="1" x14ac:dyDescent="0.25">
      <c r="E247" s="15"/>
      <c r="F247" s="15"/>
      <c r="G247" s="15"/>
      <c r="H247" s="19" t="e">
        <f>VLOOKUP(G247,'Barrel Code'!A:J,4,0)</f>
        <v>#N/A</v>
      </c>
      <c r="I247" s="16"/>
      <c r="J247" s="17"/>
      <c r="K247" s="15"/>
    </row>
    <row r="248" spans="5:11" ht="22.5" customHeight="1" x14ac:dyDescent="0.25">
      <c r="E248" s="15"/>
      <c r="F248" s="15"/>
      <c r="G248" s="15"/>
      <c r="H248" s="19" t="e">
        <f>VLOOKUP(G248,'Barrel Code'!A:J,4,0)</f>
        <v>#N/A</v>
      </c>
      <c r="I248" s="16"/>
      <c r="J248" s="17"/>
      <c r="K248" s="15"/>
    </row>
    <row r="249" spans="5:11" ht="22.5" customHeight="1" x14ac:dyDescent="0.25">
      <c r="E249" s="15"/>
      <c r="F249" s="15"/>
      <c r="G249" s="15"/>
      <c r="H249" s="19" t="e">
        <f>VLOOKUP(G249,'Barrel Code'!A:J,4,0)</f>
        <v>#N/A</v>
      </c>
      <c r="I249" s="16"/>
      <c r="J249" s="17"/>
      <c r="K249" s="15"/>
    </row>
    <row r="250" spans="5:11" ht="22.5" customHeight="1" x14ac:dyDescent="0.25">
      <c r="E250" s="15"/>
      <c r="F250" s="15"/>
      <c r="G250" s="15"/>
      <c r="H250" s="19" t="e">
        <f>VLOOKUP(G250,'Barrel Code'!A:J,4,0)</f>
        <v>#N/A</v>
      </c>
      <c r="I250" s="16"/>
      <c r="J250" s="17"/>
      <c r="K250" s="15"/>
    </row>
    <row r="251" spans="5:11" ht="22.5" customHeight="1" x14ac:dyDescent="0.25">
      <c r="E251" s="15"/>
      <c r="F251" s="15"/>
      <c r="G251" s="15"/>
      <c r="H251" s="19" t="e">
        <f>VLOOKUP(G251,'Barrel Code'!A:J,4,0)</f>
        <v>#N/A</v>
      </c>
      <c r="I251" s="16"/>
      <c r="J251" s="17"/>
      <c r="K251" s="15"/>
    </row>
    <row r="252" spans="5:11" ht="22.5" customHeight="1" x14ac:dyDescent="0.25">
      <c r="E252" s="15"/>
      <c r="F252" s="15"/>
      <c r="G252" s="15"/>
      <c r="H252" s="19" t="e">
        <f>VLOOKUP(G252,'Barrel Code'!A:J,4,0)</f>
        <v>#N/A</v>
      </c>
      <c r="I252" s="16"/>
      <c r="J252" s="17"/>
      <c r="K252" s="15"/>
    </row>
    <row r="253" spans="5:11" ht="22.5" customHeight="1" x14ac:dyDescent="0.25">
      <c r="E253" s="15"/>
      <c r="F253" s="15"/>
      <c r="G253" s="15"/>
      <c r="H253" s="19" t="e">
        <f>VLOOKUP(G253,'Barrel Code'!A:J,4,0)</f>
        <v>#N/A</v>
      </c>
      <c r="I253" s="16"/>
      <c r="J253" s="17"/>
      <c r="K253" s="15"/>
    </row>
    <row r="254" spans="5:11" ht="22.5" customHeight="1" x14ac:dyDescent="0.25">
      <c r="E254" s="15"/>
      <c r="F254" s="15"/>
      <c r="G254" s="15"/>
      <c r="H254" s="19" t="e">
        <f>VLOOKUP(G254,'Barrel Code'!A:J,4,0)</f>
        <v>#N/A</v>
      </c>
      <c r="I254" s="16"/>
      <c r="J254" s="17"/>
      <c r="K254" s="15"/>
    </row>
    <row r="255" spans="5:11" ht="22.5" customHeight="1" x14ac:dyDescent="0.25">
      <c r="E255" s="15"/>
      <c r="F255" s="15"/>
      <c r="G255" s="15"/>
      <c r="H255" s="19" t="e">
        <f>VLOOKUP(G255,'Barrel Code'!A:J,4,0)</f>
        <v>#N/A</v>
      </c>
      <c r="I255" s="16"/>
      <c r="J255" s="17"/>
      <c r="K255" s="15"/>
    </row>
    <row r="256" spans="5:11" ht="22.5" customHeight="1" x14ac:dyDescent="0.25">
      <c r="E256" s="15"/>
      <c r="F256" s="15"/>
      <c r="G256" s="15"/>
      <c r="H256" s="19" t="e">
        <f>VLOOKUP(G256,'Barrel Code'!A:J,4,0)</f>
        <v>#N/A</v>
      </c>
      <c r="I256" s="16"/>
      <c r="J256" s="17"/>
      <c r="K256" s="15"/>
    </row>
    <row r="257" spans="5:11" ht="22.5" customHeight="1" x14ac:dyDescent="0.25">
      <c r="E257" s="15"/>
      <c r="F257" s="15"/>
      <c r="G257" s="15"/>
      <c r="H257" s="19" t="e">
        <f>VLOOKUP(G257,'Barrel Code'!A:J,4,0)</f>
        <v>#N/A</v>
      </c>
      <c r="I257" s="16"/>
      <c r="J257" s="17"/>
      <c r="K257" s="15"/>
    </row>
    <row r="258" spans="5:11" ht="22.5" customHeight="1" x14ac:dyDescent="0.25">
      <c r="E258" s="15"/>
      <c r="F258" s="15"/>
      <c r="G258" s="15"/>
      <c r="H258" s="19" t="e">
        <f>VLOOKUP(G258,'Barrel Code'!A:J,4,0)</f>
        <v>#N/A</v>
      </c>
      <c r="I258" s="16"/>
      <c r="J258" s="17"/>
      <c r="K258" s="15"/>
    </row>
    <row r="259" spans="5:11" ht="22.5" customHeight="1" x14ac:dyDescent="0.25">
      <c r="E259" s="15"/>
      <c r="F259" s="15"/>
      <c r="G259" s="15"/>
      <c r="H259" s="19" t="e">
        <f>VLOOKUP(G259,'Barrel Code'!A:J,4,0)</f>
        <v>#N/A</v>
      </c>
      <c r="I259" s="16"/>
      <c r="J259" s="17"/>
      <c r="K259" s="15"/>
    </row>
    <row r="260" spans="5:11" ht="22.5" customHeight="1" x14ac:dyDescent="0.25">
      <c r="E260" s="15"/>
      <c r="F260" s="15"/>
      <c r="G260" s="15"/>
      <c r="H260" s="19" t="e">
        <f>VLOOKUP(G260,'Barrel Code'!A:J,4,0)</f>
        <v>#N/A</v>
      </c>
      <c r="I260" s="16"/>
      <c r="J260" s="17"/>
      <c r="K260" s="15"/>
    </row>
    <row r="261" spans="5:11" ht="22.5" customHeight="1" x14ac:dyDescent="0.25">
      <c r="E261" s="15"/>
      <c r="F261" s="15"/>
      <c r="G261" s="15"/>
      <c r="H261" s="19" t="e">
        <f>VLOOKUP(G261,'Barrel Code'!A:J,4,0)</f>
        <v>#N/A</v>
      </c>
      <c r="I261" s="16"/>
      <c r="J261" s="17"/>
      <c r="K261" s="15"/>
    </row>
    <row r="262" spans="5:11" ht="22.5" customHeight="1" x14ac:dyDescent="0.25">
      <c r="E262" s="15"/>
      <c r="F262" s="15"/>
      <c r="G262" s="15"/>
      <c r="H262" s="19" t="e">
        <f>VLOOKUP(G262,'Barrel Code'!A:J,4,0)</f>
        <v>#N/A</v>
      </c>
      <c r="I262" s="16"/>
      <c r="J262" s="17"/>
      <c r="K262" s="15"/>
    </row>
    <row r="263" spans="5:11" ht="22.5" customHeight="1" x14ac:dyDescent="0.25">
      <c r="E263" s="15"/>
      <c r="F263" s="15"/>
      <c r="G263" s="15"/>
      <c r="H263" s="19" t="e">
        <f>VLOOKUP(G263,'Barrel Code'!A:J,4,0)</f>
        <v>#N/A</v>
      </c>
      <c r="I263" s="16"/>
      <c r="J263" s="17"/>
      <c r="K263" s="15"/>
    </row>
    <row r="264" spans="5:11" ht="22.5" customHeight="1" x14ac:dyDescent="0.25">
      <c r="E264" s="15"/>
      <c r="F264" s="15"/>
      <c r="G264" s="15"/>
      <c r="H264" s="19" t="e">
        <f>VLOOKUP(G264,'Barrel Code'!A:J,4,0)</f>
        <v>#N/A</v>
      </c>
      <c r="I264" s="16"/>
      <c r="J264" s="17"/>
      <c r="K264" s="15"/>
    </row>
    <row r="265" spans="5:11" ht="22.5" customHeight="1" x14ac:dyDescent="0.25">
      <c r="E265" s="15"/>
      <c r="F265" s="15"/>
      <c r="G265" s="15"/>
      <c r="H265" s="19" t="e">
        <f>VLOOKUP(G265,'Barrel Code'!A:J,4,0)</f>
        <v>#N/A</v>
      </c>
      <c r="I265" s="16"/>
      <c r="J265" s="17"/>
      <c r="K265" s="15"/>
    </row>
    <row r="266" spans="5:11" ht="22.5" customHeight="1" x14ac:dyDescent="0.25">
      <c r="E266" s="15"/>
      <c r="F266" s="15"/>
      <c r="G266" s="15"/>
      <c r="H266" s="19" t="e">
        <f>VLOOKUP(G266,'Barrel Code'!A:J,4,0)</f>
        <v>#N/A</v>
      </c>
      <c r="I266" s="16"/>
      <c r="J266" s="17"/>
      <c r="K266" s="15"/>
    </row>
    <row r="267" spans="5:11" ht="22.5" customHeight="1" x14ac:dyDescent="0.25">
      <c r="E267" s="15"/>
      <c r="F267" s="15"/>
      <c r="G267" s="15"/>
      <c r="H267" s="19" t="e">
        <f>VLOOKUP(G267,'Barrel Code'!A:J,4,0)</f>
        <v>#N/A</v>
      </c>
      <c r="I267" s="16"/>
      <c r="J267" s="17"/>
      <c r="K267" s="15"/>
    </row>
    <row r="268" spans="5:11" ht="22.5" customHeight="1" x14ac:dyDescent="0.25">
      <c r="E268" s="15"/>
      <c r="F268" s="15"/>
      <c r="G268" s="15"/>
      <c r="H268" s="19" t="e">
        <f>VLOOKUP(G268,'Barrel Code'!A:J,4,0)</f>
        <v>#N/A</v>
      </c>
      <c r="I268" s="16"/>
      <c r="J268" s="17"/>
      <c r="K268" s="15"/>
    </row>
    <row r="269" spans="5:11" ht="22.5" customHeight="1" x14ac:dyDescent="0.25">
      <c r="E269" s="15"/>
      <c r="F269" s="15"/>
      <c r="G269" s="15"/>
      <c r="H269" s="19" t="e">
        <f>VLOOKUP(G269,'Barrel Code'!A:J,4,0)</f>
        <v>#N/A</v>
      </c>
      <c r="I269" s="16"/>
      <c r="J269" s="17"/>
      <c r="K269" s="15"/>
    </row>
    <row r="270" spans="5:11" ht="22.5" customHeight="1" x14ac:dyDescent="0.25">
      <c r="E270" s="15"/>
      <c r="F270" s="15"/>
      <c r="G270" s="15"/>
      <c r="H270" s="19" t="e">
        <f>VLOOKUP(G270,'Barrel Code'!A:J,4,0)</f>
        <v>#N/A</v>
      </c>
      <c r="I270" s="16"/>
      <c r="J270" s="17"/>
      <c r="K270" s="15"/>
    </row>
    <row r="271" spans="5:11" ht="22.5" customHeight="1" x14ac:dyDescent="0.25">
      <c r="E271" s="15"/>
      <c r="F271" s="15"/>
      <c r="G271" s="15"/>
      <c r="H271" s="19" t="e">
        <f>VLOOKUP(G271,'Barrel Code'!A:J,4,0)</f>
        <v>#N/A</v>
      </c>
      <c r="I271" s="16"/>
      <c r="J271" s="17"/>
      <c r="K271" s="15"/>
    </row>
    <row r="272" spans="5:11" ht="22.5" customHeight="1" x14ac:dyDescent="0.25">
      <c r="E272" s="15"/>
      <c r="F272" s="15"/>
      <c r="G272" s="15"/>
      <c r="H272" s="19" t="e">
        <f>VLOOKUP(G272,'Barrel Code'!A:J,4,0)</f>
        <v>#N/A</v>
      </c>
      <c r="I272" s="16"/>
      <c r="J272" s="17"/>
      <c r="K272" s="15"/>
    </row>
    <row r="273" spans="5:11" ht="22.5" customHeight="1" x14ac:dyDescent="0.25">
      <c r="E273" s="15"/>
      <c r="F273" s="15"/>
      <c r="G273" s="15"/>
      <c r="H273" s="19" t="e">
        <f>VLOOKUP(G273,'Barrel Code'!A:J,4,0)</f>
        <v>#N/A</v>
      </c>
      <c r="I273" s="16"/>
      <c r="J273" s="17"/>
      <c r="K273" s="15"/>
    </row>
    <row r="274" spans="5:11" ht="22.5" customHeight="1" x14ac:dyDescent="0.25">
      <c r="E274" s="15"/>
      <c r="F274" s="15"/>
      <c r="G274" s="15"/>
      <c r="H274" s="19" t="e">
        <f>VLOOKUP(G274,'Barrel Code'!A:J,4,0)</f>
        <v>#N/A</v>
      </c>
      <c r="I274" s="16"/>
      <c r="J274" s="17"/>
      <c r="K274" s="15"/>
    </row>
    <row r="275" spans="5:11" ht="22.5" customHeight="1" x14ac:dyDescent="0.25">
      <c r="E275" s="15"/>
      <c r="F275" s="15"/>
      <c r="G275" s="15"/>
      <c r="H275" s="19" t="e">
        <f>VLOOKUP(G275,'Barrel Code'!A:J,4,0)</f>
        <v>#N/A</v>
      </c>
      <c r="I275" s="16"/>
      <c r="J275" s="17"/>
      <c r="K275" s="15"/>
    </row>
    <row r="276" spans="5:11" ht="22.5" customHeight="1" x14ac:dyDescent="0.25">
      <c r="E276" s="15"/>
      <c r="F276" s="15"/>
      <c r="G276" s="15"/>
      <c r="H276" s="19" t="e">
        <f>VLOOKUP(G276,'Barrel Code'!A:J,4,0)</f>
        <v>#N/A</v>
      </c>
      <c r="I276" s="16"/>
      <c r="J276" s="17"/>
      <c r="K276" s="15"/>
    </row>
    <row r="277" spans="5:11" ht="22.5" customHeight="1" x14ac:dyDescent="0.25">
      <c r="E277" s="15"/>
      <c r="F277" s="15"/>
      <c r="G277" s="15"/>
      <c r="H277" s="19" t="e">
        <f>VLOOKUP(G277,'Barrel Code'!A:J,4,0)</f>
        <v>#N/A</v>
      </c>
      <c r="I277" s="16"/>
      <c r="J277" s="17"/>
      <c r="K277" s="15"/>
    </row>
    <row r="278" spans="5:11" ht="22.5" customHeight="1" x14ac:dyDescent="0.25">
      <c r="E278" s="15"/>
      <c r="F278" s="15"/>
      <c r="G278" s="15"/>
      <c r="H278" s="19" t="e">
        <f>VLOOKUP(G278,'Barrel Code'!A:J,4,0)</f>
        <v>#N/A</v>
      </c>
      <c r="I278" s="16"/>
      <c r="J278" s="17"/>
      <c r="K278" s="15"/>
    </row>
    <row r="279" spans="5:11" ht="22.5" customHeight="1" x14ac:dyDescent="0.25">
      <c r="E279" s="15"/>
      <c r="F279" s="15"/>
      <c r="G279" s="15"/>
      <c r="H279" s="19" t="e">
        <f>VLOOKUP(G279,'Barrel Code'!A:J,4,0)</f>
        <v>#N/A</v>
      </c>
      <c r="I279" s="16"/>
      <c r="J279" s="17"/>
      <c r="K279" s="15"/>
    </row>
    <row r="280" spans="5:11" ht="22.5" customHeight="1" x14ac:dyDescent="0.25">
      <c r="E280" s="15"/>
      <c r="F280" s="15"/>
      <c r="G280" s="15"/>
      <c r="H280" s="19" t="e">
        <f>VLOOKUP(G280,'Barrel Code'!A:J,4,0)</f>
        <v>#N/A</v>
      </c>
      <c r="I280" s="16"/>
      <c r="J280" s="17"/>
      <c r="K280" s="15"/>
    </row>
    <row r="281" spans="5:11" ht="22.5" customHeight="1" x14ac:dyDescent="0.25">
      <c r="E281" s="15"/>
      <c r="F281" s="15"/>
      <c r="G281" s="15"/>
      <c r="H281" s="19" t="e">
        <f>VLOOKUP(G281,'Barrel Code'!A:J,4,0)</f>
        <v>#N/A</v>
      </c>
      <c r="I281" s="16"/>
      <c r="J281" s="17"/>
      <c r="K281" s="15"/>
    </row>
    <row r="282" spans="5:11" ht="22.5" customHeight="1" x14ac:dyDescent="0.25">
      <c r="E282" s="15"/>
      <c r="F282" s="15"/>
      <c r="G282" s="15"/>
      <c r="H282" s="19" t="e">
        <f>VLOOKUP(G282,'Barrel Code'!A:J,4,0)</f>
        <v>#N/A</v>
      </c>
      <c r="I282" s="16"/>
      <c r="J282" s="17"/>
      <c r="K282" s="15"/>
    </row>
    <row r="283" spans="5:11" ht="22.5" customHeight="1" x14ac:dyDescent="0.25">
      <c r="E283" s="15"/>
      <c r="F283" s="15"/>
      <c r="G283" s="15"/>
      <c r="H283" s="19" t="e">
        <f>VLOOKUP(G283,'Barrel Code'!A:J,4,0)</f>
        <v>#N/A</v>
      </c>
      <c r="I283" s="16"/>
      <c r="J283" s="17"/>
      <c r="K283" s="15"/>
    </row>
    <row r="284" spans="5:11" ht="22.5" customHeight="1" x14ac:dyDescent="0.25">
      <c r="E284" s="15"/>
      <c r="F284" s="15"/>
      <c r="G284" s="15"/>
      <c r="H284" s="19" t="e">
        <f>VLOOKUP(G284,'Barrel Code'!A:J,4,0)</f>
        <v>#N/A</v>
      </c>
      <c r="I284" s="16"/>
      <c r="J284" s="17"/>
      <c r="K284" s="15"/>
    </row>
    <row r="285" spans="5:11" ht="22.5" customHeight="1" x14ac:dyDescent="0.25">
      <c r="E285" s="15"/>
      <c r="F285" s="15"/>
      <c r="G285" s="15"/>
      <c r="H285" s="19" t="e">
        <f>VLOOKUP(G285,'Barrel Code'!A:J,4,0)</f>
        <v>#N/A</v>
      </c>
      <c r="I285" s="16"/>
      <c r="J285" s="17"/>
      <c r="K285" s="15"/>
    </row>
    <row r="286" spans="5:11" ht="22.5" customHeight="1" x14ac:dyDescent="0.25">
      <c r="E286" s="15"/>
      <c r="F286" s="15"/>
      <c r="G286" s="15"/>
      <c r="H286" s="19" t="e">
        <f>VLOOKUP(G286,'Barrel Code'!A:J,4,0)</f>
        <v>#N/A</v>
      </c>
      <c r="I286" s="16"/>
      <c r="J286" s="17"/>
      <c r="K286" s="15"/>
    </row>
    <row r="287" spans="5:11" ht="22.5" customHeight="1" x14ac:dyDescent="0.25">
      <c r="E287" s="15"/>
      <c r="F287" s="15"/>
      <c r="G287" s="15"/>
      <c r="H287" s="19" t="e">
        <f>VLOOKUP(G287,'Barrel Code'!A:J,4,0)</f>
        <v>#N/A</v>
      </c>
      <c r="I287" s="16"/>
      <c r="J287" s="17"/>
      <c r="K287" s="15"/>
    </row>
    <row r="288" spans="5:11" ht="22.5" customHeight="1" x14ac:dyDescent="0.25">
      <c r="E288" s="15"/>
      <c r="F288" s="15"/>
      <c r="G288" s="15"/>
      <c r="H288" s="19" t="e">
        <f>VLOOKUP(G288,'Barrel Code'!A:J,4,0)</f>
        <v>#N/A</v>
      </c>
      <c r="I288" s="16"/>
      <c r="J288" s="17"/>
      <c r="K288" s="15"/>
    </row>
    <row r="289" spans="5:11" ht="22.5" customHeight="1" x14ac:dyDescent="0.25">
      <c r="E289" s="15"/>
      <c r="F289" s="15"/>
      <c r="G289" s="15"/>
      <c r="H289" s="19" t="e">
        <f>VLOOKUP(G289,'Barrel Code'!A:J,4,0)</f>
        <v>#N/A</v>
      </c>
      <c r="I289" s="16"/>
      <c r="J289" s="17"/>
      <c r="K289" s="15"/>
    </row>
    <row r="290" spans="5:11" ht="22.5" customHeight="1" x14ac:dyDescent="0.25">
      <c r="E290" s="15"/>
      <c r="F290" s="15"/>
      <c r="G290" s="15"/>
      <c r="H290" s="19" t="e">
        <f>VLOOKUP(G290,'Barrel Code'!A:J,4,0)</f>
        <v>#N/A</v>
      </c>
      <c r="I290" s="16"/>
      <c r="J290" s="17"/>
      <c r="K290" s="15"/>
    </row>
    <row r="291" spans="5:11" ht="22.5" customHeight="1" x14ac:dyDescent="0.25">
      <c r="E291" s="15"/>
      <c r="F291" s="15"/>
      <c r="G291" s="15"/>
      <c r="H291" s="19" t="e">
        <f>VLOOKUP(G291,'Barrel Code'!A:J,4,0)</f>
        <v>#N/A</v>
      </c>
      <c r="I291" s="16"/>
      <c r="J291" s="17"/>
      <c r="K291" s="15"/>
    </row>
    <row r="292" spans="5:11" ht="22.5" customHeight="1" x14ac:dyDescent="0.25">
      <c r="E292" s="15"/>
      <c r="F292" s="15"/>
      <c r="G292" s="15"/>
      <c r="H292" s="19" t="e">
        <f>VLOOKUP(G292,'Barrel Code'!A:J,4,0)</f>
        <v>#N/A</v>
      </c>
      <c r="I292" s="16"/>
      <c r="J292" s="17"/>
      <c r="K292" s="15"/>
    </row>
    <row r="293" spans="5:11" ht="22.5" customHeight="1" x14ac:dyDescent="0.25">
      <c r="E293" s="15"/>
      <c r="F293" s="15"/>
      <c r="G293" s="15"/>
      <c r="H293" s="19" t="e">
        <f>VLOOKUP(G293,'Barrel Code'!A:J,4,0)</f>
        <v>#N/A</v>
      </c>
      <c r="I293" s="16"/>
      <c r="J293" s="17"/>
      <c r="K293" s="15"/>
    </row>
    <row r="294" spans="5:11" ht="22.5" customHeight="1" x14ac:dyDescent="0.25">
      <c r="E294" s="15"/>
      <c r="F294" s="15"/>
      <c r="G294" s="15"/>
      <c r="H294" s="19" t="e">
        <f>VLOOKUP(G294,'Barrel Code'!A:J,4,0)</f>
        <v>#N/A</v>
      </c>
      <c r="I294" s="16"/>
      <c r="J294" s="17"/>
      <c r="K294" s="15"/>
    </row>
    <row r="295" spans="5:11" ht="22.5" customHeight="1" x14ac:dyDescent="0.25">
      <c r="E295" s="15"/>
      <c r="F295" s="15"/>
      <c r="G295" s="15"/>
      <c r="H295" s="19" t="e">
        <f>VLOOKUP(G295,'Barrel Code'!A:J,4,0)</f>
        <v>#N/A</v>
      </c>
      <c r="I295" s="16"/>
      <c r="J295" s="17"/>
      <c r="K295" s="15"/>
    </row>
    <row r="296" spans="5:11" ht="22.5" customHeight="1" x14ac:dyDescent="0.25">
      <c r="E296" s="15"/>
      <c r="F296" s="15"/>
      <c r="G296" s="15"/>
      <c r="H296" s="19" t="e">
        <f>VLOOKUP(G296,'Barrel Code'!A:J,4,0)</f>
        <v>#N/A</v>
      </c>
      <c r="I296" s="16"/>
      <c r="J296" s="17"/>
      <c r="K296" s="15"/>
    </row>
  </sheetData>
  <mergeCells count="1">
    <mergeCell ref="E2:K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E1:K295"/>
  <sheetViews>
    <sheetView topLeftCell="B1" workbookViewId="0">
      <selection activeCell="K6" sqref="K6"/>
    </sheetView>
  </sheetViews>
  <sheetFormatPr defaultRowHeight="19.5" customHeight="1" x14ac:dyDescent="0.25"/>
  <cols>
    <col min="5" max="5" width="6.42578125" bestFit="1" customWidth="1"/>
    <col min="6" max="6" width="22.7109375" bestFit="1" customWidth="1"/>
    <col min="7" max="7" width="12.85546875" bestFit="1" customWidth="1"/>
    <col min="8" max="8" width="47.7109375" bestFit="1" customWidth="1"/>
    <col min="9" max="9" width="10.42578125" bestFit="1" customWidth="1"/>
    <col min="10" max="10" width="10.140625" bestFit="1" customWidth="1"/>
    <col min="11" max="11" width="7.5703125" bestFit="1" customWidth="1"/>
  </cols>
  <sheetData>
    <row r="1" spans="5:11" ht="15" x14ac:dyDescent="0.25"/>
    <row r="2" spans="5:11" ht="23.25" x14ac:dyDescent="0.25">
      <c r="E2" s="30" t="s">
        <v>121</v>
      </c>
      <c r="F2" s="31"/>
      <c r="G2" s="31"/>
      <c r="H2" s="31"/>
      <c r="I2" s="31"/>
      <c r="J2" s="31"/>
      <c r="K2" s="31"/>
    </row>
    <row r="3" spans="5:11" ht="15" x14ac:dyDescent="0.25"/>
    <row r="4" spans="5:11" ht="15" x14ac:dyDescent="0.25"/>
    <row r="5" spans="5:11" ht="15.75" x14ac:dyDescent="0.25">
      <c r="E5" s="14" t="s">
        <v>4</v>
      </c>
      <c r="F5" s="14" t="s">
        <v>0</v>
      </c>
      <c r="G5" s="14" t="s">
        <v>122</v>
      </c>
      <c r="H5" s="14" t="s">
        <v>123</v>
      </c>
      <c r="I5" s="14" t="s">
        <v>1</v>
      </c>
      <c r="J5" s="14" t="s">
        <v>3</v>
      </c>
      <c r="K5" s="14" t="s">
        <v>2</v>
      </c>
    </row>
    <row r="6" spans="5:11" ht="19.5" customHeight="1" x14ac:dyDescent="0.25">
      <c r="E6" s="15"/>
      <c r="F6" s="15"/>
      <c r="G6" s="15"/>
      <c r="H6" s="19" t="e">
        <f>VLOOKUP(G6,'Barrel Code'!A:J,4,0)</f>
        <v>#N/A</v>
      </c>
      <c r="I6" s="16"/>
      <c r="J6" s="17"/>
      <c r="K6" s="15" t="s">
        <v>138</v>
      </c>
    </row>
    <row r="7" spans="5:11" ht="19.5" customHeight="1" x14ac:dyDescent="0.25">
      <c r="E7" s="15"/>
      <c r="F7" s="15"/>
      <c r="G7" s="15"/>
      <c r="H7" s="19" t="e">
        <f>VLOOKUP(G7,'Barrel Code'!A:J,4,0)</f>
        <v>#N/A</v>
      </c>
      <c r="I7" s="16"/>
      <c r="J7" s="17"/>
      <c r="K7" s="15"/>
    </row>
    <row r="8" spans="5:11" ht="19.5" customHeight="1" x14ac:dyDescent="0.25">
      <c r="E8" s="15"/>
      <c r="F8" s="15"/>
      <c r="G8" s="15"/>
      <c r="H8" s="19" t="e">
        <f>VLOOKUP(G8,'Barrel Code'!A:J,4,0)</f>
        <v>#N/A</v>
      </c>
      <c r="I8" s="16"/>
      <c r="J8" s="17"/>
      <c r="K8" s="15"/>
    </row>
    <row r="9" spans="5:11" ht="19.5" customHeight="1" x14ac:dyDescent="0.25">
      <c r="E9" s="15"/>
      <c r="F9" s="15"/>
      <c r="G9" s="15"/>
      <c r="H9" s="19" t="e">
        <f>VLOOKUP(G9,'Barrel Code'!A:J,4,0)</f>
        <v>#N/A</v>
      </c>
      <c r="I9" s="16"/>
      <c r="J9" s="17"/>
      <c r="K9" s="15"/>
    </row>
    <row r="10" spans="5:11" ht="19.5" customHeight="1" x14ac:dyDescent="0.25">
      <c r="E10" s="15"/>
      <c r="F10" s="15"/>
      <c r="G10" s="20"/>
      <c r="H10" s="19" t="e">
        <f>VLOOKUP(G10,'Barrel Code'!A:J,4,0)</f>
        <v>#N/A</v>
      </c>
      <c r="I10" s="16"/>
      <c r="J10" s="17"/>
      <c r="K10" s="15"/>
    </row>
    <row r="11" spans="5:11" ht="19.5" customHeight="1" x14ac:dyDescent="0.25">
      <c r="E11" s="15"/>
      <c r="F11" s="15"/>
      <c r="G11" s="15"/>
      <c r="H11" s="19" t="e">
        <f>VLOOKUP(G11,'Barrel Code'!A:J,4,0)</f>
        <v>#N/A</v>
      </c>
      <c r="I11" s="16"/>
      <c r="J11" s="17"/>
      <c r="K11" s="15"/>
    </row>
    <row r="12" spans="5:11" ht="19.5" customHeight="1" x14ac:dyDescent="0.25">
      <c r="E12" s="15"/>
      <c r="F12" s="15"/>
      <c r="G12" s="15"/>
      <c r="H12" s="19" t="e">
        <f>VLOOKUP(G12,'Barrel Code'!A:J,4,0)</f>
        <v>#N/A</v>
      </c>
      <c r="I12" s="16"/>
      <c r="J12" s="17"/>
      <c r="K12" s="15"/>
    </row>
    <row r="13" spans="5:11" ht="19.5" customHeight="1" x14ac:dyDescent="0.25">
      <c r="E13" s="15"/>
      <c r="F13" s="15"/>
      <c r="G13" s="15"/>
      <c r="H13" s="19" t="e">
        <f>VLOOKUP(G13,'Barrel Code'!A:J,4,0)</f>
        <v>#N/A</v>
      </c>
      <c r="I13" s="16"/>
      <c r="J13" s="17"/>
      <c r="K13" s="15"/>
    </row>
    <row r="14" spans="5:11" ht="19.5" customHeight="1" x14ac:dyDescent="0.25">
      <c r="E14" s="15"/>
      <c r="F14" s="15"/>
      <c r="G14" s="15"/>
      <c r="H14" s="19" t="e">
        <f>VLOOKUP(G14,'Barrel Code'!A:J,4,0)</f>
        <v>#N/A</v>
      </c>
      <c r="I14" s="16"/>
      <c r="J14" s="17"/>
      <c r="K14" s="15"/>
    </row>
    <row r="15" spans="5:11" ht="19.5" customHeight="1" x14ac:dyDescent="0.25">
      <c r="E15" s="15"/>
      <c r="F15" s="15"/>
      <c r="G15" s="15"/>
      <c r="H15" s="19" t="e">
        <f>VLOOKUP(G15,'Barrel Code'!A:J,4,0)</f>
        <v>#N/A</v>
      </c>
      <c r="I15" s="16"/>
      <c r="J15" s="17"/>
      <c r="K15" s="15"/>
    </row>
    <row r="16" spans="5:11" ht="19.5" customHeight="1" x14ac:dyDescent="0.25">
      <c r="E16" s="15"/>
      <c r="F16" s="15"/>
      <c r="G16" s="15"/>
      <c r="H16" s="19" t="e">
        <f>VLOOKUP(G16,'Barrel Code'!A:J,4,0)</f>
        <v>#N/A</v>
      </c>
      <c r="I16" s="16"/>
      <c r="J16" s="17"/>
      <c r="K16" s="15"/>
    </row>
    <row r="17" spans="5:11" ht="19.5" customHeight="1" x14ac:dyDescent="0.25">
      <c r="E17" s="15"/>
      <c r="F17" s="15"/>
      <c r="G17" s="15"/>
      <c r="H17" s="19" t="e">
        <f>VLOOKUP(G17,'Barrel Code'!A:J,4,0)</f>
        <v>#N/A</v>
      </c>
      <c r="I17" s="16"/>
      <c r="J17" s="17"/>
      <c r="K17" s="15"/>
    </row>
    <row r="18" spans="5:11" ht="19.5" customHeight="1" x14ac:dyDescent="0.25">
      <c r="E18" s="15"/>
      <c r="F18" s="15"/>
      <c r="G18" s="15"/>
      <c r="H18" s="19" t="e">
        <f>VLOOKUP(G18,'Barrel Code'!A:J,4,0)</f>
        <v>#N/A</v>
      </c>
      <c r="I18" s="16"/>
      <c r="J18" s="17"/>
      <c r="K18" s="15"/>
    </row>
    <row r="19" spans="5:11" ht="19.5" customHeight="1" x14ac:dyDescent="0.25">
      <c r="E19" s="15"/>
      <c r="F19" s="15"/>
      <c r="G19" s="15"/>
      <c r="H19" s="19" t="e">
        <f>VLOOKUP(G19,'Barrel Code'!A:J,4,0)</f>
        <v>#N/A</v>
      </c>
      <c r="I19" s="16"/>
      <c r="J19" s="17"/>
      <c r="K19" s="15"/>
    </row>
    <row r="20" spans="5:11" ht="19.5" customHeight="1" x14ac:dyDescent="0.25">
      <c r="E20" s="15"/>
      <c r="F20" s="15"/>
      <c r="G20" s="15"/>
      <c r="H20" s="19" t="e">
        <f>VLOOKUP(G20,'Barrel Code'!A:J,4,0)</f>
        <v>#N/A</v>
      </c>
      <c r="I20" s="16"/>
      <c r="J20" s="17"/>
      <c r="K20" s="15"/>
    </row>
    <row r="21" spans="5:11" ht="19.5" customHeight="1" x14ac:dyDescent="0.25">
      <c r="E21" s="15"/>
      <c r="F21" s="15"/>
      <c r="G21" s="15"/>
      <c r="H21" s="19" t="e">
        <f>VLOOKUP(G21,'Barrel Code'!A:J,4,0)</f>
        <v>#N/A</v>
      </c>
      <c r="I21" s="16"/>
      <c r="J21" s="17"/>
      <c r="K21" s="15"/>
    </row>
    <row r="22" spans="5:11" ht="19.5" customHeight="1" x14ac:dyDescent="0.25">
      <c r="E22" s="15"/>
      <c r="F22" s="15"/>
      <c r="G22" s="15"/>
      <c r="H22" s="19" t="e">
        <f>VLOOKUP(G22,'Barrel Code'!A:J,4,0)</f>
        <v>#N/A</v>
      </c>
      <c r="I22" s="16"/>
      <c r="J22" s="17"/>
      <c r="K22" s="15"/>
    </row>
    <row r="23" spans="5:11" ht="19.5" customHeight="1" x14ac:dyDescent="0.25">
      <c r="E23" s="15"/>
      <c r="F23" s="15"/>
      <c r="G23" s="15"/>
      <c r="H23" s="19" t="e">
        <f>VLOOKUP(G23,'Barrel Code'!A:J,4,0)</f>
        <v>#N/A</v>
      </c>
      <c r="I23" s="16"/>
      <c r="J23" s="17"/>
      <c r="K23" s="15"/>
    </row>
    <row r="24" spans="5:11" ht="19.5" customHeight="1" x14ac:dyDescent="0.25">
      <c r="E24" s="15"/>
      <c r="F24" s="15"/>
      <c r="G24" s="15"/>
      <c r="H24" s="19" t="e">
        <f>VLOOKUP(G24,'Barrel Code'!A:J,4,0)</f>
        <v>#N/A</v>
      </c>
      <c r="I24" s="16"/>
      <c r="J24" s="17"/>
      <c r="K24" s="15"/>
    </row>
    <row r="25" spans="5:11" ht="19.5" customHeight="1" x14ac:dyDescent="0.25">
      <c r="E25" s="15"/>
      <c r="F25" s="15"/>
      <c r="G25" s="15"/>
      <c r="H25" s="19" t="e">
        <f>VLOOKUP(G25,'Barrel Code'!A:J,4,0)</f>
        <v>#N/A</v>
      </c>
      <c r="I25" s="16"/>
      <c r="J25" s="17"/>
      <c r="K25" s="15"/>
    </row>
    <row r="26" spans="5:11" ht="19.5" customHeight="1" x14ac:dyDescent="0.25">
      <c r="E26" s="15"/>
      <c r="F26" s="15"/>
      <c r="G26" s="15"/>
      <c r="H26" s="19" t="e">
        <f>VLOOKUP(G26,'Barrel Code'!A:J,4,0)</f>
        <v>#N/A</v>
      </c>
      <c r="I26" s="16"/>
      <c r="J26" s="17"/>
      <c r="K26" s="15"/>
    </row>
    <row r="27" spans="5:11" ht="19.5" customHeight="1" x14ac:dyDescent="0.25">
      <c r="E27" s="15"/>
      <c r="F27" s="15"/>
      <c r="G27" s="15"/>
      <c r="H27" s="19" t="e">
        <f>VLOOKUP(G27,'Barrel Code'!A:J,4,0)</f>
        <v>#N/A</v>
      </c>
      <c r="I27" s="16"/>
      <c r="J27" s="17"/>
      <c r="K27" s="15"/>
    </row>
    <row r="28" spans="5:11" ht="19.5" customHeight="1" x14ac:dyDescent="0.25">
      <c r="E28" s="15"/>
      <c r="F28" s="15"/>
      <c r="G28" s="15"/>
      <c r="H28" s="19" t="e">
        <f>VLOOKUP(G28,'Barrel Code'!A:J,4,0)</f>
        <v>#N/A</v>
      </c>
      <c r="I28" s="16"/>
      <c r="J28" s="17"/>
      <c r="K28" s="15"/>
    </row>
    <row r="29" spans="5:11" ht="19.5" customHeight="1" x14ac:dyDescent="0.25">
      <c r="E29" s="15"/>
      <c r="F29" s="15"/>
      <c r="G29" s="15"/>
      <c r="H29" s="19" t="e">
        <f>VLOOKUP(G29,'Barrel Code'!A:J,4,0)</f>
        <v>#N/A</v>
      </c>
      <c r="I29" s="16"/>
      <c r="J29" s="17"/>
      <c r="K29" s="15"/>
    </row>
    <row r="30" spans="5:11" ht="19.5" customHeight="1" x14ac:dyDescent="0.25">
      <c r="E30" s="15"/>
      <c r="F30" s="15"/>
      <c r="G30" s="15"/>
      <c r="H30" s="19" t="e">
        <f>VLOOKUP(G30,'Barrel Code'!A:J,4,0)</f>
        <v>#N/A</v>
      </c>
      <c r="I30" s="16"/>
      <c r="J30" s="17"/>
      <c r="K30" s="15"/>
    </row>
    <row r="31" spans="5:11" ht="19.5" customHeight="1" x14ac:dyDescent="0.25">
      <c r="E31" s="15"/>
      <c r="F31" s="15"/>
      <c r="G31" s="15"/>
      <c r="H31" s="19" t="e">
        <f>VLOOKUP(G31,'Barrel Code'!A:J,4,0)</f>
        <v>#N/A</v>
      </c>
      <c r="I31" s="16"/>
      <c r="J31" s="17"/>
      <c r="K31" s="15"/>
    </row>
    <row r="32" spans="5:11" ht="19.5" customHeight="1" x14ac:dyDescent="0.25">
      <c r="E32" s="15"/>
      <c r="F32" s="15"/>
      <c r="G32" s="15"/>
      <c r="H32" s="19" t="e">
        <f>VLOOKUP(G32,'Barrel Code'!A:J,4,0)</f>
        <v>#N/A</v>
      </c>
      <c r="I32" s="16"/>
      <c r="J32" s="17"/>
      <c r="K32" s="15"/>
    </row>
    <row r="33" spans="5:11" ht="19.5" customHeight="1" x14ac:dyDescent="0.25">
      <c r="E33" s="15"/>
      <c r="F33" s="15"/>
      <c r="G33" s="15"/>
      <c r="H33" s="19" t="e">
        <f>VLOOKUP(G33,'Barrel Code'!A:J,4,0)</f>
        <v>#N/A</v>
      </c>
      <c r="I33" s="16"/>
      <c r="J33" s="17"/>
      <c r="K33" s="15"/>
    </row>
    <row r="34" spans="5:11" ht="19.5" customHeight="1" x14ac:dyDescent="0.25">
      <c r="E34" s="15"/>
      <c r="F34" s="15"/>
      <c r="G34" s="15"/>
      <c r="H34" s="19" t="e">
        <f>VLOOKUP(G34,'Barrel Code'!A:J,4,0)</f>
        <v>#N/A</v>
      </c>
      <c r="I34" s="16"/>
      <c r="J34" s="17"/>
      <c r="K34" s="15"/>
    </row>
    <row r="35" spans="5:11" ht="19.5" customHeight="1" x14ac:dyDescent="0.25">
      <c r="E35" s="15"/>
      <c r="F35" s="15"/>
      <c r="G35" s="15"/>
      <c r="H35" s="19" t="e">
        <f>VLOOKUP(G35,'Barrel Code'!A:J,4,0)</f>
        <v>#N/A</v>
      </c>
      <c r="I35" s="16"/>
      <c r="J35" s="17"/>
      <c r="K35" s="15"/>
    </row>
    <row r="36" spans="5:11" ht="19.5" customHeight="1" x14ac:dyDescent="0.25">
      <c r="E36" s="15"/>
      <c r="F36" s="15"/>
      <c r="G36" s="15"/>
      <c r="H36" s="19" t="e">
        <f>VLOOKUP(G36,'Barrel Code'!A:J,4,0)</f>
        <v>#N/A</v>
      </c>
      <c r="I36" s="16"/>
      <c r="J36" s="17"/>
      <c r="K36" s="15"/>
    </row>
    <row r="37" spans="5:11" ht="19.5" customHeight="1" x14ac:dyDescent="0.25">
      <c r="E37" s="15"/>
      <c r="F37" s="15"/>
      <c r="G37" s="15"/>
      <c r="H37" s="19" t="e">
        <f>VLOOKUP(G37,'Barrel Code'!A:J,4,0)</f>
        <v>#N/A</v>
      </c>
      <c r="I37" s="16"/>
      <c r="J37" s="17"/>
      <c r="K37" s="15"/>
    </row>
    <row r="38" spans="5:11" ht="19.5" customHeight="1" x14ac:dyDescent="0.25">
      <c r="E38" s="15"/>
      <c r="F38" s="15"/>
      <c r="G38" s="15"/>
      <c r="H38" s="19" t="e">
        <f>VLOOKUP(G38,'Barrel Code'!A:J,4,0)</f>
        <v>#N/A</v>
      </c>
      <c r="I38" s="16"/>
      <c r="J38" s="17"/>
      <c r="K38" s="15"/>
    </row>
    <row r="39" spans="5:11" ht="19.5" customHeight="1" x14ac:dyDescent="0.25">
      <c r="E39" s="15"/>
      <c r="F39" s="15"/>
      <c r="G39" s="15"/>
      <c r="H39" s="19" t="e">
        <f>VLOOKUP(G39,'Barrel Code'!A:J,4,0)</f>
        <v>#N/A</v>
      </c>
      <c r="I39" s="16"/>
      <c r="J39" s="17"/>
      <c r="K39" s="15"/>
    </row>
    <row r="40" spans="5:11" ht="19.5" customHeight="1" x14ac:dyDescent="0.25">
      <c r="E40" s="15"/>
      <c r="F40" s="15"/>
      <c r="G40" s="15"/>
      <c r="H40" s="19" t="e">
        <f>VLOOKUP(G40,'Barrel Code'!A:J,4,0)</f>
        <v>#N/A</v>
      </c>
      <c r="I40" s="16"/>
      <c r="J40" s="17"/>
      <c r="K40" s="15"/>
    </row>
    <row r="41" spans="5:11" ht="19.5" customHeight="1" x14ac:dyDescent="0.25">
      <c r="E41" s="15"/>
      <c r="F41" s="15"/>
      <c r="G41" s="15"/>
      <c r="H41" s="19" t="e">
        <f>VLOOKUP(G41,'Barrel Code'!A:J,4,0)</f>
        <v>#N/A</v>
      </c>
      <c r="I41" s="16"/>
      <c r="J41" s="17"/>
      <c r="K41" s="15"/>
    </row>
    <row r="42" spans="5:11" ht="19.5" customHeight="1" x14ac:dyDescent="0.25">
      <c r="E42" s="15"/>
      <c r="F42" s="15"/>
      <c r="G42" s="15"/>
      <c r="H42" s="19" t="e">
        <f>VLOOKUP(G42,'Barrel Code'!A:J,4,0)</f>
        <v>#N/A</v>
      </c>
      <c r="I42" s="16"/>
      <c r="J42" s="17"/>
      <c r="K42" s="15"/>
    </row>
    <row r="43" spans="5:11" ht="19.5" customHeight="1" x14ac:dyDescent="0.25">
      <c r="E43" s="15"/>
      <c r="F43" s="15"/>
      <c r="G43" s="15"/>
      <c r="H43" s="19" t="e">
        <f>VLOOKUP(G43,'Barrel Code'!A:J,4,0)</f>
        <v>#N/A</v>
      </c>
      <c r="I43" s="16"/>
      <c r="J43" s="17"/>
      <c r="K43" s="15"/>
    </row>
    <row r="44" spans="5:11" ht="19.5" customHeight="1" x14ac:dyDescent="0.25">
      <c r="E44" s="15"/>
      <c r="F44" s="15"/>
      <c r="G44" s="15"/>
      <c r="H44" s="19" t="e">
        <f>VLOOKUP(G44,'Barrel Code'!A:J,4,0)</f>
        <v>#N/A</v>
      </c>
      <c r="I44" s="16"/>
      <c r="J44" s="17"/>
      <c r="K44" s="15"/>
    </row>
    <row r="45" spans="5:11" ht="19.5" customHeight="1" x14ac:dyDescent="0.25">
      <c r="E45" s="15"/>
      <c r="F45" s="15"/>
      <c r="G45" s="15"/>
      <c r="H45" s="19" t="e">
        <f>VLOOKUP(G45,'Barrel Code'!A:J,4,0)</f>
        <v>#N/A</v>
      </c>
      <c r="I45" s="16"/>
      <c r="J45" s="17"/>
      <c r="K45" s="15"/>
    </row>
    <row r="46" spans="5:11" ht="19.5" customHeight="1" x14ac:dyDescent="0.25">
      <c r="E46" s="15"/>
      <c r="F46" s="15"/>
      <c r="G46" s="15"/>
      <c r="H46" s="19" t="e">
        <f>VLOOKUP(G46,'Barrel Code'!A:J,4,0)</f>
        <v>#N/A</v>
      </c>
      <c r="I46" s="16"/>
      <c r="J46" s="17"/>
      <c r="K46" s="15"/>
    </row>
    <row r="47" spans="5:11" ht="19.5" customHeight="1" x14ac:dyDescent="0.25">
      <c r="E47" s="15"/>
      <c r="F47" s="15"/>
      <c r="G47" s="15"/>
      <c r="H47" s="19" t="e">
        <f>VLOOKUP(G47,'Barrel Code'!A:J,4,0)</f>
        <v>#N/A</v>
      </c>
      <c r="I47" s="16"/>
      <c r="J47" s="17"/>
      <c r="K47" s="15"/>
    </row>
    <row r="48" spans="5:11" ht="19.5" customHeight="1" x14ac:dyDescent="0.25">
      <c r="E48" s="15"/>
      <c r="F48" s="15"/>
      <c r="G48" s="15"/>
      <c r="H48" s="19" t="e">
        <f>VLOOKUP(G48,'Barrel Code'!A:J,4,0)</f>
        <v>#N/A</v>
      </c>
      <c r="I48" s="16"/>
      <c r="J48" s="17"/>
      <c r="K48" s="15"/>
    </row>
    <row r="49" spans="5:11" ht="19.5" customHeight="1" x14ac:dyDescent="0.25">
      <c r="E49" s="15"/>
      <c r="F49" s="15"/>
      <c r="G49" s="15"/>
      <c r="H49" s="19" t="e">
        <f>VLOOKUP(G49,'Barrel Code'!A:J,4,0)</f>
        <v>#N/A</v>
      </c>
      <c r="I49" s="16"/>
      <c r="J49" s="17"/>
      <c r="K49" s="15"/>
    </row>
    <row r="50" spans="5:11" ht="19.5" customHeight="1" x14ac:dyDescent="0.25">
      <c r="E50" s="15"/>
      <c r="F50" s="15"/>
      <c r="G50" s="15"/>
      <c r="H50" s="19" t="e">
        <f>VLOOKUP(G50,'Barrel Code'!A:J,4,0)</f>
        <v>#N/A</v>
      </c>
      <c r="I50" s="16"/>
      <c r="J50" s="17"/>
      <c r="K50" s="15"/>
    </row>
    <row r="51" spans="5:11" ht="19.5" customHeight="1" x14ac:dyDescent="0.25">
      <c r="E51" s="15"/>
      <c r="F51" s="15"/>
      <c r="G51" s="15"/>
      <c r="H51" s="19" t="e">
        <f>VLOOKUP(G51,'Barrel Code'!A:J,4,0)</f>
        <v>#N/A</v>
      </c>
      <c r="I51" s="16"/>
      <c r="J51" s="17"/>
      <c r="K51" s="15"/>
    </row>
    <row r="52" spans="5:11" ht="19.5" customHeight="1" x14ac:dyDescent="0.25">
      <c r="E52" s="15"/>
      <c r="F52" s="15"/>
      <c r="G52" s="15"/>
      <c r="H52" s="19" t="e">
        <f>VLOOKUP(G52,'Barrel Code'!A:J,4,0)</f>
        <v>#N/A</v>
      </c>
      <c r="I52" s="16"/>
      <c r="J52" s="17"/>
      <c r="K52" s="15"/>
    </row>
    <row r="53" spans="5:11" ht="19.5" customHeight="1" x14ac:dyDescent="0.25">
      <c r="E53" s="15"/>
      <c r="F53" s="15"/>
      <c r="G53" s="15"/>
      <c r="H53" s="19" t="e">
        <f>VLOOKUP(G53,'Barrel Code'!A:J,4,0)</f>
        <v>#N/A</v>
      </c>
      <c r="I53" s="16"/>
      <c r="J53" s="17"/>
      <c r="K53" s="15"/>
    </row>
    <row r="54" spans="5:11" ht="19.5" customHeight="1" x14ac:dyDescent="0.25">
      <c r="E54" s="15"/>
      <c r="F54" s="15"/>
      <c r="G54" s="15"/>
      <c r="H54" s="19" t="e">
        <f>VLOOKUP(G54,'Barrel Code'!A:J,4,0)</f>
        <v>#N/A</v>
      </c>
      <c r="I54" s="16"/>
      <c r="J54" s="17"/>
      <c r="K54" s="15"/>
    </row>
    <row r="55" spans="5:11" ht="19.5" customHeight="1" x14ac:dyDescent="0.25">
      <c r="E55" s="15"/>
      <c r="F55" s="15"/>
      <c r="G55" s="15"/>
      <c r="H55" s="19" t="e">
        <f>VLOOKUP(G55,'Barrel Code'!A:J,4,0)</f>
        <v>#N/A</v>
      </c>
      <c r="I55" s="16"/>
      <c r="J55" s="17"/>
      <c r="K55" s="15"/>
    </row>
    <row r="56" spans="5:11" ht="19.5" customHeight="1" x14ac:dyDescent="0.25">
      <c r="E56" s="15"/>
      <c r="F56" s="15"/>
      <c r="G56" s="15"/>
      <c r="H56" s="19" t="e">
        <f>VLOOKUP(G56,'Barrel Code'!A:J,4,0)</f>
        <v>#N/A</v>
      </c>
      <c r="I56" s="16"/>
      <c r="J56" s="17"/>
      <c r="K56" s="15"/>
    </row>
    <row r="57" spans="5:11" ht="19.5" customHeight="1" x14ac:dyDescent="0.25">
      <c r="E57" s="15"/>
      <c r="F57" s="15"/>
      <c r="G57" s="15"/>
      <c r="H57" s="19" t="e">
        <f>VLOOKUP(G57,'Barrel Code'!A:J,4,0)</f>
        <v>#N/A</v>
      </c>
      <c r="I57" s="16"/>
      <c r="J57" s="17"/>
      <c r="K57" s="15"/>
    </row>
    <row r="58" spans="5:11" ht="19.5" customHeight="1" x14ac:dyDescent="0.25">
      <c r="E58" s="15"/>
      <c r="F58" s="15"/>
      <c r="G58" s="15"/>
      <c r="H58" s="19" t="e">
        <f>VLOOKUP(G58,'Barrel Code'!A:J,4,0)</f>
        <v>#N/A</v>
      </c>
      <c r="I58" s="16"/>
      <c r="J58" s="17"/>
      <c r="K58" s="15"/>
    </row>
    <row r="59" spans="5:11" ht="19.5" customHeight="1" x14ac:dyDescent="0.25">
      <c r="E59" s="15"/>
      <c r="F59" s="15"/>
      <c r="G59" s="15"/>
      <c r="H59" s="19" t="e">
        <f>VLOOKUP(G59,'Barrel Code'!A:J,4,0)</f>
        <v>#N/A</v>
      </c>
      <c r="I59" s="16"/>
      <c r="J59" s="17"/>
      <c r="K59" s="15"/>
    </row>
    <row r="60" spans="5:11" ht="19.5" customHeight="1" x14ac:dyDescent="0.25">
      <c r="E60" s="15"/>
      <c r="F60" s="15"/>
      <c r="G60" s="15"/>
      <c r="H60" s="19" t="e">
        <f>VLOOKUP(G60,'Barrel Code'!A:J,4,0)</f>
        <v>#N/A</v>
      </c>
      <c r="I60" s="16"/>
      <c r="J60" s="17"/>
      <c r="K60" s="15"/>
    </row>
    <row r="61" spans="5:11" ht="19.5" customHeight="1" x14ac:dyDescent="0.25">
      <c r="E61" s="15"/>
      <c r="F61" s="15"/>
      <c r="G61" s="15"/>
      <c r="H61" s="19" t="e">
        <f>VLOOKUP(G61,'Barrel Code'!A:J,4,0)</f>
        <v>#N/A</v>
      </c>
      <c r="I61" s="16"/>
      <c r="J61" s="17"/>
      <c r="K61" s="15"/>
    </row>
    <row r="62" spans="5:11" ht="19.5" customHeight="1" x14ac:dyDescent="0.25">
      <c r="E62" s="15"/>
      <c r="F62" s="15"/>
      <c r="G62" s="15"/>
      <c r="H62" s="19" t="e">
        <f>VLOOKUP(G62,'Barrel Code'!A:J,4,0)</f>
        <v>#N/A</v>
      </c>
      <c r="I62" s="16"/>
      <c r="J62" s="17"/>
      <c r="K62" s="15"/>
    </row>
    <row r="63" spans="5:11" ht="19.5" customHeight="1" x14ac:dyDescent="0.25">
      <c r="E63" s="15"/>
      <c r="F63" s="15"/>
      <c r="G63" s="15"/>
      <c r="H63" s="19" t="e">
        <f>VLOOKUP(G63,'Barrel Code'!A:J,4,0)</f>
        <v>#N/A</v>
      </c>
      <c r="I63" s="16"/>
      <c r="J63" s="17"/>
      <c r="K63" s="15"/>
    </row>
    <row r="64" spans="5:11" ht="19.5" customHeight="1" x14ac:dyDescent="0.25">
      <c r="E64" s="15"/>
      <c r="F64" s="15"/>
      <c r="G64" s="15"/>
      <c r="H64" s="19" t="e">
        <f>VLOOKUP(G64,'Barrel Code'!A:J,4,0)</f>
        <v>#N/A</v>
      </c>
      <c r="I64" s="16"/>
      <c r="J64" s="17"/>
      <c r="K64" s="15"/>
    </row>
    <row r="65" spans="5:11" ht="19.5" customHeight="1" x14ac:dyDescent="0.25">
      <c r="E65" s="15"/>
      <c r="F65" s="15"/>
      <c r="G65" s="15"/>
      <c r="H65" s="19" t="e">
        <f>VLOOKUP(G65,'Barrel Code'!A:J,4,0)</f>
        <v>#N/A</v>
      </c>
      <c r="I65" s="16"/>
      <c r="J65" s="17"/>
      <c r="K65" s="15"/>
    </row>
    <row r="66" spans="5:11" ht="19.5" customHeight="1" x14ac:dyDescent="0.25">
      <c r="E66" s="15"/>
      <c r="F66" s="15"/>
      <c r="G66" s="15"/>
      <c r="H66" s="19" t="e">
        <f>VLOOKUP(G66,'Barrel Code'!A:J,4,0)</f>
        <v>#N/A</v>
      </c>
      <c r="I66" s="16"/>
      <c r="J66" s="17"/>
      <c r="K66" s="15"/>
    </row>
    <row r="67" spans="5:11" ht="19.5" customHeight="1" x14ac:dyDescent="0.25">
      <c r="E67" s="15"/>
      <c r="F67" s="15"/>
      <c r="G67" s="15"/>
      <c r="H67" s="19" t="e">
        <f>VLOOKUP(G67,'Barrel Code'!A:J,4,0)</f>
        <v>#N/A</v>
      </c>
      <c r="I67" s="16"/>
      <c r="J67" s="17"/>
      <c r="K67" s="15"/>
    </row>
    <row r="68" spans="5:11" ht="19.5" customHeight="1" x14ac:dyDescent="0.25">
      <c r="E68" s="15"/>
      <c r="F68" s="15"/>
      <c r="G68" s="15"/>
      <c r="H68" s="19" t="e">
        <f>VLOOKUP(G68,'Barrel Code'!A:J,4,0)</f>
        <v>#N/A</v>
      </c>
      <c r="I68" s="16"/>
      <c r="J68" s="17"/>
      <c r="K68" s="15"/>
    </row>
    <row r="69" spans="5:11" ht="19.5" customHeight="1" x14ac:dyDescent="0.25">
      <c r="E69" s="15"/>
      <c r="F69" s="15"/>
      <c r="G69" s="15"/>
      <c r="H69" s="19" t="e">
        <f>VLOOKUP(G69,'Barrel Code'!A:J,4,0)</f>
        <v>#N/A</v>
      </c>
      <c r="I69" s="16"/>
      <c r="J69" s="17"/>
      <c r="K69" s="15"/>
    </row>
    <row r="70" spans="5:11" ht="19.5" customHeight="1" x14ac:dyDescent="0.25">
      <c r="E70" s="15"/>
      <c r="F70" s="15"/>
      <c r="G70" s="15"/>
      <c r="H70" s="19" t="e">
        <f>VLOOKUP(G70,'Barrel Code'!A:J,4,0)</f>
        <v>#N/A</v>
      </c>
      <c r="I70" s="16"/>
      <c r="J70" s="17"/>
      <c r="K70" s="15"/>
    </row>
    <row r="71" spans="5:11" ht="19.5" customHeight="1" x14ac:dyDescent="0.25">
      <c r="E71" s="15"/>
      <c r="F71" s="15"/>
      <c r="G71" s="15"/>
      <c r="H71" s="19" t="e">
        <f>VLOOKUP(G71,'Barrel Code'!A:J,4,0)</f>
        <v>#N/A</v>
      </c>
      <c r="I71" s="16"/>
      <c r="J71" s="17"/>
      <c r="K71" s="15"/>
    </row>
    <row r="72" spans="5:11" ht="19.5" customHeight="1" x14ac:dyDescent="0.25">
      <c r="E72" s="15"/>
      <c r="F72" s="15"/>
      <c r="G72" s="15"/>
      <c r="H72" s="19" t="e">
        <f>VLOOKUP(G72,'Barrel Code'!A:J,4,0)</f>
        <v>#N/A</v>
      </c>
      <c r="I72" s="16"/>
      <c r="J72" s="17"/>
      <c r="K72" s="15"/>
    </row>
    <row r="73" spans="5:11" ht="19.5" customHeight="1" x14ac:dyDescent="0.25">
      <c r="E73" s="15"/>
      <c r="F73" s="15"/>
      <c r="G73" s="15"/>
      <c r="H73" s="19" t="e">
        <f>VLOOKUP(G73,'Barrel Code'!A:J,4,0)</f>
        <v>#N/A</v>
      </c>
      <c r="I73" s="16"/>
      <c r="J73" s="17"/>
      <c r="K73" s="15"/>
    </row>
    <row r="74" spans="5:11" ht="19.5" customHeight="1" x14ac:dyDescent="0.25">
      <c r="E74" s="15"/>
      <c r="F74" s="15"/>
      <c r="G74" s="15"/>
      <c r="H74" s="19" t="e">
        <f>VLOOKUP(G74,'Barrel Code'!A:J,4,0)</f>
        <v>#N/A</v>
      </c>
      <c r="I74" s="16"/>
      <c r="J74" s="17"/>
      <c r="K74" s="15"/>
    </row>
    <row r="75" spans="5:11" ht="19.5" customHeight="1" x14ac:dyDescent="0.25">
      <c r="E75" s="15"/>
      <c r="F75" s="15"/>
      <c r="G75" s="15"/>
      <c r="H75" s="19" t="e">
        <f>VLOOKUP(G75,'Barrel Code'!A:J,4,0)</f>
        <v>#N/A</v>
      </c>
      <c r="I75" s="16"/>
      <c r="J75" s="17"/>
      <c r="K75" s="15"/>
    </row>
    <row r="76" spans="5:11" ht="19.5" customHeight="1" x14ac:dyDescent="0.25">
      <c r="E76" s="15"/>
      <c r="F76" s="15"/>
      <c r="G76" s="15"/>
      <c r="H76" s="19" t="e">
        <f>VLOOKUP(G76,'Barrel Code'!A:J,4,0)</f>
        <v>#N/A</v>
      </c>
      <c r="I76" s="16"/>
      <c r="J76" s="17"/>
      <c r="K76" s="15"/>
    </row>
    <row r="77" spans="5:11" ht="19.5" customHeight="1" x14ac:dyDescent="0.25">
      <c r="E77" s="15"/>
      <c r="F77" s="15"/>
      <c r="G77" s="15"/>
      <c r="H77" s="19" t="e">
        <f>VLOOKUP(G77,'Barrel Code'!A:J,4,0)</f>
        <v>#N/A</v>
      </c>
      <c r="I77" s="16"/>
      <c r="J77" s="17"/>
      <c r="K77" s="15"/>
    </row>
    <row r="78" spans="5:11" ht="19.5" customHeight="1" x14ac:dyDescent="0.25">
      <c r="E78" s="15"/>
      <c r="F78" s="15"/>
      <c r="G78" s="15"/>
      <c r="H78" s="19" t="e">
        <f>VLOOKUP(G78,'Barrel Code'!A:J,4,0)</f>
        <v>#N/A</v>
      </c>
      <c r="I78" s="16"/>
      <c r="J78" s="17"/>
      <c r="K78" s="15"/>
    </row>
    <row r="79" spans="5:11" ht="19.5" customHeight="1" x14ac:dyDescent="0.25">
      <c r="E79" s="15"/>
      <c r="F79" s="15"/>
      <c r="G79" s="15"/>
      <c r="H79" s="19" t="e">
        <f>VLOOKUP(G79,'Barrel Code'!A:J,4,0)</f>
        <v>#N/A</v>
      </c>
      <c r="I79" s="16"/>
      <c r="J79" s="17"/>
      <c r="K79" s="15"/>
    </row>
    <row r="80" spans="5:11" ht="19.5" customHeight="1" x14ac:dyDescent="0.25">
      <c r="E80" s="15"/>
      <c r="F80" s="15"/>
      <c r="G80" s="15"/>
      <c r="H80" s="19" t="e">
        <f>VLOOKUP(G80,'Barrel Code'!A:J,4,0)</f>
        <v>#N/A</v>
      </c>
      <c r="I80" s="16"/>
      <c r="J80" s="17"/>
      <c r="K80" s="15"/>
    </row>
    <row r="81" spans="5:11" ht="19.5" customHeight="1" x14ac:dyDescent="0.25">
      <c r="E81" s="15"/>
      <c r="F81" s="15"/>
      <c r="G81" s="15"/>
      <c r="H81" s="19" t="e">
        <f>VLOOKUP(G81,'Barrel Code'!A:J,4,0)</f>
        <v>#N/A</v>
      </c>
      <c r="I81" s="16"/>
      <c r="J81" s="17"/>
      <c r="K81" s="15"/>
    </row>
    <row r="82" spans="5:11" ht="19.5" customHeight="1" x14ac:dyDescent="0.25">
      <c r="E82" s="15"/>
      <c r="F82" s="15"/>
      <c r="G82" s="15"/>
      <c r="H82" s="19" t="e">
        <f>VLOOKUP(G82,'Barrel Code'!A:J,4,0)</f>
        <v>#N/A</v>
      </c>
      <c r="I82" s="16"/>
      <c r="J82" s="17"/>
      <c r="K82" s="15"/>
    </row>
    <row r="83" spans="5:11" ht="19.5" customHeight="1" x14ac:dyDescent="0.25">
      <c r="E83" s="15"/>
      <c r="F83" s="15"/>
      <c r="G83" s="15"/>
      <c r="H83" s="19" t="e">
        <f>VLOOKUP(G83,'Barrel Code'!A:J,4,0)</f>
        <v>#N/A</v>
      </c>
      <c r="I83" s="16"/>
      <c r="J83" s="17"/>
      <c r="K83" s="15"/>
    </row>
    <row r="84" spans="5:11" ht="19.5" customHeight="1" x14ac:dyDescent="0.25">
      <c r="E84" s="15"/>
      <c r="F84" s="15"/>
      <c r="G84" s="15"/>
      <c r="H84" s="19" t="e">
        <f>VLOOKUP(G84,'Barrel Code'!A:J,4,0)</f>
        <v>#N/A</v>
      </c>
      <c r="I84" s="16"/>
      <c r="J84" s="17"/>
      <c r="K84" s="15"/>
    </row>
    <row r="85" spans="5:11" ht="19.5" customHeight="1" x14ac:dyDescent="0.25">
      <c r="E85" s="15"/>
      <c r="F85" s="15"/>
      <c r="G85" s="15"/>
      <c r="H85" s="19" t="e">
        <f>VLOOKUP(G85,'Barrel Code'!A:J,4,0)</f>
        <v>#N/A</v>
      </c>
      <c r="I85" s="16"/>
      <c r="J85" s="17"/>
      <c r="K85" s="15"/>
    </row>
    <row r="86" spans="5:11" ht="19.5" customHeight="1" x14ac:dyDescent="0.25">
      <c r="E86" s="15"/>
      <c r="F86" s="15"/>
      <c r="G86" s="15"/>
      <c r="H86" s="19" t="e">
        <f>VLOOKUP(G86,'Barrel Code'!A:J,4,0)</f>
        <v>#N/A</v>
      </c>
      <c r="I86" s="16"/>
      <c r="J86" s="17"/>
      <c r="K86" s="15"/>
    </row>
    <row r="87" spans="5:11" ht="19.5" customHeight="1" x14ac:dyDescent="0.25">
      <c r="E87" s="15"/>
      <c r="F87" s="15"/>
      <c r="G87" s="15"/>
      <c r="H87" s="19" t="e">
        <f>VLOOKUP(G87,'Barrel Code'!A:J,4,0)</f>
        <v>#N/A</v>
      </c>
      <c r="I87" s="16"/>
      <c r="J87" s="17"/>
      <c r="K87" s="15"/>
    </row>
    <row r="88" spans="5:11" ht="19.5" customHeight="1" x14ac:dyDescent="0.25">
      <c r="E88" s="15"/>
      <c r="F88" s="15"/>
      <c r="G88" s="15"/>
      <c r="H88" s="19" t="e">
        <f>VLOOKUP(G88,'Barrel Code'!A:J,4,0)</f>
        <v>#N/A</v>
      </c>
      <c r="I88" s="16"/>
      <c r="J88" s="17"/>
      <c r="K88" s="15"/>
    </row>
    <row r="89" spans="5:11" ht="19.5" customHeight="1" x14ac:dyDescent="0.25">
      <c r="E89" s="15"/>
      <c r="F89" s="15"/>
      <c r="G89" s="15"/>
      <c r="H89" s="19" t="e">
        <f>VLOOKUP(G89,'Barrel Code'!A:J,4,0)</f>
        <v>#N/A</v>
      </c>
      <c r="I89" s="16"/>
      <c r="J89" s="17"/>
      <c r="K89" s="15"/>
    </row>
    <row r="90" spans="5:11" ht="19.5" customHeight="1" x14ac:dyDescent="0.25">
      <c r="E90" s="15"/>
      <c r="F90" s="15"/>
      <c r="G90" s="15"/>
      <c r="H90" s="19" t="e">
        <f>VLOOKUP(G90,'Barrel Code'!A:J,4,0)</f>
        <v>#N/A</v>
      </c>
      <c r="I90" s="16"/>
      <c r="J90" s="17"/>
      <c r="K90" s="15"/>
    </row>
    <row r="91" spans="5:11" ht="19.5" customHeight="1" x14ac:dyDescent="0.25">
      <c r="E91" s="15"/>
      <c r="F91" s="15"/>
      <c r="G91" s="15"/>
      <c r="H91" s="19" t="e">
        <f>VLOOKUP(G91,'Barrel Code'!A:J,4,0)</f>
        <v>#N/A</v>
      </c>
      <c r="I91" s="16"/>
      <c r="J91" s="17"/>
      <c r="K91" s="15"/>
    </row>
    <row r="92" spans="5:11" ht="19.5" customHeight="1" x14ac:dyDescent="0.25">
      <c r="E92" s="15"/>
      <c r="F92" s="15"/>
      <c r="G92" s="15"/>
      <c r="H92" s="19" t="e">
        <f>VLOOKUP(G92,'Barrel Code'!A:J,4,0)</f>
        <v>#N/A</v>
      </c>
      <c r="I92" s="16"/>
      <c r="J92" s="17"/>
      <c r="K92" s="15"/>
    </row>
    <row r="93" spans="5:11" ht="19.5" customHeight="1" x14ac:dyDescent="0.25">
      <c r="E93" s="15"/>
      <c r="F93" s="15"/>
      <c r="G93" s="15"/>
      <c r="H93" s="19" t="e">
        <f>VLOOKUP(G93,'Barrel Code'!A:J,4,0)</f>
        <v>#N/A</v>
      </c>
      <c r="I93" s="16"/>
      <c r="J93" s="17"/>
      <c r="K93" s="15"/>
    </row>
    <row r="94" spans="5:11" ht="19.5" customHeight="1" x14ac:dyDescent="0.25">
      <c r="E94" s="15"/>
      <c r="F94" s="15"/>
      <c r="G94" s="15"/>
      <c r="H94" s="19" t="e">
        <f>VLOOKUP(G94,'Barrel Code'!A:J,4,0)</f>
        <v>#N/A</v>
      </c>
      <c r="I94" s="16"/>
      <c r="J94" s="17"/>
      <c r="K94" s="15"/>
    </row>
    <row r="95" spans="5:11" ht="19.5" customHeight="1" x14ac:dyDescent="0.25">
      <c r="E95" s="15"/>
      <c r="F95" s="15"/>
      <c r="G95" s="15"/>
      <c r="H95" s="19" t="e">
        <f>VLOOKUP(G95,'Barrel Code'!A:J,4,0)</f>
        <v>#N/A</v>
      </c>
      <c r="I95" s="16"/>
      <c r="J95" s="17"/>
      <c r="K95" s="15"/>
    </row>
    <row r="96" spans="5:11" ht="19.5" customHeight="1" x14ac:dyDescent="0.25">
      <c r="E96" s="15"/>
      <c r="F96" s="15"/>
      <c r="G96" s="15"/>
      <c r="H96" s="19" t="e">
        <f>VLOOKUP(G96,'Barrel Code'!A:J,4,0)</f>
        <v>#N/A</v>
      </c>
      <c r="I96" s="16"/>
      <c r="J96" s="17"/>
      <c r="K96" s="15"/>
    </row>
    <row r="97" spans="5:11" ht="19.5" customHeight="1" x14ac:dyDescent="0.25">
      <c r="E97" s="15"/>
      <c r="F97" s="15"/>
      <c r="G97" s="15"/>
      <c r="H97" s="19" t="e">
        <f>VLOOKUP(G97,'Barrel Code'!A:J,4,0)</f>
        <v>#N/A</v>
      </c>
      <c r="I97" s="16"/>
      <c r="J97" s="17"/>
      <c r="K97" s="15"/>
    </row>
    <row r="98" spans="5:11" ht="19.5" customHeight="1" x14ac:dyDescent="0.25">
      <c r="E98" s="15"/>
      <c r="F98" s="15"/>
      <c r="G98" s="15"/>
      <c r="H98" s="19" t="e">
        <f>VLOOKUP(G98,'Barrel Code'!A:J,4,0)</f>
        <v>#N/A</v>
      </c>
      <c r="I98" s="16"/>
      <c r="J98" s="17"/>
      <c r="K98" s="15"/>
    </row>
    <row r="99" spans="5:11" ht="19.5" customHeight="1" x14ac:dyDescent="0.25">
      <c r="E99" s="15"/>
      <c r="F99" s="15"/>
      <c r="G99" s="15"/>
      <c r="H99" s="19" t="e">
        <f>VLOOKUP(G99,'Barrel Code'!A:J,4,0)</f>
        <v>#N/A</v>
      </c>
      <c r="I99" s="16"/>
      <c r="J99" s="17"/>
      <c r="K99" s="15"/>
    </row>
    <row r="100" spans="5:11" ht="19.5" customHeight="1" x14ac:dyDescent="0.25">
      <c r="E100" s="15"/>
      <c r="F100" s="15"/>
      <c r="G100" s="15"/>
      <c r="H100" s="19" t="e">
        <f>VLOOKUP(G100,'Barrel Code'!A:J,4,0)</f>
        <v>#N/A</v>
      </c>
      <c r="I100" s="16"/>
      <c r="J100" s="17"/>
      <c r="K100" s="15"/>
    </row>
    <row r="101" spans="5:11" ht="19.5" customHeight="1" x14ac:dyDescent="0.25">
      <c r="E101" s="15"/>
      <c r="F101" s="15"/>
      <c r="G101" s="15"/>
      <c r="H101" s="19" t="e">
        <f>VLOOKUP(G101,'Barrel Code'!A:J,4,0)</f>
        <v>#N/A</v>
      </c>
      <c r="I101" s="16"/>
      <c r="J101" s="17"/>
      <c r="K101" s="15"/>
    </row>
    <row r="102" spans="5:11" ht="19.5" customHeight="1" x14ac:dyDescent="0.25">
      <c r="E102" s="15"/>
      <c r="F102" s="15"/>
      <c r="G102" s="15"/>
      <c r="H102" s="19" t="e">
        <f>VLOOKUP(G102,'Barrel Code'!A:J,4,0)</f>
        <v>#N/A</v>
      </c>
      <c r="I102" s="16"/>
      <c r="J102" s="17"/>
      <c r="K102" s="15"/>
    </row>
    <row r="103" spans="5:11" ht="19.5" customHeight="1" x14ac:dyDescent="0.25">
      <c r="E103" s="15"/>
      <c r="F103" s="15"/>
      <c r="G103" s="15"/>
      <c r="H103" s="19" t="e">
        <f>VLOOKUP(G103,'Barrel Code'!A:J,4,0)</f>
        <v>#N/A</v>
      </c>
      <c r="I103" s="16"/>
      <c r="J103" s="17"/>
      <c r="K103" s="15"/>
    </row>
    <row r="104" spans="5:11" ht="19.5" customHeight="1" x14ac:dyDescent="0.25">
      <c r="E104" s="15"/>
      <c r="F104" s="15"/>
      <c r="G104" s="15"/>
      <c r="H104" s="19" t="e">
        <f>VLOOKUP(G104,'Barrel Code'!A:J,4,0)</f>
        <v>#N/A</v>
      </c>
      <c r="I104" s="16"/>
      <c r="J104" s="17"/>
      <c r="K104" s="15"/>
    </row>
    <row r="105" spans="5:11" ht="19.5" customHeight="1" x14ac:dyDescent="0.25">
      <c r="E105" s="15"/>
      <c r="F105" s="15"/>
      <c r="G105" s="15"/>
      <c r="H105" s="19" t="e">
        <f>VLOOKUP(G105,'Barrel Code'!A:J,4,0)</f>
        <v>#N/A</v>
      </c>
      <c r="I105" s="16"/>
      <c r="J105" s="17"/>
      <c r="K105" s="15"/>
    </row>
    <row r="106" spans="5:11" ht="19.5" customHeight="1" x14ac:dyDescent="0.25">
      <c r="E106" s="15"/>
      <c r="F106" s="15"/>
      <c r="G106" s="15"/>
      <c r="H106" s="19" t="e">
        <f>VLOOKUP(G106,'Barrel Code'!A:J,4,0)</f>
        <v>#N/A</v>
      </c>
      <c r="I106" s="16"/>
      <c r="J106" s="17"/>
      <c r="K106" s="15"/>
    </row>
    <row r="107" spans="5:11" ht="19.5" customHeight="1" x14ac:dyDescent="0.25">
      <c r="E107" s="15"/>
      <c r="F107" s="15"/>
      <c r="G107" s="15"/>
      <c r="H107" s="19" t="e">
        <f>VLOOKUP(G107,'Barrel Code'!A:J,4,0)</f>
        <v>#N/A</v>
      </c>
      <c r="I107" s="16"/>
      <c r="J107" s="17"/>
      <c r="K107" s="15"/>
    </row>
    <row r="108" spans="5:11" ht="19.5" customHeight="1" x14ac:dyDescent="0.25">
      <c r="E108" s="15"/>
      <c r="F108" s="15"/>
      <c r="G108" s="15"/>
      <c r="H108" s="19" t="e">
        <f>VLOOKUP(G108,'Barrel Code'!A:J,4,0)</f>
        <v>#N/A</v>
      </c>
      <c r="I108" s="16"/>
      <c r="J108" s="17"/>
      <c r="K108" s="15"/>
    </row>
    <row r="109" spans="5:11" ht="19.5" customHeight="1" x14ac:dyDescent="0.25">
      <c r="E109" s="15"/>
      <c r="F109" s="15"/>
      <c r="G109" s="15"/>
      <c r="H109" s="19" t="e">
        <f>VLOOKUP(G109,'Barrel Code'!A:J,4,0)</f>
        <v>#N/A</v>
      </c>
      <c r="I109" s="16"/>
      <c r="J109" s="17"/>
      <c r="K109" s="15"/>
    </row>
    <row r="110" spans="5:11" ht="19.5" customHeight="1" x14ac:dyDescent="0.25">
      <c r="E110" s="15"/>
      <c r="F110" s="15"/>
      <c r="G110" s="15"/>
      <c r="H110" s="19" t="e">
        <f>VLOOKUP(G110,'Barrel Code'!A:J,4,0)</f>
        <v>#N/A</v>
      </c>
      <c r="I110" s="16"/>
      <c r="J110" s="17"/>
      <c r="K110" s="15"/>
    </row>
    <row r="111" spans="5:11" ht="19.5" customHeight="1" x14ac:dyDescent="0.25">
      <c r="E111" s="15"/>
      <c r="F111" s="15"/>
      <c r="G111" s="15"/>
      <c r="H111" s="19" t="e">
        <f>VLOOKUP(G111,'Barrel Code'!A:J,4,0)</f>
        <v>#N/A</v>
      </c>
      <c r="I111" s="16"/>
      <c r="J111" s="17"/>
      <c r="K111" s="15"/>
    </row>
    <row r="112" spans="5:11" ht="19.5" customHeight="1" x14ac:dyDescent="0.25">
      <c r="E112" s="15"/>
      <c r="F112" s="15"/>
      <c r="G112" s="15"/>
      <c r="H112" s="19" t="e">
        <f>VLOOKUP(G112,'Barrel Code'!A:J,4,0)</f>
        <v>#N/A</v>
      </c>
      <c r="I112" s="16"/>
      <c r="J112" s="17"/>
      <c r="K112" s="15"/>
    </row>
    <row r="113" spans="5:11" ht="19.5" customHeight="1" x14ac:dyDescent="0.25">
      <c r="E113" s="15"/>
      <c r="F113" s="15"/>
      <c r="G113" s="15"/>
      <c r="H113" s="19" t="e">
        <f>VLOOKUP(G113,'Barrel Code'!A:J,4,0)</f>
        <v>#N/A</v>
      </c>
      <c r="I113" s="16"/>
      <c r="J113" s="17"/>
      <c r="K113" s="15"/>
    </row>
    <row r="114" spans="5:11" ht="19.5" customHeight="1" x14ac:dyDescent="0.25">
      <c r="E114" s="15"/>
      <c r="F114" s="15"/>
      <c r="G114" s="15"/>
      <c r="H114" s="19" t="e">
        <f>VLOOKUP(G114,'Barrel Code'!A:J,4,0)</f>
        <v>#N/A</v>
      </c>
      <c r="I114" s="16"/>
      <c r="J114" s="17"/>
      <c r="K114" s="15"/>
    </row>
    <row r="115" spans="5:11" ht="19.5" customHeight="1" x14ac:dyDescent="0.25">
      <c r="E115" s="15"/>
      <c r="F115" s="15"/>
      <c r="G115" s="15"/>
      <c r="H115" s="19" t="e">
        <f>VLOOKUP(G115,'Barrel Code'!A:J,4,0)</f>
        <v>#N/A</v>
      </c>
      <c r="I115" s="16"/>
      <c r="J115" s="17"/>
      <c r="K115" s="15"/>
    </row>
    <row r="116" spans="5:11" ht="19.5" customHeight="1" x14ac:dyDescent="0.25">
      <c r="E116" s="15"/>
      <c r="F116" s="15"/>
      <c r="G116" s="15"/>
      <c r="H116" s="19" t="e">
        <f>VLOOKUP(G116,'Barrel Code'!A:J,4,0)</f>
        <v>#N/A</v>
      </c>
      <c r="I116" s="16"/>
      <c r="J116" s="17"/>
      <c r="K116" s="15"/>
    </row>
    <row r="117" spans="5:11" ht="19.5" customHeight="1" x14ac:dyDescent="0.25">
      <c r="E117" s="15"/>
      <c r="F117" s="15"/>
      <c r="G117" s="15"/>
      <c r="H117" s="19" t="e">
        <f>VLOOKUP(G117,'Barrel Code'!A:J,4,0)</f>
        <v>#N/A</v>
      </c>
      <c r="I117" s="16"/>
      <c r="J117" s="17"/>
      <c r="K117" s="15"/>
    </row>
    <row r="118" spans="5:11" ht="19.5" customHeight="1" x14ac:dyDescent="0.25">
      <c r="E118" s="15"/>
      <c r="F118" s="15"/>
      <c r="G118" s="15"/>
      <c r="H118" s="19" t="e">
        <f>VLOOKUP(G118,'Barrel Code'!A:J,4,0)</f>
        <v>#N/A</v>
      </c>
      <c r="I118" s="16"/>
      <c r="J118" s="17"/>
      <c r="K118" s="15"/>
    </row>
    <row r="119" spans="5:11" ht="19.5" customHeight="1" x14ac:dyDescent="0.25">
      <c r="E119" s="15"/>
      <c r="F119" s="15"/>
      <c r="G119" s="15"/>
      <c r="H119" s="19" t="e">
        <f>VLOOKUP(G119,'Barrel Code'!A:J,4,0)</f>
        <v>#N/A</v>
      </c>
      <c r="I119" s="16"/>
      <c r="J119" s="17"/>
      <c r="K119" s="15"/>
    </row>
    <row r="120" spans="5:11" ht="19.5" customHeight="1" x14ac:dyDescent="0.25">
      <c r="E120" s="15"/>
      <c r="F120" s="15"/>
      <c r="G120" s="15"/>
      <c r="H120" s="19" t="e">
        <f>VLOOKUP(G120,'Barrel Code'!A:J,4,0)</f>
        <v>#N/A</v>
      </c>
      <c r="I120" s="16"/>
      <c r="J120" s="17"/>
      <c r="K120" s="15"/>
    </row>
    <row r="121" spans="5:11" ht="19.5" customHeight="1" x14ac:dyDescent="0.25">
      <c r="E121" s="15"/>
      <c r="F121" s="15"/>
      <c r="G121" s="15"/>
      <c r="H121" s="19" t="e">
        <f>VLOOKUP(G121,'Barrel Code'!A:J,4,0)</f>
        <v>#N/A</v>
      </c>
      <c r="I121" s="16"/>
      <c r="J121" s="17"/>
      <c r="K121" s="15"/>
    </row>
    <row r="122" spans="5:11" ht="19.5" customHeight="1" x14ac:dyDescent="0.25">
      <c r="E122" s="15"/>
      <c r="F122" s="15"/>
      <c r="G122" s="15"/>
      <c r="H122" s="19" t="e">
        <f>VLOOKUP(G122,'Barrel Code'!A:J,4,0)</f>
        <v>#N/A</v>
      </c>
      <c r="I122" s="16"/>
      <c r="J122" s="17"/>
      <c r="K122" s="15"/>
    </row>
    <row r="123" spans="5:11" ht="19.5" customHeight="1" x14ac:dyDescent="0.25">
      <c r="E123" s="15"/>
      <c r="F123" s="15"/>
      <c r="G123" s="15"/>
      <c r="H123" s="19" t="e">
        <f>VLOOKUP(G123,'Barrel Code'!A:J,4,0)</f>
        <v>#N/A</v>
      </c>
      <c r="I123" s="16"/>
      <c r="J123" s="17"/>
      <c r="K123" s="15"/>
    </row>
    <row r="124" spans="5:11" ht="19.5" customHeight="1" x14ac:dyDescent="0.25">
      <c r="E124" s="15"/>
      <c r="F124" s="15"/>
      <c r="G124" s="15"/>
      <c r="H124" s="19" t="e">
        <f>VLOOKUP(G124,'Barrel Code'!A:J,4,0)</f>
        <v>#N/A</v>
      </c>
      <c r="I124" s="16"/>
      <c r="J124" s="17"/>
      <c r="K124" s="15"/>
    </row>
    <row r="125" spans="5:11" ht="19.5" customHeight="1" x14ac:dyDescent="0.25">
      <c r="E125" s="15"/>
      <c r="F125" s="15"/>
      <c r="G125" s="15"/>
      <c r="H125" s="19" t="e">
        <f>VLOOKUP(G125,'Barrel Code'!A:J,4,0)</f>
        <v>#N/A</v>
      </c>
      <c r="I125" s="16"/>
      <c r="J125" s="17"/>
      <c r="K125" s="15"/>
    </row>
    <row r="126" spans="5:11" ht="19.5" customHeight="1" x14ac:dyDescent="0.25">
      <c r="E126" s="15"/>
      <c r="F126" s="15"/>
      <c r="G126" s="15"/>
      <c r="H126" s="19" t="e">
        <f>VLOOKUP(G126,'Barrel Code'!A:J,4,0)</f>
        <v>#N/A</v>
      </c>
      <c r="I126" s="16"/>
      <c r="J126" s="17"/>
      <c r="K126" s="15"/>
    </row>
    <row r="127" spans="5:11" ht="19.5" customHeight="1" x14ac:dyDescent="0.25">
      <c r="E127" s="15"/>
      <c r="F127" s="15"/>
      <c r="G127" s="15"/>
      <c r="H127" s="19" t="e">
        <f>VLOOKUP(G127,'Barrel Code'!A:J,4,0)</f>
        <v>#N/A</v>
      </c>
      <c r="I127" s="16"/>
      <c r="J127" s="17"/>
      <c r="K127" s="15"/>
    </row>
    <row r="128" spans="5:11" ht="19.5" customHeight="1" x14ac:dyDescent="0.25">
      <c r="E128" s="15"/>
      <c r="F128" s="15"/>
      <c r="G128" s="15"/>
      <c r="H128" s="19" t="e">
        <f>VLOOKUP(G128,'Barrel Code'!A:J,4,0)</f>
        <v>#N/A</v>
      </c>
      <c r="I128" s="16"/>
      <c r="J128" s="17"/>
      <c r="K128" s="15"/>
    </row>
    <row r="129" spans="5:11" ht="19.5" customHeight="1" x14ac:dyDescent="0.25">
      <c r="E129" s="15"/>
      <c r="F129" s="15"/>
      <c r="G129" s="15"/>
      <c r="H129" s="19" t="e">
        <f>VLOOKUP(G129,'Barrel Code'!A:J,4,0)</f>
        <v>#N/A</v>
      </c>
      <c r="I129" s="16"/>
      <c r="J129" s="17"/>
      <c r="K129" s="15"/>
    </row>
    <row r="130" spans="5:11" ht="19.5" customHeight="1" x14ac:dyDescent="0.25">
      <c r="E130" s="15"/>
      <c r="F130" s="15"/>
      <c r="G130" s="15"/>
      <c r="H130" s="19" t="e">
        <f>VLOOKUP(G130,'Barrel Code'!A:J,4,0)</f>
        <v>#N/A</v>
      </c>
      <c r="I130" s="16"/>
      <c r="J130" s="17"/>
      <c r="K130" s="15"/>
    </row>
    <row r="131" spans="5:11" ht="19.5" customHeight="1" x14ac:dyDescent="0.25">
      <c r="E131" s="15"/>
      <c r="F131" s="15"/>
      <c r="G131" s="15"/>
      <c r="H131" s="19" t="e">
        <f>VLOOKUP(G131,'Barrel Code'!A:J,4,0)</f>
        <v>#N/A</v>
      </c>
      <c r="I131" s="16"/>
      <c r="J131" s="17"/>
      <c r="K131" s="15"/>
    </row>
    <row r="132" spans="5:11" ht="19.5" customHeight="1" x14ac:dyDescent="0.25">
      <c r="E132" s="15"/>
      <c r="F132" s="15"/>
      <c r="G132" s="15"/>
      <c r="H132" s="19" t="e">
        <f>VLOOKUP(G132,'Barrel Code'!A:J,4,0)</f>
        <v>#N/A</v>
      </c>
      <c r="I132" s="16"/>
      <c r="J132" s="17"/>
      <c r="K132" s="15"/>
    </row>
    <row r="133" spans="5:11" ht="19.5" customHeight="1" x14ac:dyDescent="0.25">
      <c r="E133" s="15"/>
      <c r="F133" s="15"/>
      <c r="G133" s="15"/>
      <c r="H133" s="19" t="e">
        <f>VLOOKUP(G133,'Barrel Code'!A:J,4,0)</f>
        <v>#N/A</v>
      </c>
      <c r="I133" s="16"/>
      <c r="J133" s="17"/>
      <c r="K133" s="15"/>
    </row>
    <row r="134" spans="5:11" ht="19.5" customHeight="1" x14ac:dyDescent="0.25">
      <c r="E134" s="15"/>
      <c r="F134" s="15"/>
      <c r="G134" s="15"/>
      <c r="H134" s="19" t="e">
        <f>VLOOKUP(G134,'Barrel Code'!A:J,4,0)</f>
        <v>#N/A</v>
      </c>
      <c r="I134" s="16"/>
      <c r="J134" s="17"/>
      <c r="K134" s="15"/>
    </row>
    <row r="135" spans="5:11" ht="19.5" customHeight="1" x14ac:dyDescent="0.25">
      <c r="E135" s="15"/>
      <c r="F135" s="15"/>
      <c r="G135" s="15"/>
      <c r="H135" s="19" t="e">
        <f>VLOOKUP(G135,'Barrel Code'!A:J,4,0)</f>
        <v>#N/A</v>
      </c>
      <c r="I135" s="16"/>
      <c r="J135" s="17"/>
      <c r="K135" s="15"/>
    </row>
    <row r="136" spans="5:11" ht="19.5" customHeight="1" x14ac:dyDescent="0.25">
      <c r="E136" s="15"/>
      <c r="F136" s="15"/>
      <c r="G136" s="15"/>
      <c r="H136" s="19" t="e">
        <f>VLOOKUP(G136,'Barrel Code'!A:J,4,0)</f>
        <v>#N/A</v>
      </c>
      <c r="I136" s="16"/>
      <c r="J136" s="17"/>
      <c r="K136" s="15"/>
    </row>
    <row r="137" spans="5:11" ht="19.5" customHeight="1" x14ac:dyDescent="0.25">
      <c r="E137" s="15"/>
      <c r="F137" s="15"/>
      <c r="G137" s="15"/>
      <c r="H137" s="19" t="e">
        <f>VLOOKUP(G137,'Barrel Code'!A:J,4,0)</f>
        <v>#N/A</v>
      </c>
      <c r="I137" s="16"/>
      <c r="J137" s="17"/>
      <c r="K137" s="15"/>
    </row>
    <row r="138" spans="5:11" ht="19.5" customHeight="1" x14ac:dyDescent="0.25">
      <c r="E138" s="15"/>
      <c r="F138" s="15"/>
      <c r="G138" s="15"/>
      <c r="H138" s="19" t="e">
        <f>VLOOKUP(G138,'Barrel Code'!A:J,4,0)</f>
        <v>#N/A</v>
      </c>
      <c r="I138" s="16"/>
      <c r="J138" s="17"/>
      <c r="K138" s="15"/>
    </row>
    <row r="139" spans="5:11" ht="19.5" customHeight="1" x14ac:dyDescent="0.25">
      <c r="E139" s="15"/>
      <c r="F139" s="15"/>
      <c r="G139" s="15"/>
      <c r="H139" s="19" t="e">
        <f>VLOOKUP(G139,'Barrel Code'!A:J,4,0)</f>
        <v>#N/A</v>
      </c>
      <c r="I139" s="16"/>
      <c r="J139" s="17"/>
      <c r="K139" s="15"/>
    </row>
    <row r="140" spans="5:11" ht="19.5" customHeight="1" x14ac:dyDescent="0.25">
      <c r="E140" s="15"/>
      <c r="F140" s="15"/>
      <c r="G140" s="15"/>
      <c r="H140" s="19" t="e">
        <f>VLOOKUP(G140,'Barrel Code'!A:J,4,0)</f>
        <v>#N/A</v>
      </c>
      <c r="I140" s="16"/>
      <c r="J140" s="17"/>
      <c r="K140" s="15"/>
    </row>
    <row r="141" spans="5:11" ht="19.5" customHeight="1" x14ac:dyDescent="0.25">
      <c r="E141" s="15"/>
      <c r="F141" s="15"/>
      <c r="G141" s="15"/>
      <c r="H141" s="19" t="e">
        <f>VLOOKUP(G141,'Barrel Code'!A:J,4,0)</f>
        <v>#N/A</v>
      </c>
      <c r="I141" s="16"/>
      <c r="J141" s="17"/>
      <c r="K141" s="15"/>
    </row>
    <row r="142" spans="5:11" ht="19.5" customHeight="1" x14ac:dyDescent="0.25">
      <c r="E142" s="15"/>
      <c r="F142" s="15"/>
      <c r="G142" s="15"/>
      <c r="H142" s="19" t="e">
        <f>VLOOKUP(G142,'Barrel Code'!A:J,4,0)</f>
        <v>#N/A</v>
      </c>
      <c r="I142" s="16"/>
      <c r="J142" s="17"/>
      <c r="K142" s="15"/>
    </row>
    <row r="143" spans="5:11" ht="19.5" customHeight="1" x14ac:dyDescent="0.25">
      <c r="E143" s="15"/>
      <c r="F143" s="15"/>
      <c r="G143" s="15"/>
      <c r="H143" s="19" t="e">
        <f>VLOOKUP(G143,'Barrel Code'!A:J,4,0)</f>
        <v>#N/A</v>
      </c>
      <c r="I143" s="16"/>
      <c r="J143" s="17"/>
      <c r="K143" s="15"/>
    </row>
    <row r="144" spans="5:11" ht="19.5" customHeight="1" x14ac:dyDescent="0.25">
      <c r="E144" s="15"/>
      <c r="F144" s="15"/>
      <c r="G144" s="15"/>
      <c r="H144" s="19" t="e">
        <f>VLOOKUP(G144,'Barrel Code'!A:J,4,0)</f>
        <v>#N/A</v>
      </c>
      <c r="I144" s="16"/>
      <c r="J144" s="17"/>
      <c r="K144" s="15"/>
    </row>
    <row r="145" spans="5:11" ht="19.5" customHeight="1" x14ac:dyDescent="0.25">
      <c r="E145" s="15"/>
      <c r="F145" s="15"/>
      <c r="G145" s="15"/>
      <c r="H145" s="19" t="e">
        <f>VLOOKUP(G145,'Barrel Code'!A:J,4,0)</f>
        <v>#N/A</v>
      </c>
      <c r="I145" s="16"/>
      <c r="J145" s="17"/>
      <c r="K145" s="15"/>
    </row>
    <row r="146" spans="5:11" ht="19.5" customHeight="1" x14ac:dyDescent="0.25">
      <c r="E146" s="15"/>
      <c r="F146" s="15"/>
      <c r="G146" s="15"/>
      <c r="H146" s="19" t="e">
        <f>VLOOKUP(G146,'Barrel Code'!A:J,4,0)</f>
        <v>#N/A</v>
      </c>
      <c r="I146" s="16"/>
      <c r="J146" s="17"/>
      <c r="K146" s="15"/>
    </row>
    <row r="147" spans="5:11" ht="19.5" customHeight="1" x14ac:dyDescent="0.25">
      <c r="E147" s="15"/>
      <c r="F147" s="15"/>
      <c r="G147" s="15"/>
      <c r="H147" s="19" t="e">
        <f>VLOOKUP(G147,'Barrel Code'!A:J,4,0)</f>
        <v>#N/A</v>
      </c>
      <c r="I147" s="16"/>
      <c r="J147" s="17"/>
      <c r="K147" s="15"/>
    </row>
    <row r="148" spans="5:11" ht="19.5" customHeight="1" x14ac:dyDescent="0.25">
      <c r="E148" s="15"/>
      <c r="F148" s="15"/>
      <c r="G148" s="15"/>
      <c r="H148" s="19" t="e">
        <f>VLOOKUP(G148,'Barrel Code'!A:J,4,0)</f>
        <v>#N/A</v>
      </c>
      <c r="I148" s="16"/>
      <c r="J148" s="17"/>
      <c r="K148" s="15"/>
    </row>
    <row r="149" spans="5:11" ht="19.5" customHeight="1" x14ac:dyDescent="0.25">
      <c r="E149" s="15"/>
      <c r="F149" s="15"/>
      <c r="G149" s="15"/>
      <c r="H149" s="19" t="e">
        <f>VLOOKUP(G149,'Barrel Code'!A:J,4,0)</f>
        <v>#N/A</v>
      </c>
      <c r="I149" s="16"/>
      <c r="J149" s="17"/>
      <c r="K149" s="15"/>
    </row>
    <row r="150" spans="5:11" ht="19.5" customHeight="1" x14ac:dyDescent="0.25">
      <c r="E150" s="15"/>
      <c r="F150" s="15"/>
      <c r="G150" s="15"/>
      <c r="H150" s="19" t="e">
        <f>VLOOKUP(G150,'Barrel Code'!A:J,4,0)</f>
        <v>#N/A</v>
      </c>
      <c r="I150" s="16"/>
      <c r="J150" s="17"/>
      <c r="K150" s="15"/>
    </row>
    <row r="151" spans="5:11" ht="19.5" customHeight="1" x14ac:dyDescent="0.25">
      <c r="E151" s="15"/>
      <c r="F151" s="15"/>
      <c r="G151" s="15"/>
      <c r="H151" s="19" t="e">
        <f>VLOOKUP(G151,'Barrel Code'!A:J,4,0)</f>
        <v>#N/A</v>
      </c>
      <c r="I151" s="16"/>
      <c r="J151" s="17"/>
      <c r="K151" s="15"/>
    </row>
    <row r="152" spans="5:11" ht="19.5" customHeight="1" x14ac:dyDescent="0.25">
      <c r="E152" s="15"/>
      <c r="F152" s="15"/>
      <c r="G152" s="15"/>
      <c r="H152" s="19" t="e">
        <f>VLOOKUP(G152,'Barrel Code'!A:J,4,0)</f>
        <v>#N/A</v>
      </c>
      <c r="I152" s="16"/>
      <c r="J152" s="17"/>
      <c r="K152" s="15"/>
    </row>
    <row r="153" spans="5:11" ht="19.5" customHeight="1" x14ac:dyDescent="0.25">
      <c r="E153" s="15"/>
      <c r="F153" s="15"/>
      <c r="G153" s="15"/>
      <c r="H153" s="19" t="e">
        <f>VLOOKUP(G153,'Barrel Code'!A:J,4,0)</f>
        <v>#N/A</v>
      </c>
      <c r="I153" s="16"/>
      <c r="J153" s="17"/>
      <c r="K153" s="15"/>
    </row>
    <row r="154" spans="5:11" ht="19.5" customHeight="1" x14ac:dyDescent="0.25">
      <c r="E154" s="15"/>
      <c r="F154" s="15"/>
      <c r="G154" s="15"/>
      <c r="H154" s="19" t="e">
        <f>VLOOKUP(G154,'Barrel Code'!A:J,4,0)</f>
        <v>#N/A</v>
      </c>
      <c r="I154" s="16"/>
      <c r="J154" s="17"/>
      <c r="K154" s="15"/>
    </row>
    <row r="155" spans="5:11" ht="19.5" customHeight="1" x14ac:dyDescent="0.25">
      <c r="E155" s="15"/>
      <c r="F155" s="15"/>
      <c r="G155" s="15"/>
      <c r="H155" s="19" t="e">
        <f>VLOOKUP(G155,'Barrel Code'!A:J,4,0)</f>
        <v>#N/A</v>
      </c>
      <c r="I155" s="16"/>
      <c r="J155" s="17"/>
      <c r="K155" s="15"/>
    </row>
    <row r="156" spans="5:11" ht="19.5" customHeight="1" x14ac:dyDescent="0.25">
      <c r="E156" s="15"/>
      <c r="F156" s="15"/>
      <c r="G156" s="15"/>
      <c r="H156" s="19" t="e">
        <f>VLOOKUP(G156,'Barrel Code'!A:J,4,0)</f>
        <v>#N/A</v>
      </c>
      <c r="I156" s="16"/>
      <c r="J156" s="17"/>
      <c r="K156" s="15"/>
    </row>
    <row r="157" spans="5:11" ht="19.5" customHeight="1" x14ac:dyDescent="0.25">
      <c r="E157" s="15"/>
      <c r="F157" s="15"/>
      <c r="G157" s="15"/>
      <c r="H157" s="19" t="e">
        <f>VLOOKUP(G157,'Barrel Code'!A:J,4,0)</f>
        <v>#N/A</v>
      </c>
      <c r="I157" s="16"/>
      <c r="J157" s="17"/>
      <c r="K157" s="15"/>
    </row>
    <row r="158" spans="5:11" ht="19.5" customHeight="1" x14ac:dyDescent="0.25">
      <c r="E158" s="15"/>
      <c r="F158" s="15"/>
      <c r="G158" s="15"/>
      <c r="H158" s="19" t="e">
        <f>VLOOKUP(G158,'Barrel Code'!A:J,4,0)</f>
        <v>#N/A</v>
      </c>
      <c r="I158" s="16"/>
      <c r="J158" s="17"/>
      <c r="K158" s="15"/>
    </row>
    <row r="159" spans="5:11" ht="19.5" customHeight="1" x14ac:dyDescent="0.25">
      <c r="E159" s="15"/>
      <c r="F159" s="15"/>
      <c r="G159" s="15"/>
      <c r="H159" s="19" t="e">
        <f>VLOOKUP(G159,'Barrel Code'!A:J,4,0)</f>
        <v>#N/A</v>
      </c>
      <c r="I159" s="16"/>
      <c r="J159" s="17"/>
      <c r="K159" s="15"/>
    </row>
    <row r="160" spans="5:11" ht="19.5" customHeight="1" x14ac:dyDescent="0.25">
      <c r="E160" s="15"/>
      <c r="F160" s="15"/>
      <c r="G160" s="15"/>
      <c r="H160" s="19" t="e">
        <f>VLOOKUP(G160,'Barrel Code'!A:J,4,0)</f>
        <v>#N/A</v>
      </c>
      <c r="I160" s="16"/>
      <c r="J160" s="17"/>
      <c r="K160" s="15"/>
    </row>
    <row r="161" spans="5:11" ht="19.5" customHeight="1" x14ac:dyDescent="0.25">
      <c r="E161" s="15"/>
      <c r="F161" s="15"/>
      <c r="G161" s="15"/>
      <c r="H161" s="19" t="e">
        <f>VLOOKUP(G161,'Barrel Code'!A:J,4,0)</f>
        <v>#N/A</v>
      </c>
      <c r="I161" s="16"/>
      <c r="J161" s="17"/>
      <c r="K161" s="15"/>
    </row>
    <row r="162" spans="5:11" ht="19.5" customHeight="1" x14ac:dyDescent="0.25">
      <c r="E162" s="15"/>
      <c r="F162" s="15"/>
      <c r="G162" s="15"/>
      <c r="H162" s="19" t="e">
        <f>VLOOKUP(G162,'Barrel Code'!A:J,4,0)</f>
        <v>#N/A</v>
      </c>
      <c r="I162" s="16"/>
      <c r="J162" s="17"/>
      <c r="K162" s="15"/>
    </row>
    <row r="163" spans="5:11" ht="19.5" customHeight="1" x14ac:dyDescent="0.25">
      <c r="E163" s="15"/>
      <c r="F163" s="15"/>
      <c r="G163" s="15"/>
      <c r="H163" s="19" t="e">
        <f>VLOOKUP(G163,'Barrel Code'!A:J,4,0)</f>
        <v>#N/A</v>
      </c>
      <c r="I163" s="16"/>
      <c r="J163" s="17"/>
      <c r="K163" s="15"/>
    </row>
    <row r="164" spans="5:11" ht="19.5" customHeight="1" x14ac:dyDescent="0.25">
      <c r="E164" s="15"/>
      <c r="F164" s="15"/>
      <c r="G164" s="15"/>
      <c r="H164" s="19" t="e">
        <f>VLOOKUP(G164,'Barrel Code'!A:J,4,0)</f>
        <v>#N/A</v>
      </c>
      <c r="I164" s="16"/>
      <c r="J164" s="17"/>
      <c r="K164" s="15"/>
    </row>
    <row r="165" spans="5:11" ht="19.5" customHeight="1" x14ac:dyDescent="0.25">
      <c r="E165" s="15"/>
      <c r="F165" s="15"/>
      <c r="G165" s="15"/>
      <c r="H165" s="19" t="e">
        <f>VLOOKUP(G165,'Barrel Code'!A:J,4,0)</f>
        <v>#N/A</v>
      </c>
      <c r="I165" s="16"/>
      <c r="J165" s="17"/>
      <c r="K165" s="15"/>
    </row>
    <row r="166" spans="5:11" ht="19.5" customHeight="1" x14ac:dyDescent="0.25">
      <c r="E166" s="15"/>
      <c r="F166" s="15"/>
      <c r="G166" s="15"/>
      <c r="H166" s="19" t="e">
        <f>VLOOKUP(G166,'Barrel Code'!A:J,4,0)</f>
        <v>#N/A</v>
      </c>
      <c r="I166" s="16"/>
      <c r="J166" s="17"/>
      <c r="K166" s="15"/>
    </row>
    <row r="167" spans="5:11" ht="19.5" customHeight="1" x14ac:dyDescent="0.25">
      <c r="E167" s="15"/>
      <c r="F167" s="15"/>
      <c r="G167" s="15"/>
      <c r="H167" s="19" t="e">
        <f>VLOOKUP(G167,'Barrel Code'!A:J,4,0)</f>
        <v>#N/A</v>
      </c>
      <c r="I167" s="16"/>
      <c r="J167" s="17"/>
      <c r="K167" s="15"/>
    </row>
    <row r="168" spans="5:11" ht="19.5" customHeight="1" x14ac:dyDescent="0.25">
      <c r="E168" s="15"/>
      <c r="F168" s="15"/>
      <c r="G168" s="15"/>
      <c r="H168" s="19" t="e">
        <f>VLOOKUP(G168,'Barrel Code'!A:J,4,0)</f>
        <v>#N/A</v>
      </c>
      <c r="I168" s="16"/>
      <c r="J168" s="17"/>
      <c r="K168" s="15"/>
    </row>
    <row r="169" spans="5:11" ht="19.5" customHeight="1" x14ac:dyDescent="0.25">
      <c r="E169" s="15"/>
      <c r="F169" s="15"/>
      <c r="G169" s="15"/>
      <c r="H169" s="19" t="e">
        <f>VLOOKUP(G169,'Barrel Code'!A:J,4,0)</f>
        <v>#N/A</v>
      </c>
      <c r="I169" s="16"/>
      <c r="J169" s="17"/>
      <c r="K169" s="15"/>
    </row>
    <row r="170" spans="5:11" ht="19.5" customHeight="1" x14ac:dyDescent="0.25">
      <c r="E170" s="15"/>
      <c r="F170" s="15"/>
      <c r="G170" s="15"/>
      <c r="H170" s="19" t="e">
        <f>VLOOKUP(G170,'Barrel Code'!A:J,4,0)</f>
        <v>#N/A</v>
      </c>
      <c r="I170" s="16"/>
      <c r="J170" s="17"/>
      <c r="K170" s="15"/>
    </row>
    <row r="171" spans="5:11" ht="19.5" customHeight="1" x14ac:dyDescent="0.25">
      <c r="E171" s="15"/>
      <c r="F171" s="15"/>
      <c r="G171" s="15"/>
      <c r="H171" s="19" t="e">
        <f>VLOOKUP(G171,'Barrel Code'!A:J,4,0)</f>
        <v>#N/A</v>
      </c>
      <c r="I171" s="16"/>
      <c r="J171" s="17"/>
      <c r="K171" s="15"/>
    </row>
    <row r="172" spans="5:11" ht="19.5" customHeight="1" x14ac:dyDescent="0.25">
      <c r="E172" s="15"/>
      <c r="F172" s="15"/>
      <c r="G172" s="15"/>
      <c r="H172" s="19" t="e">
        <f>VLOOKUP(G172,'Barrel Code'!A:J,4,0)</f>
        <v>#N/A</v>
      </c>
      <c r="I172" s="16"/>
      <c r="J172" s="17"/>
      <c r="K172" s="15"/>
    </row>
    <row r="173" spans="5:11" ht="19.5" customHeight="1" x14ac:dyDescent="0.25">
      <c r="E173" s="15"/>
      <c r="F173" s="15"/>
      <c r="G173" s="15"/>
      <c r="H173" s="19" t="e">
        <f>VLOOKUP(G173,'Barrel Code'!A:J,4,0)</f>
        <v>#N/A</v>
      </c>
      <c r="I173" s="16"/>
      <c r="J173" s="17"/>
      <c r="K173" s="15"/>
    </row>
    <row r="174" spans="5:11" ht="19.5" customHeight="1" x14ac:dyDescent="0.25">
      <c r="E174" s="15"/>
      <c r="F174" s="15"/>
      <c r="G174" s="15"/>
      <c r="H174" s="19" t="e">
        <f>VLOOKUP(G174,'Barrel Code'!A:J,4,0)</f>
        <v>#N/A</v>
      </c>
      <c r="I174" s="16"/>
      <c r="J174" s="17"/>
      <c r="K174" s="15"/>
    </row>
    <row r="175" spans="5:11" ht="19.5" customHeight="1" x14ac:dyDescent="0.25">
      <c r="E175" s="15"/>
      <c r="F175" s="15"/>
      <c r="G175" s="15"/>
      <c r="H175" s="19" t="e">
        <f>VLOOKUP(G175,'Barrel Code'!A:J,4,0)</f>
        <v>#N/A</v>
      </c>
      <c r="I175" s="16"/>
      <c r="J175" s="17"/>
      <c r="K175" s="15"/>
    </row>
    <row r="176" spans="5:11" ht="19.5" customHeight="1" x14ac:dyDescent="0.25">
      <c r="E176" s="15"/>
      <c r="F176" s="15"/>
      <c r="G176" s="15"/>
      <c r="H176" s="19" t="e">
        <f>VLOOKUP(G176,'Barrel Code'!A:J,4,0)</f>
        <v>#N/A</v>
      </c>
      <c r="I176" s="16"/>
      <c r="J176" s="17"/>
      <c r="K176" s="15"/>
    </row>
    <row r="177" spans="5:11" ht="19.5" customHeight="1" x14ac:dyDescent="0.25">
      <c r="E177" s="15"/>
      <c r="F177" s="15"/>
      <c r="G177" s="15"/>
      <c r="H177" s="19" t="e">
        <f>VLOOKUP(G177,'Barrel Code'!A:J,4,0)</f>
        <v>#N/A</v>
      </c>
      <c r="I177" s="16"/>
      <c r="J177" s="17"/>
      <c r="K177" s="15"/>
    </row>
    <row r="178" spans="5:11" ht="19.5" customHeight="1" x14ac:dyDescent="0.25">
      <c r="E178" s="15"/>
      <c r="F178" s="15"/>
      <c r="G178" s="15"/>
      <c r="H178" s="19" t="e">
        <f>VLOOKUP(G178,'Barrel Code'!A:J,4,0)</f>
        <v>#N/A</v>
      </c>
      <c r="I178" s="16"/>
      <c r="J178" s="17"/>
      <c r="K178" s="15"/>
    </row>
    <row r="179" spans="5:11" ht="19.5" customHeight="1" x14ac:dyDescent="0.25">
      <c r="E179" s="15"/>
      <c r="F179" s="15"/>
      <c r="G179" s="15"/>
      <c r="H179" s="19" t="e">
        <f>VLOOKUP(G179,'Barrel Code'!A:J,4,0)</f>
        <v>#N/A</v>
      </c>
      <c r="I179" s="16"/>
      <c r="J179" s="17"/>
      <c r="K179" s="15"/>
    </row>
    <row r="180" spans="5:11" ht="19.5" customHeight="1" x14ac:dyDescent="0.25">
      <c r="E180" s="15"/>
      <c r="F180" s="15"/>
      <c r="G180" s="15"/>
      <c r="H180" s="19" t="e">
        <f>VLOOKUP(G180,'Barrel Code'!A:J,4,0)</f>
        <v>#N/A</v>
      </c>
      <c r="I180" s="16"/>
      <c r="J180" s="17"/>
      <c r="K180" s="15"/>
    </row>
    <row r="181" spans="5:11" ht="19.5" customHeight="1" x14ac:dyDescent="0.25">
      <c r="E181" s="15"/>
      <c r="F181" s="15"/>
      <c r="G181" s="15"/>
      <c r="H181" s="19" t="e">
        <f>VLOOKUP(G181,'Barrel Code'!A:J,4,0)</f>
        <v>#N/A</v>
      </c>
      <c r="I181" s="16"/>
      <c r="J181" s="17"/>
      <c r="K181" s="15"/>
    </row>
    <row r="182" spans="5:11" ht="19.5" customHeight="1" x14ac:dyDescent="0.25">
      <c r="E182" s="15"/>
      <c r="F182" s="15"/>
      <c r="G182" s="15"/>
      <c r="H182" s="19" t="e">
        <f>VLOOKUP(G182,'Barrel Code'!A:J,4,0)</f>
        <v>#N/A</v>
      </c>
      <c r="I182" s="16"/>
      <c r="J182" s="17"/>
      <c r="K182" s="15"/>
    </row>
    <row r="183" spans="5:11" ht="19.5" customHeight="1" x14ac:dyDescent="0.25">
      <c r="E183" s="15"/>
      <c r="F183" s="15"/>
      <c r="G183" s="15"/>
      <c r="H183" s="19" t="e">
        <f>VLOOKUP(G183,'Barrel Code'!A:J,4,0)</f>
        <v>#N/A</v>
      </c>
      <c r="I183" s="16"/>
      <c r="J183" s="17"/>
      <c r="K183" s="15"/>
    </row>
    <row r="184" spans="5:11" ht="19.5" customHeight="1" x14ac:dyDescent="0.25">
      <c r="E184" s="15"/>
      <c r="F184" s="15"/>
      <c r="G184" s="15"/>
      <c r="H184" s="19" t="e">
        <f>VLOOKUP(G184,'Barrel Code'!A:J,4,0)</f>
        <v>#N/A</v>
      </c>
      <c r="I184" s="16"/>
      <c r="J184" s="17"/>
      <c r="K184" s="15"/>
    </row>
    <row r="185" spans="5:11" ht="19.5" customHeight="1" x14ac:dyDescent="0.25">
      <c r="E185" s="15"/>
      <c r="F185" s="15"/>
      <c r="G185" s="15"/>
      <c r="H185" s="19" t="e">
        <f>VLOOKUP(G185,'Barrel Code'!A:J,4,0)</f>
        <v>#N/A</v>
      </c>
      <c r="I185" s="16"/>
      <c r="J185" s="17"/>
      <c r="K185" s="15"/>
    </row>
    <row r="186" spans="5:11" ht="19.5" customHeight="1" x14ac:dyDescent="0.25">
      <c r="E186" s="15"/>
      <c r="F186" s="15"/>
      <c r="G186" s="15"/>
      <c r="H186" s="19" t="e">
        <f>VLOOKUP(G186,'Barrel Code'!A:J,4,0)</f>
        <v>#N/A</v>
      </c>
      <c r="I186" s="16"/>
      <c r="J186" s="17"/>
      <c r="K186" s="15"/>
    </row>
    <row r="187" spans="5:11" ht="19.5" customHeight="1" x14ac:dyDescent="0.25">
      <c r="E187" s="15"/>
      <c r="F187" s="15"/>
      <c r="G187" s="15"/>
      <c r="H187" s="19" t="e">
        <f>VLOOKUP(G187,'Barrel Code'!A:J,4,0)</f>
        <v>#N/A</v>
      </c>
      <c r="I187" s="16"/>
      <c r="J187" s="17"/>
      <c r="K187" s="15"/>
    </row>
    <row r="188" spans="5:11" ht="19.5" customHeight="1" x14ac:dyDescent="0.25">
      <c r="E188" s="15"/>
      <c r="F188" s="15"/>
      <c r="G188" s="15"/>
      <c r="H188" s="19" t="e">
        <f>VLOOKUP(G188,'Barrel Code'!A:J,4,0)</f>
        <v>#N/A</v>
      </c>
      <c r="I188" s="16"/>
      <c r="J188" s="17"/>
      <c r="K188" s="15"/>
    </row>
    <row r="189" spans="5:11" ht="19.5" customHeight="1" x14ac:dyDescent="0.25">
      <c r="E189" s="15"/>
      <c r="F189" s="15"/>
      <c r="G189" s="15"/>
      <c r="H189" s="19" t="e">
        <f>VLOOKUP(G189,'Barrel Code'!A:J,4,0)</f>
        <v>#N/A</v>
      </c>
      <c r="I189" s="16"/>
      <c r="J189" s="17"/>
      <c r="K189" s="15"/>
    </row>
    <row r="190" spans="5:11" ht="19.5" customHeight="1" x14ac:dyDescent="0.25">
      <c r="E190" s="15"/>
      <c r="F190" s="15"/>
      <c r="G190" s="15"/>
      <c r="H190" s="19" t="e">
        <f>VLOOKUP(G190,'Barrel Code'!A:J,4,0)</f>
        <v>#N/A</v>
      </c>
      <c r="I190" s="16"/>
      <c r="J190" s="17"/>
      <c r="K190" s="15"/>
    </row>
    <row r="191" spans="5:11" ht="19.5" customHeight="1" x14ac:dyDescent="0.25">
      <c r="E191" s="15"/>
      <c r="F191" s="15"/>
      <c r="G191" s="15"/>
      <c r="H191" s="19" t="e">
        <f>VLOOKUP(G191,'Barrel Code'!A:J,4,0)</f>
        <v>#N/A</v>
      </c>
      <c r="I191" s="16"/>
      <c r="J191" s="17"/>
      <c r="K191" s="15"/>
    </row>
    <row r="192" spans="5:11" ht="19.5" customHeight="1" x14ac:dyDescent="0.25">
      <c r="E192" s="15"/>
      <c r="F192" s="15"/>
      <c r="G192" s="15"/>
      <c r="H192" s="19" t="e">
        <f>VLOOKUP(G192,'Barrel Code'!A:J,4,0)</f>
        <v>#N/A</v>
      </c>
      <c r="I192" s="16"/>
      <c r="J192" s="17"/>
      <c r="K192" s="15"/>
    </row>
    <row r="193" spans="5:11" ht="19.5" customHeight="1" x14ac:dyDescent="0.25">
      <c r="E193" s="15"/>
      <c r="F193" s="15"/>
      <c r="G193" s="15"/>
      <c r="H193" s="19" t="e">
        <f>VLOOKUP(G193,'Barrel Code'!A:J,4,0)</f>
        <v>#N/A</v>
      </c>
      <c r="I193" s="16"/>
      <c r="J193" s="17"/>
      <c r="K193" s="15"/>
    </row>
    <row r="194" spans="5:11" ht="19.5" customHeight="1" x14ac:dyDescent="0.25">
      <c r="E194" s="15"/>
      <c r="F194" s="15"/>
      <c r="G194" s="15"/>
      <c r="H194" s="19" t="e">
        <f>VLOOKUP(G194,'Barrel Code'!A:J,4,0)</f>
        <v>#N/A</v>
      </c>
      <c r="I194" s="16"/>
      <c r="J194" s="17"/>
      <c r="K194" s="15"/>
    </row>
    <row r="195" spans="5:11" ht="19.5" customHeight="1" x14ac:dyDescent="0.25">
      <c r="E195" s="15"/>
      <c r="F195" s="15"/>
      <c r="G195" s="15"/>
      <c r="H195" s="19" t="e">
        <f>VLOOKUP(G195,'Barrel Code'!A:J,4,0)</f>
        <v>#N/A</v>
      </c>
      <c r="I195" s="16"/>
      <c r="J195" s="17"/>
      <c r="K195" s="15"/>
    </row>
    <row r="196" spans="5:11" ht="19.5" customHeight="1" x14ac:dyDescent="0.25">
      <c r="E196" s="15"/>
      <c r="F196" s="15"/>
      <c r="G196" s="15"/>
      <c r="H196" s="19" t="e">
        <f>VLOOKUP(G196,'Barrel Code'!A:J,4,0)</f>
        <v>#N/A</v>
      </c>
      <c r="I196" s="16"/>
      <c r="J196" s="17"/>
      <c r="K196" s="15"/>
    </row>
    <row r="197" spans="5:11" ht="19.5" customHeight="1" x14ac:dyDescent="0.25">
      <c r="E197" s="15"/>
      <c r="F197" s="15"/>
      <c r="G197" s="15"/>
      <c r="H197" s="19" t="e">
        <f>VLOOKUP(G197,'Barrel Code'!A:J,4,0)</f>
        <v>#N/A</v>
      </c>
      <c r="I197" s="16"/>
      <c r="J197" s="17"/>
      <c r="K197" s="15"/>
    </row>
    <row r="198" spans="5:11" ht="19.5" customHeight="1" x14ac:dyDescent="0.25">
      <c r="E198" s="15"/>
      <c r="F198" s="15"/>
      <c r="G198" s="15"/>
      <c r="H198" s="19" t="e">
        <f>VLOOKUP(G198,'Barrel Code'!A:J,4,0)</f>
        <v>#N/A</v>
      </c>
      <c r="I198" s="16"/>
      <c r="J198" s="17"/>
      <c r="K198" s="15"/>
    </row>
    <row r="199" spans="5:11" ht="19.5" customHeight="1" x14ac:dyDescent="0.25">
      <c r="E199" s="15"/>
      <c r="F199" s="15"/>
      <c r="G199" s="15"/>
      <c r="H199" s="19" t="e">
        <f>VLOOKUP(G199,'Barrel Code'!A:J,4,0)</f>
        <v>#N/A</v>
      </c>
      <c r="I199" s="16"/>
      <c r="J199" s="17"/>
      <c r="K199" s="15"/>
    </row>
    <row r="200" spans="5:11" ht="19.5" customHeight="1" x14ac:dyDescent="0.25">
      <c r="E200" s="15"/>
      <c r="F200" s="15"/>
      <c r="G200" s="15"/>
      <c r="H200" s="19" t="e">
        <f>VLOOKUP(G200,'Barrel Code'!A:J,4,0)</f>
        <v>#N/A</v>
      </c>
      <c r="I200" s="16"/>
      <c r="J200" s="17"/>
      <c r="K200" s="15"/>
    </row>
    <row r="201" spans="5:11" ht="19.5" customHeight="1" x14ac:dyDescent="0.25">
      <c r="E201" s="15"/>
      <c r="F201" s="15"/>
      <c r="G201" s="15"/>
      <c r="H201" s="19" t="e">
        <f>VLOOKUP(G201,'Barrel Code'!A:J,4,0)</f>
        <v>#N/A</v>
      </c>
      <c r="I201" s="16"/>
      <c r="J201" s="17"/>
      <c r="K201" s="15"/>
    </row>
    <row r="202" spans="5:11" ht="19.5" customHeight="1" x14ac:dyDescent="0.25">
      <c r="E202" s="15"/>
      <c r="F202" s="15"/>
      <c r="G202" s="15"/>
      <c r="H202" s="19" t="e">
        <f>VLOOKUP(G202,'Barrel Code'!A:J,4,0)</f>
        <v>#N/A</v>
      </c>
      <c r="I202" s="16"/>
      <c r="J202" s="17"/>
      <c r="K202" s="15"/>
    </row>
    <row r="203" spans="5:11" ht="19.5" customHeight="1" x14ac:dyDescent="0.25">
      <c r="E203" s="15"/>
      <c r="F203" s="15"/>
      <c r="G203" s="15"/>
      <c r="H203" s="19" t="e">
        <f>VLOOKUP(G203,'Barrel Code'!A:J,4,0)</f>
        <v>#N/A</v>
      </c>
      <c r="I203" s="16"/>
      <c r="J203" s="17"/>
      <c r="K203" s="15"/>
    </row>
    <row r="204" spans="5:11" ht="19.5" customHeight="1" x14ac:dyDescent="0.25">
      <c r="E204" s="15"/>
      <c r="F204" s="15"/>
      <c r="G204" s="15"/>
      <c r="H204" s="19" t="e">
        <f>VLOOKUP(G204,'Barrel Code'!A:J,4,0)</f>
        <v>#N/A</v>
      </c>
      <c r="I204" s="16"/>
      <c r="J204" s="17"/>
      <c r="K204" s="15"/>
    </row>
    <row r="205" spans="5:11" ht="19.5" customHeight="1" x14ac:dyDescent="0.25">
      <c r="E205" s="15"/>
      <c r="F205" s="15"/>
      <c r="G205" s="15"/>
      <c r="H205" s="19" t="e">
        <f>VLOOKUP(G205,'Barrel Code'!A:J,4,0)</f>
        <v>#N/A</v>
      </c>
      <c r="I205" s="16"/>
      <c r="J205" s="17"/>
      <c r="K205" s="15"/>
    </row>
    <row r="206" spans="5:11" ht="19.5" customHeight="1" x14ac:dyDescent="0.25">
      <c r="E206" s="15"/>
      <c r="F206" s="15"/>
      <c r="G206" s="15"/>
      <c r="H206" s="19" t="e">
        <f>VLOOKUP(G206,'Barrel Code'!A:J,4,0)</f>
        <v>#N/A</v>
      </c>
      <c r="I206" s="16"/>
      <c r="J206" s="17"/>
      <c r="K206" s="15"/>
    </row>
    <row r="207" spans="5:11" ht="19.5" customHeight="1" x14ac:dyDescent="0.25">
      <c r="E207" s="15"/>
      <c r="F207" s="15"/>
      <c r="G207" s="15"/>
      <c r="H207" s="19" t="e">
        <f>VLOOKUP(G207,'Barrel Code'!A:J,4,0)</f>
        <v>#N/A</v>
      </c>
      <c r="I207" s="16"/>
      <c r="J207" s="17"/>
      <c r="K207" s="15"/>
    </row>
    <row r="208" spans="5:11" ht="19.5" customHeight="1" x14ac:dyDescent="0.25">
      <c r="E208" s="15"/>
      <c r="F208" s="15"/>
      <c r="G208" s="15"/>
      <c r="H208" s="19" t="e">
        <f>VLOOKUP(G208,'Barrel Code'!A:J,4,0)</f>
        <v>#N/A</v>
      </c>
      <c r="I208" s="16"/>
      <c r="J208" s="17"/>
      <c r="K208" s="15"/>
    </row>
    <row r="209" spans="5:11" ht="19.5" customHeight="1" x14ac:dyDescent="0.25">
      <c r="E209" s="15"/>
      <c r="F209" s="15"/>
      <c r="G209" s="15"/>
      <c r="H209" s="19" t="e">
        <f>VLOOKUP(G209,'Barrel Code'!A:J,4,0)</f>
        <v>#N/A</v>
      </c>
      <c r="I209" s="16"/>
      <c r="J209" s="17"/>
      <c r="K209" s="15"/>
    </row>
    <row r="210" spans="5:11" ht="19.5" customHeight="1" x14ac:dyDescent="0.25">
      <c r="E210" s="15"/>
      <c r="F210" s="15"/>
      <c r="G210" s="15"/>
      <c r="H210" s="19" t="e">
        <f>VLOOKUP(G210,'Barrel Code'!A:J,4,0)</f>
        <v>#N/A</v>
      </c>
      <c r="I210" s="16"/>
      <c r="J210" s="17"/>
      <c r="K210" s="15"/>
    </row>
    <row r="211" spans="5:11" ht="19.5" customHeight="1" x14ac:dyDescent="0.25">
      <c r="E211" s="15"/>
      <c r="F211" s="15"/>
      <c r="G211" s="15"/>
      <c r="H211" s="19" t="e">
        <f>VLOOKUP(G211,'Barrel Code'!A:J,4,0)</f>
        <v>#N/A</v>
      </c>
      <c r="I211" s="16"/>
      <c r="J211" s="17"/>
      <c r="K211" s="15"/>
    </row>
    <row r="212" spans="5:11" ht="19.5" customHeight="1" x14ac:dyDescent="0.25">
      <c r="E212" s="15"/>
      <c r="F212" s="15"/>
      <c r="G212" s="15"/>
      <c r="H212" s="19" t="e">
        <f>VLOOKUP(G212,'Barrel Code'!A:J,4,0)</f>
        <v>#N/A</v>
      </c>
      <c r="I212" s="16"/>
      <c r="J212" s="17"/>
      <c r="K212" s="15"/>
    </row>
    <row r="213" spans="5:11" ht="19.5" customHeight="1" x14ac:dyDescent="0.25">
      <c r="E213" s="15"/>
      <c r="F213" s="15"/>
      <c r="G213" s="15"/>
      <c r="H213" s="19" t="e">
        <f>VLOOKUP(G213,'Barrel Code'!A:J,4,0)</f>
        <v>#N/A</v>
      </c>
      <c r="I213" s="16"/>
      <c r="J213" s="17"/>
      <c r="K213" s="15"/>
    </row>
    <row r="214" spans="5:11" ht="19.5" customHeight="1" x14ac:dyDescent="0.25">
      <c r="E214" s="15"/>
      <c r="F214" s="15"/>
      <c r="G214" s="15"/>
      <c r="H214" s="19" t="e">
        <f>VLOOKUP(G214,'Barrel Code'!A:J,4,0)</f>
        <v>#N/A</v>
      </c>
      <c r="I214" s="16"/>
      <c r="J214" s="17"/>
      <c r="K214" s="15"/>
    </row>
    <row r="215" spans="5:11" ht="19.5" customHeight="1" x14ac:dyDescent="0.25">
      <c r="E215" s="15"/>
      <c r="F215" s="15"/>
      <c r="G215" s="15"/>
      <c r="H215" s="19" t="e">
        <f>VLOOKUP(G215,'Barrel Code'!A:J,4,0)</f>
        <v>#N/A</v>
      </c>
      <c r="I215" s="16"/>
      <c r="J215" s="17"/>
      <c r="K215" s="15"/>
    </row>
    <row r="216" spans="5:11" ht="19.5" customHeight="1" x14ac:dyDescent="0.25">
      <c r="E216" s="15"/>
      <c r="F216" s="15"/>
      <c r="G216" s="15"/>
      <c r="H216" s="19" t="e">
        <f>VLOOKUP(G216,'Barrel Code'!A:J,4,0)</f>
        <v>#N/A</v>
      </c>
      <c r="I216" s="16"/>
      <c r="J216" s="17"/>
      <c r="K216" s="15"/>
    </row>
    <row r="217" spans="5:11" ht="19.5" customHeight="1" x14ac:dyDescent="0.25">
      <c r="E217" s="15"/>
      <c r="F217" s="15"/>
      <c r="G217" s="15"/>
      <c r="H217" s="19" t="e">
        <f>VLOOKUP(G217,'Barrel Code'!A:J,4,0)</f>
        <v>#N/A</v>
      </c>
      <c r="I217" s="16"/>
      <c r="J217" s="17"/>
      <c r="K217" s="15"/>
    </row>
    <row r="218" spans="5:11" ht="19.5" customHeight="1" x14ac:dyDescent="0.25">
      <c r="E218" s="15"/>
      <c r="F218" s="15"/>
      <c r="G218" s="15"/>
      <c r="H218" s="19" t="e">
        <f>VLOOKUP(G218,'Barrel Code'!A:J,4,0)</f>
        <v>#N/A</v>
      </c>
      <c r="I218" s="16"/>
      <c r="J218" s="17"/>
      <c r="K218" s="15"/>
    </row>
    <row r="219" spans="5:11" ht="19.5" customHeight="1" x14ac:dyDescent="0.25">
      <c r="E219" s="15"/>
      <c r="F219" s="15"/>
      <c r="G219" s="15"/>
      <c r="H219" s="19" t="e">
        <f>VLOOKUP(G219,'Barrel Code'!A:J,4,0)</f>
        <v>#N/A</v>
      </c>
      <c r="I219" s="16"/>
      <c r="J219" s="17"/>
      <c r="K219" s="15"/>
    </row>
    <row r="220" spans="5:11" ht="19.5" customHeight="1" x14ac:dyDescent="0.25">
      <c r="E220" s="15"/>
      <c r="F220" s="15"/>
      <c r="G220" s="15"/>
      <c r="H220" s="19" t="e">
        <f>VLOOKUP(G220,'Barrel Code'!A:J,4,0)</f>
        <v>#N/A</v>
      </c>
      <c r="I220" s="16"/>
      <c r="J220" s="17"/>
      <c r="K220" s="15"/>
    </row>
    <row r="221" spans="5:11" ht="19.5" customHeight="1" x14ac:dyDescent="0.25">
      <c r="E221" s="15"/>
      <c r="F221" s="15"/>
      <c r="G221" s="15"/>
      <c r="H221" s="19" t="e">
        <f>VLOOKUP(G221,'Barrel Code'!A:J,4,0)</f>
        <v>#N/A</v>
      </c>
      <c r="I221" s="16"/>
      <c r="J221" s="17"/>
      <c r="K221" s="15"/>
    </row>
    <row r="222" spans="5:11" ht="19.5" customHeight="1" x14ac:dyDescent="0.25">
      <c r="E222" s="15"/>
      <c r="F222" s="15"/>
      <c r="G222" s="15"/>
      <c r="H222" s="19" t="e">
        <f>VLOOKUP(G222,'Barrel Code'!A:J,4,0)</f>
        <v>#N/A</v>
      </c>
      <c r="I222" s="16"/>
      <c r="J222" s="17"/>
      <c r="K222" s="15"/>
    </row>
    <row r="223" spans="5:11" ht="19.5" customHeight="1" x14ac:dyDescent="0.25">
      <c r="E223" s="15"/>
      <c r="F223" s="15"/>
      <c r="G223" s="15"/>
      <c r="H223" s="19" t="e">
        <f>VLOOKUP(G223,'Barrel Code'!A:J,4,0)</f>
        <v>#N/A</v>
      </c>
      <c r="I223" s="16"/>
      <c r="J223" s="17"/>
      <c r="K223" s="15"/>
    </row>
    <row r="224" spans="5:11" ht="19.5" customHeight="1" x14ac:dyDescent="0.25">
      <c r="E224" s="15"/>
      <c r="F224" s="15"/>
      <c r="G224" s="15"/>
      <c r="H224" s="19" t="e">
        <f>VLOOKUP(G224,'Barrel Code'!A:J,4,0)</f>
        <v>#N/A</v>
      </c>
      <c r="I224" s="16"/>
      <c r="J224" s="17"/>
      <c r="K224" s="15"/>
    </row>
    <row r="225" spans="5:11" ht="19.5" customHeight="1" x14ac:dyDescent="0.25">
      <c r="E225" s="15"/>
      <c r="F225" s="15"/>
      <c r="G225" s="15"/>
      <c r="H225" s="19" t="e">
        <f>VLOOKUP(G225,'Barrel Code'!A:J,4,0)</f>
        <v>#N/A</v>
      </c>
      <c r="I225" s="16"/>
      <c r="J225" s="17"/>
      <c r="K225" s="15"/>
    </row>
    <row r="226" spans="5:11" ht="19.5" customHeight="1" x14ac:dyDescent="0.25">
      <c r="E226" s="15"/>
      <c r="F226" s="15"/>
      <c r="G226" s="15"/>
      <c r="H226" s="19" t="e">
        <f>VLOOKUP(G226,'Barrel Code'!A:J,4,0)</f>
        <v>#N/A</v>
      </c>
      <c r="I226" s="16"/>
      <c r="J226" s="17"/>
      <c r="K226" s="15"/>
    </row>
    <row r="227" spans="5:11" ht="19.5" customHeight="1" x14ac:dyDescent="0.25">
      <c r="E227" s="15"/>
      <c r="F227" s="15"/>
      <c r="G227" s="15"/>
      <c r="H227" s="19" t="e">
        <f>VLOOKUP(G227,'Barrel Code'!A:J,4,0)</f>
        <v>#N/A</v>
      </c>
      <c r="I227" s="16"/>
      <c r="J227" s="17"/>
      <c r="K227" s="15"/>
    </row>
    <row r="228" spans="5:11" ht="19.5" customHeight="1" x14ac:dyDescent="0.25">
      <c r="E228" s="15"/>
      <c r="F228" s="15"/>
      <c r="G228" s="15"/>
      <c r="H228" s="19" t="e">
        <f>VLOOKUP(G228,'Barrel Code'!A:J,4,0)</f>
        <v>#N/A</v>
      </c>
      <c r="I228" s="16"/>
      <c r="J228" s="17"/>
      <c r="K228" s="15"/>
    </row>
    <row r="229" spans="5:11" ht="19.5" customHeight="1" x14ac:dyDescent="0.25">
      <c r="E229" s="15"/>
      <c r="F229" s="15"/>
      <c r="G229" s="15"/>
      <c r="H229" s="19" t="e">
        <f>VLOOKUP(G229,'Barrel Code'!A:J,4,0)</f>
        <v>#N/A</v>
      </c>
      <c r="I229" s="16"/>
      <c r="J229" s="17"/>
      <c r="K229" s="15"/>
    </row>
    <row r="230" spans="5:11" ht="19.5" customHeight="1" x14ac:dyDescent="0.25">
      <c r="E230" s="15"/>
      <c r="F230" s="15"/>
      <c r="G230" s="15"/>
      <c r="H230" s="19" t="e">
        <f>VLOOKUP(G230,'Barrel Code'!A:J,4,0)</f>
        <v>#N/A</v>
      </c>
      <c r="I230" s="16"/>
      <c r="J230" s="17"/>
      <c r="K230" s="15"/>
    </row>
    <row r="231" spans="5:11" ht="19.5" customHeight="1" x14ac:dyDescent="0.25">
      <c r="E231" s="15"/>
      <c r="F231" s="15"/>
      <c r="G231" s="15"/>
      <c r="H231" s="19" t="e">
        <f>VLOOKUP(G231,'Barrel Code'!A:J,4,0)</f>
        <v>#N/A</v>
      </c>
      <c r="I231" s="16"/>
      <c r="J231" s="17"/>
      <c r="K231" s="15"/>
    </row>
    <row r="232" spans="5:11" ht="19.5" customHeight="1" x14ac:dyDescent="0.25">
      <c r="E232" s="15"/>
      <c r="F232" s="15"/>
      <c r="G232" s="15"/>
      <c r="H232" s="19" t="e">
        <f>VLOOKUP(G232,'Barrel Code'!A:J,4,0)</f>
        <v>#N/A</v>
      </c>
      <c r="I232" s="16"/>
      <c r="J232" s="17"/>
      <c r="K232" s="15"/>
    </row>
    <row r="233" spans="5:11" ht="19.5" customHeight="1" x14ac:dyDescent="0.25">
      <c r="E233" s="15"/>
      <c r="F233" s="15"/>
      <c r="G233" s="15"/>
      <c r="H233" s="19" t="e">
        <f>VLOOKUP(G233,'Barrel Code'!A:J,4,0)</f>
        <v>#N/A</v>
      </c>
      <c r="I233" s="16"/>
      <c r="J233" s="17"/>
      <c r="K233" s="15"/>
    </row>
    <row r="234" spans="5:11" ht="19.5" customHeight="1" x14ac:dyDescent="0.25">
      <c r="E234" s="15"/>
      <c r="F234" s="15"/>
      <c r="G234" s="15"/>
      <c r="H234" s="19" t="e">
        <f>VLOOKUP(G234,'Barrel Code'!A:J,4,0)</f>
        <v>#N/A</v>
      </c>
      <c r="I234" s="16"/>
      <c r="J234" s="17"/>
      <c r="K234" s="15"/>
    </row>
    <row r="235" spans="5:11" ht="19.5" customHeight="1" x14ac:dyDescent="0.25">
      <c r="E235" s="15"/>
      <c r="F235" s="15"/>
      <c r="G235" s="15"/>
      <c r="H235" s="19" t="e">
        <f>VLOOKUP(G235,'Barrel Code'!A:J,4,0)</f>
        <v>#N/A</v>
      </c>
      <c r="I235" s="16"/>
      <c r="J235" s="17"/>
      <c r="K235" s="15"/>
    </row>
    <row r="236" spans="5:11" ht="19.5" customHeight="1" x14ac:dyDescent="0.25">
      <c r="E236" s="15"/>
      <c r="F236" s="15"/>
      <c r="G236" s="15"/>
      <c r="H236" s="19" t="e">
        <f>VLOOKUP(G236,'Barrel Code'!A:J,4,0)</f>
        <v>#N/A</v>
      </c>
      <c r="I236" s="16"/>
      <c r="J236" s="17"/>
      <c r="K236" s="15"/>
    </row>
    <row r="237" spans="5:11" ht="19.5" customHeight="1" x14ac:dyDescent="0.25">
      <c r="E237" s="15"/>
      <c r="F237" s="15"/>
      <c r="G237" s="15"/>
      <c r="H237" s="19" t="e">
        <f>VLOOKUP(G237,'Barrel Code'!A:J,4,0)</f>
        <v>#N/A</v>
      </c>
      <c r="I237" s="16"/>
      <c r="J237" s="17"/>
      <c r="K237" s="15"/>
    </row>
    <row r="238" spans="5:11" ht="19.5" customHeight="1" x14ac:dyDescent="0.25">
      <c r="E238" s="15"/>
      <c r="F238" s="15"/>
      <c r="G238" s="15"/>
      <c r="H238" s="19" t="e">
        <f>VLOOKUP(G238,'Barrel Code'!A:J,4,0)</f>
        <v>#N/A</v>
      </c>
      <c r="I238" s="16"/>
      <c r="J238" s="17"/>
      <c r="K238" s="15"/>
    </row>
    <row r="239" spans="5:11" ht="19.5" customHeight="1" x14ac:dyDescent="0.25">
      <c r="E239" s="15"/>
      <c r="F239" s="15"/>
      <c r="G239" s="15"/>
      <c r="H239" s="19" t="e">
        <f>VLOOKUP(G239,'Barrel Code'!A:J,4,0)</f>
        <v>#N/A</v>
      </c>
      <c r="I239" s="16"/>
      <c r="J239" s="17"/>
      <c r="K239" s="15"/>
    </row>
    <row r="240" spans="5:11" ht="19.5" customHeight="1" x14ac:dyDescent="0.25">
      <c r="E240" s="15"/>
      <c r="F240" s="15"/>
      <c r="G240" s="15"/>
      <c r="H240" s="19" t="e">
        <f>VLOOKUP(G240,'Barrel Code'!A:J,4,0)</f>
        <v>#N/A</v>
      </c>
      <c r="I240" s="16"/>
      <c r="J240" s="17"/>
      <c r="K240" s="15"/>
    </row>
    <row r="241" spans="5:11" ht="19.5" customHeight="1" x14ac:dyDescent="0.25">
      <c r="E241" s="15"/>
      <c r="F241" s="15"/>
      <c r="G241" s="15"/>
      <c r="H241" s="19" t="e">
        <f>VLOOKUP(G241,'Barrel Code'!A:J,4,0)</f>
        <v>#N/A</v>
      </c>
      <c r="I241" s="16"/>
      <c r="J241" s="17"/>
      <c r="K241" s="15"/>
    </row>
    <row r="242" spans="5:11" ht="19.5" customHeight="1" x14ac:dyDescent="0.25">
      <c r="E242" s="15"/>
      <c r="F242" s="15"/>
      <c r="G242" s="15"/>
      <c r="H242" s="19" t="e">
        <f>VLOOKUP(G242,'Barrel Code'!A:J,4,0)</f>
        <v>#N/A</v>
      </c>
      <c r="I242" s="16"/>
      <c r="J242" s="17"/>
      <c r="K242" s="15"/>
    </row>
    <row r="243" spans="5:11" ht="19.5" customHeight="1" x14ac:dyDescent="0.25">
      <c r="E243" s="15"/>
      <c r="F243" s="15"/>
      <c r="G243" s="15"/>
      <c r="H243" s="19" t="e">
        <f>VLOOKUP(G243,'Barrel Code'!A:J,4,0)</f>
        <v>#N/A</v>
      </c>
      <c r="I243" s="16"/>
      <c r="J243" s="17"/>
      <c r="K243" s="15"/>
    </row>
    <row r="244" spans="5:11" ht="19.5" customHeight="1" x14ac:dyDescent="0.25">
      <c r="E244" s="15"/>
      <c r="F244" s="15"/>
      <c r="G244" s="15"/>
      <c r="H244" s="19" t="e">
        <f>VLOOKUP(G244,'Barrel Code'!A:J,4,0)</f>
        <v>#N/A</v>
      </c>
      <c r="I244" s="16"/>
      <c r="J244" s="17"/>
      <c r="K244" s="15"/>
    </row>
    <row r="245" spans="5:11" ht="19.5" customHeight="1" x14ac:dyDescent="0.25">
      <c r="E245" s="15"/>
      <c r="F245" s="15"/>
      <c r="G245" s="15"/>
      <c r="H245" s="19" t="e">
        <f>VLOOKUP(G245,'Barrel Code'!A:J,4,0)</f>
        <v>#N/A</v>
      </c>
      <c r="I245" s="16"/>
      <c r="J245" s="17"/>
      <c r="K245" s="15"/>
    </row>
    <row r="246" spans="5:11" ht="19.5" customHeight="1" x14ac:dyDescent="0.25">
      <c r="E246" s="15"/>
      <c r="F246" s="15"/>
      <c r="G246" s="15"/>
      <c r="H246" s="19" t="e">
        <f>VLOOKUP(G246,'Barrel Code'!A:J,4,0)</f>
        <v>#N/A</v>
      </c>
      <c r="I246" s="16"/>
      <c r="J246" s="17"/>
      <c r="K246" s="15"/>
    </row>
    <row r="247" spans="5:11" ht="19.5" customHeight="1" x14ac:dyDescent="0.25">
      <c r="E247" s="15"/>
      <c r="F247" s="15"/>
      <c r="G247" s="15"/>
      <c r="H247" s="19" t="e">
        <f>VLOOKUP(G247,'Barrel Code'!A:J,4,0)</f>
        <v>#N/A</v>
      </c>
      <c r="I247" s="16"/>
      <c r="J247" s="17"/>
      <c r="K247" s="15"/>
    </row>
    <row r="248" spans="5:11" ht="19.5" customHeight="1" x14ac:dyDescent="0.25">
      <c r="E248" s="15"/>
      <c r="F248" s="15"/>
      <c r="G248" s="15"/>
      <c r="H248" s="19" t="e">
        <f>VLOOKUP(G248,'Barrel Code'!A:J,4,0)</f>
        <v>#N/A</v>
      </c>
      <c r="I248" s="16"/>
      <c r="J248" s="17"/>
      <c r="K248" s="15"/>
    </row>
    <row r="249" spans="5:11" ht="19.5" customHeight="1" x14ac:dyDescent="0.25">
      <c r="E249" s="15"/>
      <c r="F249" s="15"/>
      <c r="G249" s="15"/>
      <c r="H249" s="19" t="e">
        <f>VLOOKUP(G249,'Barrel Code'!A:J,4,0)</f>
        <v>#N/A</v>
      </c>
      <c r="I249" s="16"/>
      <c r="J249" s="17"/>
      <c r="K249" s="15"/>
    </row>
    <row r="250" spans="5:11" ht="19.5" customHeight="1" x14ac:dyDescent="0.25">
      <c r="E250" s="15"/>
      <c r="F250" s="15"/>
      <c r="G250" s="15"/>
      <c r="H250" s="19" t="e">
        <f>VLOOKUP(G250,'Barrel Code'!A:J,4,0)</f>
        <v>#N/A</v>
      </c>
      <c r="I250" s="16"/>
      <c r="J250" s="17"/>
      <c r="K250" s="15"/>
    </row>
    <row r="251" spans="5:11" ht="19.5" customHeight="1" x14ac:dyDescent="0.25">
      <c r="E251" s="15"/>
      <c r="F251" s="15"/>
      <c r="G251" s="15"/>
      <c r="H251" s="19" t="e">
        <f>VLOOKUP(G251,'Barrel Code'!A:J,4,0)</f>
        <v>#N/A</v>
      </c>
      <c r="I251" s="16"/>
      <c r="J251" s="17"/>
      <c r="K251" s="15"/>
    </row>
    <row r="252" spans="5:11" ht="19.5" customHeight="1" x14ac:dyDescent="0.25">
      <c r="E252" s="15"/>
      <c r="F252" s="15"/>
      <c r="G252" s="15"/>
      <c r="H252" s="19" t="e">
        <f>VLOOKUP(G252,'Barrel Code'!A:J,4,0)</f>
        <v>#N/A</v>
      </c>
      <c r="I252" s="16"/>
      <c r="J252" s="17"/>
      <c r="K252" s="15"/>
    </row>
    <row r="253" spans="5:11" ht="19.5" customHeight="1" x14ac:dyDescent="0.25">
      <c r="E253" s="15"/>
      <c r="F253" s="15"/>
      <c r="G253" s="15"/>
      <c r="H253" s="19" t="e">
        <f>VLOOKUP(G253,'Barrel Code'!A:J,4,0)</f>
        <v>#N/A</v>
      </c>
      <c r="I253" s="16"/>
      <c r="J253" s="17"/>
      <c r="K253" s="15"/>
    </row>
    <row r="254" spans="5:11" ht="19.5" customHeight="1" x14ac:dyDescent="0.25">
      <c r="E254" s="15"/>
      <c r="F254" s="15"/>
      <c r="G254" s="15"/>
      <c r="H254" s="19" t="e">
        <f>VLOOKUP(G254,'Barrel Code'!A:J,4,0)</f>
        <v>#N/A</v>
      </c>
      <c r="I254" s="16"/>
      <c r="J254" s="17"/>
      <c r="K254" s="15"/>
    </row>
    <row r="255" spans="5:11" ht="19.5" customHeight="1" x14ac:dyDescent="0.25">
      <c r="E255" s="15"/>
      <c r="F255" s="15"/>
      <c r="G255" s="15"/>
      <c r="H255" s="19" t="e">
        <f>VLOOKUP(G255,'Barrel Code'!A:J,4,0)</f>
        <v>#N/A</v>
      </c>
      <c r="I255" s="16"/>
      <c r="J255" s="17"/>
      <c r="K255" s="15"/>
    </row>
    <row r="256" spans="5:11" ht="19.5" customHeight="1" x14ac:dyDescent="0.25">
      <c r="E256" s="15"/>
      <c r="F256" s="15"/>
      <c r="G256" s="15"/>
      <c r="H256" s="19" t="e">
        <f>VLOOKUP(G256,'Barrel Code'!A:J,4,0)</f>
        <v>#N/A</v>
      </c>
      <c r="I256" s="16"/>
      <c r="J256" s="17"/>
      <c r="K256" s="15"/>
    </row>
    <row r="257" spans="5:11" ht="19.5" customHeight="1" x14ac:dyDescent="0.25">
      <c r="E257" s="15"/>
      <c r="F257" s="15"/>
      <c r="G257" s="15"/>
      <c r="H257" s="19" t="e">
        <f>VLOOKUP(G257,'Barrel Code'!A:J,4,0)</f>
        <v>#N/A</v>
      </c>
      <c r="I257" s="16"/>
      <c r="J257" s="17"/>
      <c r="K257" s="15"/>
    </row>
    <row r="258" spans="5:11" ht="19.5" customHeight="1" x14ac:dyDescent="0.25">
      <c r="E258" s="15"/>
      <c r="F258" s="15"/>
      <c r="G258" s="15"/>
      <c r="H258" s="19" t="e">
        <f>VLOOKUP(G258,'Barrel Code'!A:J,4,0)</f>
        <v>#N/A</v>
      </c>
      <c r="I258" s="16"/>
      <c r="J258" s="17"/>
      <c r="K258" s="15"/>
    </row>
    <row r="259" spans="5:11" ht="19.5" customHeight="1" x14ac:dyDescent="0.25">
      <c r="E259" s="15"/>
      <c r="F259" s="15"/>
      <c r="G259" s="15"/>
      <c r="H259" s="19" t="e">
        <f>VLOOKUP(G259,'Barrel Code'!A:J,4,0)</f>
        <v>#N/A</v>
      </c>
      <c r="I259" s="16"/>
      <c r="J259" s="17"/>
      <c r="K259" s="15"/>
    </row>
    <row r="260" spans="5:11" ht="19.5" customHeight="1" x14ac:dyDescent="0.25">
      <c r="E260" s="15"/>
      <c r="F260" s="15"/>
      <c r="G260" s="15"/>
      <c r="H260" s="19" t="e">
        <f>VLOOKUP(G260,'Barrel Code'!A:J,4,0)</f>
        <v>#N/A</v>
      </c>
      <c r="I260" s="16"/>
      <c r="J260" s="17"/>
      <c r="K260" s="15"/>
    </row>
    <row r="261" spans="5:11" ht="19.5" customHeight="1" x14ac:dyDescent="0.25">
      <c r="E261" s="15"/>
      <c r="F261" s="15"/>
      <c r="G261" s="15"/>
      <c r="H261" s="19" t="e">
        <f>VLOOKUP(G261,'Barrel Code'!A:J,4,0)</f>
        <v>#N/A</v>
      </c>
      <c r="I261" s="16"/>
      <c r="J261" s="17"/>
      <c r="K261" s="15"/>
    </row>
    <row r="262" spans="5:11" ht="19.5" customHeight="1" x14ac:dyDescent="0.25">
      <c r="E262" s="15"/>
      <c r="F262" s="15"/>
      <c r="G262" s="15"/>
      <c r="H262" s="19" t="e">
        <f>VLOOKUP(G262,'Barrel Code'!A:J,4,0)</f>
        <v>#N/A</v>
      </c>
      <c r="I262" s="16"/>
      <c r="J262" s="17"/>
      <c r="K262" s="15"/>
    </row>
    <row r="263" spans="5:11" ht="19.5" customHeight="1" x14ac:dyDescent="0.25">
      <c r="E263" s="15"/>
      <c r="F263" s="15"/>
      <c r="G263" s="15"/>
      <c r="H263" s="19" t="e">
        <f>VLOOKUP(G263,'Barrel Code'!A:J,4,0)</f>
        <v>#N/A</v>
      </c>
      <c r="I263" s="16"/>
      <c r="J263" s="17"/>
      <c r="K263" s="15"/>
    </row>
    <row r="264" spans="5:11" ht="19.5" customHeight="1" x14ac:dyDescent="0.25">
      <c r="E264" s="15"/>
      <c r="F264" s="15"/>
      <c r="G264" s="15"/>
      <c r="H264" s="19" t="e">
        <f>VLOOKUP(G264,'Barrel Code'!A:J,4,0)</f>
        <v>#N/A</v>
      </c>
      <c r="I264" s="16"/>
      <c r="J264" s="17"/>
      <c r="K264" s="15"/>
    </row>
    <row r="265" spans="5:11" ht="19.5" customHeight="1" x14ac:dyDescent="0.25">
      <c r="E265" s="15"/>
      <c r="F265" s="15"/>
      <c r="G265" s="15"/>
      <c r="H265" s="19" t="e">
        <f>VLOOKUP(G265,'Barrel Code'!A:J,4,0)</f>
        <v>#N/A</v>
      </c>
      <c r="I265" s="16"/>
      <c r="J265" s="17"/>
      <c r="K265" s="15"/>
    </row>
    <row r="266" spans="5:11" ht="19.5" customHeight="1" x14ac:dyDescent="0.25">
      <c r="E266" s="15"/>
      <c r="F266" s="15"/>
      <c r="G266" s="15"/>
      <c r="H266" s="19" t="e">
        <f>VLOOKUP(G266,'Barrel Code'!A:J,4,0)</f>
        <v>#N/A</v>
      </c>
      <c r="I266" s="16"/>
      <c r="J266" s="17"/>
      <c r="K266" s="15"/>
    </row>
    <row r="267" spans="5:11" ht="19.5" customHeight="1" x14ac:dyDescent="0.25">
      <c r="E267" s="15"/>
      <c r="F267" s="15"/>
      <c r="G267" s="15"/>
      <c r="H267" s="19" t="e">
        <f>VLOOKUP(G267,'Barrel Code'!A:J,4,0)</f>
        <v>#N/A</v>
      </c>
      <c r="I267" s="16"/>
      <c r="J267" s="17"/>
      <c r="K267" s="15"/>
    </row>
    <row r="268" spans="5:11" ht="19.5" customHeight="1" x14ac:dyDescent="0.25">
      <c r="E268" s="15"/>
      <c r="F268" s="15"/>
      <c r="G268" s="15"/>
      <c r="H268" s="19" t="e">
        <f>VLOOKUP(G268,'Barrel Code'!A:J,4,0)</f>
        <v>#N/A</v>
      </c>
      <c r="I268" s="16"/>
      <c r="J268" s="17"/>
      <c r="K268" s="15"/>
    </row>
    <row r="269" spans="5:11" ht="19.5" customHeight="1" x14ac:dyDescent="0.25">
      <c r="E269" s="15"/>
      <c r="F269" s="15"/>
      <c r="G269" s="15"/>
      <c r="H269" s="19" t="e">
        <f>VLOOKUP(G269,'Barrel Code'!A:J,4,0)</f>
        <v>#N/A</v>
      </c>
      <c r="I269" s="16"/>
      <c r="J269" s="17"/>
      <c r="K269" s="15"/>
    </row>
    <row r="270" spans="5:11" ht="19.5" customHeight="1" x14ac:dyDescent="0.25">
      <c r="E270" s="15"/>
      <c r="F270" s="15"/>
      <c r="G270" s="15"/>
      <c r="H270" s="19" t="e">
        <f>VLOOKUP(G270,'Barrel Code'!A:J,4,0)</f>
        <v>#N/A</v>
      </c>
      <c r="I270" s="16"/>
      <c r="J270" s="17"/>
      <c r="K270" s="15"/>
    </row>
    <row r="271" spans="5:11" ht="19.5" customHeight="1" x14ac:dyDescent="0.25">
      <c r="E271" s="15"/>
      <c r="F271" s="15"/>
      <c r="G271" s="15"/>
      <c r="H271" s="19" t="e">
        <f>VLOOKUP(G271,'Barrel Code'!A:J,4,0)</f>
        <v>#N/A</v>
      </c>
      <c r="I271" s="16"/>
      <c r="J271" s="17"/>
      <c r="K271" s="15"/>
    </row>
    <row r="272" spans="5:11" ht="19.5" customHeight="1" x14ac:dyDescent="0.25">
      <c r="E272" s="15"/>
      <c r="F272" s="15"/>
      <c r="G272" s="15"/>
      <c r="H272" s="19" t="e">
        <f>VLOOKUP(G272,'Barrel Code'!A:J,4,0)</f>
        <v>#N/A</v>
      </c>
      <c r="I272" s="16"/>
      <c r="J272" s="17"/>
      <c r="K272" s="15"/>
    </row>
    <row r="273" spans="5:11" ht="19.5" customHeight="1" x14ac:dyDescent="0.25">
      <c r="E273" s="15"/>
      <c r="F273" s="15"/>
      <c r="G273" s="15"/>
      <c r="H273" s="19" t="e">
        <f>VLOOKUP(G273,'Barrel Code'!A:J,4,0)</f>
        <v>#N/A</v>
      </c>
      <c r="I273" s="16"/>
      <c r="J273" s="17"/>
      <c r="K273" s="15"/>
    </row>
    <row r="274" spans="5:11" ht="19.5" customHeight="1" x14ac:dyDescent="0.25">
      <c r="E274" s="15"/>
      <c r="F274" s="15"/>
      <c r="G274" s="15"/>
      <c r="H274" s="19" t="e">
        <f>VLOOKUP(G274,'Barrel Code'!A:J,4,0)</f>
        <v>#N/A</v>
      </c>
      <c r="I274" s="16"/>
      <c r="J274" s="17"/>
      <c r="K274" s="15"/>
    </row>
    <row r="275" spans="5:11" ht="19.5" customHeight="1" x14ac:dyDescent="0.25">
      <c r="E275" s="15"/>
      <c r="F275" s="15"/>
      <c r="G275" s="15"/>
      <c r="H275" s="19" t="e">
        <f>VLOOKUP(G275,'Barrel Code'!A:J,4,0)</f>
        <v>#N/A</v>
      </c>
      <c r="I275" s="16"/>
      <c r="J275" s="17"/>
      <c r="K275" s="15"/>
    </row>
    <row r="276" spans="5:11" ht="19.5" customHeight="1" x14ac:dyDescent="0.25">
      <c r="E276" s="15"/>
      <c r="F276" s="15"/>
      <c r="G276" s="15"/>
      <c r="H276" s="19" t="e">
        <f>VLOOKUP(G276,'Barrel Code'!A:J,4,0)</f>
        <v>#N/A</v>
      </c>
      <c r="I276" s="16"/>
      <c r="J276" s="17"/>
      <c r="K276" s="15"/>
    </row>
    <row r="277" spans="5:11" ht="19.5" customHeight="1" x14ac:dyDescent="0.25">
      <c r="E277" s="15"/>
      <c r="F277" s="15"/>
      <c r="G277" s="15"/>
      <c r="H277" s="19" t="e">
        <f>VLOOKUP(G277,'Barrel Code'!A:J,4,0)</f>
        <v>#N/A</v>
      </c>
      <c r="I277" s="16"/>
      <c r="J277" s="17"/>
      <c r="K277" s="15"/>
    </row>
    <row r="278" spans="5:11" ht="19.5" customHeight="1" x14ac:dyDescent="0.25">
      <c r="E278" s="15"/>
      <c r="F278" s="15"/>
      <c r="G278" s="15"/>
      <c r="H278" s="19" t="e">
        <f>VLOOKUP(G278,'Barrel Code'!A:J,4,0)</f>
        <v>#N/A</v>
      </c>
      <c r="I278" s="16"/>
      <c r="J278" s="17"/>
      <c r="K278" s="15"/>
    </row>
    <row r="279" spans="5:11" ht="19.5" customHeight="1" x14ac:dyDescent="0.25">
      <c r="E279" s="15"/>
      <c r="F279" s="15"/>
      <c r="G279" s="15"/>
      <c r="H279" s="19" t="e">
        <f>VLOOKUP(G279,'Barrel Code'!A:J,4,0)</f>
        <v>#N/A</v>
      </c>
      <c r="I279" s="16"/>
      <c r="J279" s="17"/>
      <c r="K279" s="15"/>
    </row>
    <row r="280" spans="5:11" ht="19.5" customHeight="1" x14ac:dyDescent="0.25">
      <c r="E280" s="15"/>
      <c r="F280" s="15"/>
      <c r="G280" s="15"/>
      <c r="H280" s="19" t="e">
        <f>VLOOKUP(G280,'Barrel Code'!A:J,4,0)</f>
        <v>#N/A</v>
      </c>
      <c r="I280" s="16"/>
      <c r="J280" s="17"/>
      <c r="K280" s="15"/>
    </row>
    <row r="281" spans="5:11" ht="19.5" customHeight="1" x14ac:dyDescent="0.25">
      <c r="E281" s="15"/>
      <c r="F281" s="15"/>
      <c r="G281" s="15"/>
      <c r="H281" s="19" t="e">
        <f>VLOOKUP(G281,'Barrel Code'!A:J,4,0)</f>
        <v>#N/A</v>
      </c>
      <c r="I281" s="16"/>
      <c r="J281" s="17"/>
      <c r="K281" s="15"/>
    </row>
    <row r="282" spans="5:11" ht="19.5" customHeight="1" x14ac:dyDescent="0.25">
      <c r="E282" s="15"/>
      <c r="F282" s="15"/>
      <c r="G282" s="15"/>
      <c r="H282" s="19" t="e">
        <f>VLOOKUP(G282,'Barrel Code'!A:J,4,0)</f>
        <v>#N/A</v>
      </c>
      <c r="I282" s="16"/>
      <c r="J282" s="17"/>
      <c r="K282" s="15"/>
    </row>
    <row r="283" spans="5:11" ht="19.5" customHeight="1" x14ac:dyDescent="0.25">
      <c r="E283" s="15"/>
      <c r="F283" s="15"/>
      <c r="G283" s="15"/>
      <c r="H283" s="19" t="e">
        <f>VLOOKUP(G283,'Barrel Code'!A:J,4,0)</f>
        <v>#N/A</v>
      </c>
      <c r="I283" s="16"/>
      <c r="J283" s="17"/>
      <c r="K283" s="15"/>
    </row>
    <row r="284" spans="5:11" ht="19.5" customHeight="1" x14ac:dyDescent="0.25">
      <c r="E284" s="15"/>
      <c r="F284" s="15"/>
      <c r="G284" s="15"/>
      <c r="H284" s="19" t="e">
        <f>VLOOKUP(G284,'Barrel Code'!A:J,4,0)</f>
        <v>#N/A</v>
      </c>
      <c r="I284" s="16"/>
      <c r="J284" s="17"/>
      <c r="K284" s="15"/>
    </row>
    <row r="285" spans="5:11" ht="19.5" customHeight="1" x14ac:dyDescent="0.25">
      <c r="E285" s="15"/>
      <c r="F285" s="15"/>
      <c r="G285" s="15"/>
      <c r="H285" s="19" t="e">
        <f>VLOOKUP(G285,'Barrel Code'!A:J,4,0)</f>
        <v>#N/A</v>
      </c>
      <c r="I285" s="16"/>
      <c r="J285" s="17"/>
      <c r="K285" s="15"/>
    </row>
    <row r="286" spans="5:11" ht="19.5" customHeight="1" x14ac:dyDescent="0.25">
      <c r="E286" s="15"/>
      <c r="F286" s="15"/>
      <c r="G286" s="15"/>
      <c r="H286" s="19" t="e">
        <f>VLOOKUP(G286,'Barrel Code'!A:J,4,0)</f>
        <v>#N/A</v>
      </c>
      <c r="I286" s="16"/>
      <c r="J286" s="17"/>
      <c r="K286" s="15"/>
    </row>
    <row r="287" spans="5:11" ht="19.5" customHeight="1" x14ac:dyDescent="0.25">
      <c r="E287" s="15"/>
      <c r="F287" s="15"/>
      <c r="G287" s="15"/>
      <c r="H287" s="19" t="e">
        <f>VLOOKUP(G287,'Barrel Code'!A:J,4,0)</f>
        <v>#N/A</v>
      </c>
      <c r="I287" s="16"/>
      <c r="J287" s="17"/>
      <c r="K287" s="15"/>
    </row>
    <row r="288" spans="5:11" ht="19.5" customHeight="1" x14ac:dyDescent="0.25">
      <c r="E288" s="15"/>
      <c r="F288" s="15"/>
      <c r="G288" s="15"/>
      <c r="H288" s="19" t="e">
        <f>VLOOKUP(G288,'Barrel Code'!A:J,4,0)</f>
        <v>#N/A</v>
      </c>
      <c r="I288" s="16"/>
      <c r="J288" s="17"/>
      <c r="K288" s="15"/>
    </row>
    <row r="289" spans="5:11" ht="19.5" customHeight="1" x14ac:dyDescent="0.25">
      <c r="E289" s="15"/>
      <c r="F289" s="15"/>
      <c r="G289" s="15"/>
      <c r="H289" s="19" t="e">
        <f>VLOOKUP(G289,'Barrel Code'!A:J,4,0)</f>
        <v>#N/A</v>
      </c>
      <c r="I289" s="16"/>
      <c r="J289" s="17"/>
      <c r="K289" s="15"/>
    </row>
    <row r="290" spans="5:11" ht="19.5" customHeight="1" x14ac:dyDescent="0.25">
      <c r="E290" s="15"/>
      <c r="F290" s="15"/>
      <c r="G290" s="15"/>
      <c r="H290" s="19" t="e">
        <f>VLOOKUP(G290,'Barrel Code'!A:J,4,0)</f>
        <v>#N/A</v>
      </c>
      <c r="I290" s="16"/>
      <c r="J290" s="17"/>
      <c r="K290" s="15"/>
    </row>
    <row r="291" spans="5:11" ht="19.5" customHeight="1" x14ac:dyDescent="0.25">
      <c r="E291" s="15"/>
      <c r="F291" s="15"/>
      <c r="G291" s="15"/>
      <c r="H291" s="19" t="e">
        <f>VLOOKUP(G291,'Barrel Code'!A:J,4,0)</f>
        <v>#N/A</v>
      </c>
      <c r="I291" s="16"/>
      <c r="J291" s="17"/>
      <c r="K291" s="15"/>
    </row>
    <row r="292" spans="5:11" ht="19.5" customHeight="1" x14ac:dyDescent="0.25">
      <c r="E292" s="15"/>
      <c r="F292" s="15"/>
      <c r="G292" s="15"/>
      <c r="H292" s="19" t="e">
        <f>VLOOKUP(G292,'Barrel Code'!A:J,4,0)</f>
        <v>#N/A</v>
      </c>
      <c r="I292" s="16"/>
      <c r="J292" s="17"/>
      <c r="K292" s="15"/>
    </row>
    <row r="293" spans="5:11" ht="19.5" customHeight="1" x14ac:dyDescent="0.25">
      <c r="E293" s="15"/>
      <c r="F293" s="15"/>
      <c r="G293" s="15"/>
      <c r="H293" s="19" t="e">
        <f>VLOOKUP(G293,'Barrel Code'!A:J,4,0)</f>
        <v>#N/A</v>
      </c>
      <c r="I293" s="16"/>
      <c r="J293" s="17"/>
      <c r="K293" s="15"/>
    </row>
    <row r="294" spans="5:11" ht="19.5" customHeight="1" x14ac:dyDescent="0.25">
      <c r="E294" s="15"/>
      <c r="F294" s="15"/>
      <c r="G294" s="15"/>
      <c r="H294" s="19" t="e">
        <f>VLOOKUP(G294,'Barrel Code'!A:J,4,0)</f>
        <v>#N/A</v>
      </c>
      <c r="I294" s="16"/>
      <c r="J294" s="17"/>
      <c r="K294" s="15"/>
    </row>
    <row r="295" spans="5:11" ht="19.5" customHeight="1" x14ac:dyDescent="0.25">
      <c r="E295" s="15"/>
      <c r="F295" s="15"/>
      <c r="G295" s="15"/>
      <c r="H295" s="19" t="e">
        <f>VLOOKUP(G295,'Barrel Code'!A:J,4,0)</f>
        <v>#N/A</v>
      </c>
      <c r="I295" s="16"/>
      <c r="J295" s="17"/>
      <c r="K295" s="15"/>
    </row>
  </sheetData>
  <mergeCells count="1">
    <mergeCell ref="E2:K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49"/>
  <sheetViews>
    <sheetView topLeftCell="A58" workbookViewId="0">
      <selection activeCell="C70" sqref="C70"/>
    </sheetView>
  </sheetViews>
  <sheetFormatPr defaultRowHeight="15" x14ac:dyDescent="0.25"/>
  <cols>
    <col min="1" max="1" width="11" style="8" bestFit="1" customWidth="1"/>
    <col min="2" max="2" width="6" style="8" bestFit="1" customWidth="1"/>
    <col min="3" max="3" width="14.140625" style="9" bestFit="1" customWidth="1"/>
    <col min="4" max="4" width="45.7109375" style="9" bestFit="1" customWidth="1"/>
    <col min="5" max="5" width="5.28515625" style="10" bestFit="1" customWidth="1"/>
    <col min="6" max="6" width="5.42578125" style="10" bestFit="1" customWidth="1"/>
    <col min="7" max="7" width="9.5703125" style="8" bestFit="1" customWidth="1"/>
    <col min="8" max="8" width="8.140625" style="8" bestFit="1" customWidth="1"/>
    <col min="9" max="9" width="10.42578125" style="8" bestFit="1" customWidth="1"/>
    <col min="10" max="10" width="9.5703125" style="8" bestFit="1" customWidth="1"/>
  </cols>
  <sheetData>
    <row r="1" spans="1:10" ht="28.5" customHeight="1" x14ac:dyDescent="0.25">
      <c r="A1" s="11" t="s">
        <v>12</v>
      </c>
      <c r="B1" s="11" t="s">
        <v>7</v>
      </c>
      <c r="C1" s="11" t="s">
        <v>8</v>
      </c>
      <c r="D1" s="11" t="s">
        <v>9</v>
      </c>
      <c r="E1" s="11" t="s">
        <v>10</v>
      </c>
      <c r="F1" s="11" t="s">
        <v>11</v>
      </c>
      <c r="G1" s="11" t="s">
        <v>13</v>
      </c>
      <c r="H1" s="11" t="s">
        <v>14</v>
      </c>
      <c r="I1" s="11" t="s">
        <v>15</v>
      </c>
      <c r="J1" s="11" t="s">
        <v>16</v>
      </c>
    </row>
    <row r="2" spans="1:10" x14ac:dyDescent="0.25">
      <c r="A2" s="5">
        <v>464662</v>
      </c>
      <c r="B2" s="5">
        <v>1</v>
      </c>
      <c r="C2" s="2" t="s">
        <v>17</v>
      </c>
      <c r="D2" s="3" t="s">
        <v>18</v>
      </c>
      <c r="E2" s="4">
        <v>1300</v>
      </c>
      <c r="F2" s="4">
        <v>2190</v>
      </c>
      <c r="G2" s="5">
        <v>3490</v>
      </c>
      <c r="H2" s="5">
        <v>3490</v>
      </c>
      <c r="I2" s="5" t="s">
        <v>19</v>
      </c>
      <c r="J2" s="5" t="s">
        <v>20</v>
      </c>
    </row>
    <row r="3" spans="1:10" x14ac:dyDescent="0.25">
      <c r="A3" s="5">
        <v>464663</v>
      </c>
      <c r="B3" s="5">
        <v>2</v>
      </c>
      <c r="C3" s="2" t="s">
        <v>21</v>
      </c>
      <c r="D3" s="3" t="s">
        <v>22</v>
      </c>
      <c r="E3" s="4">
        <v>1180</v>
      </c>
      <c r="F3" s="4">
        <v>1770</v>
      </c>
      <c r="G3" s="5">
        <v>2950</v>
      </c>
      <c r="H3" s="5">
        <v>2950</v>
      </c>
      <c r="I3" s="5" t="s">
        <v>19</v>
      </c>
      <c r="J3" s="5" t="s">
        <v>20</v>
      </c>
    </row>
    <row r="4" spans="1:10" x14ac:dyDescent="0.25">
      <c r="A4" s="5">
        <v>464660</v>
      </c>
      <c r="B4" s="5">
        <v>3</v>
      </c>
      <c r="C4" s="2" t="s">
        <v>23</v>
      </c>
      <c r="D4" s="3" t="s">
        <v>24</v>
      </c>
      <c r="E4" s="4">
        <v>1300</v>
      </c>
      <c r="F4" s="4">
        <v>1960</v>
      </c>
      <c r="G4" s="5">
        <v>3260</v>
      </c>
      <c r="H4" s="5">
        <v>3260</v>
      </c>
      <c r="I4" s="5" t="s">
        <v>19</v>
      </c>
      <c r="J4" s="5" t="s">
        <v>20</v>
      </c>
    </row>
    <row r="5" spans="1:10" x14ac:dyDescent="0.25">
      <c r="A5" s="5">
        <v>464667</v>
      </c>
      <c r="B5" s="5">
        <v>4</v>
      </c>
      <c r="C5" s="2" t="s">
        <v>25</v>
      </c>
      <c r="D5" s="3" t="s">
        <v>26</v>
      </c>
      <c r="E5" s="4">
        <v>1190</v>
      </c>
      <c r="F5" s="4">
        <v>1800</v>
      </c>
      <c r="G5" s="5">
        <v>2990</v>
      </c>
      <c r="H5" s="5">
        <v>2990</v>
      </c>
      <c r="I5" s="5" t="s">
        <v>19</v>
      </c>
      <c r="J5" s="5" t="s">
        <v>27</v>
      </c>
    </row>
    <row r="6" spans="1:10" x14ac:dyDescent="0.25">
      <c r="A6" s="5">
        <v>464665</v>
      </c>
      <c r="B6" s="5">
        <v>5</v>
      </c>
      <c r="C6" s="2" t="s">
        <v>28</v>
      </c>
      <c r="D6" s="3" t="s">
        <v>29</v>
      </c>
      <c r="E6" s="4">
        <v>1240</v>
      </c>
      <c r="F6" s="4">
        <v>1750</v>
      </c>
      <c r="G6" s="5">
        <v>2990</v>
      </c>
      <c r="H6" s="5">
        <v>2990</v>
      </c>
      <c r="I6" s="5" t="s">
        <v>19</v>
      </c>
      <c r="J6" s="5" t="s">
        <v>20</v>
      </c>
    </row>
    <row r="7" spans="1:10" x14ac:dyDescent="0.25">
      <c r="A7" s="5">
        <v>464777</v>
      </c>
      <c r="B7" s="5">
        <v>6</v>
      </c>
      <c r="C7" s="2" t="s">
        <v>30</v>
      </c>
      <c r="D7" s="3" t="s">
        <v>31</v>
      </c>
      <c r="E7" s="4">
        <v>1240</v>
      </c>
      <c r="F7" s="4">
        <v>1750</v>
      </c>
      <c r="G7" s="5">
        <v>2990</v>
      </c>
      <c r="H7" s="5">
        <v>2990</v>
      </c>
      <c r="I7" s="5" t="s">
        <v>19</v>
      </c>
      <c r="J7" s="5" t="s">
        <v>27</v>
      </c>
    </row>
    <row r="8" spans="1:10" x14ac:dyDescent="0.25">
      <c r="A8" s="5">
        <v>464664</v>
      </c>
      <c r="B8" s="5">
        <v>7</v>
      </c>
      <c r="C8" s="2" t="s">
        <v>32</v>
      </c>
      <c r="D8" s="3" t="s">
        <v>33</v>
      </c>
      <c r="E8" s="4">
        <v>1180</v>
      </c>
      <c r="F8" s="4">
        <v>1770</v>
      </c>
      <c r="G8" s="5">
        <v>2950</v>
      </c>
      <c r="H8" s="5">
        <v>2950</v>
      </c>
      <c r="I8" s="5" t="s">
        <v>19</v>
      </c>
      <c r="J8" s="5" t="s">
        <v>20</v>
      </c>
    </row>
    <row r="9" spans="1:10" x14ac:dyDescent="0.25">
      <c r="A9" s="5">
        <v>466779</v>
      </c>
      <c r="B9" s="5">
        <v>8</v>
      </c>
      <c r="C9" s="2" t="s">
        <v>34</v>
      </c>
      <c r="D9" s="3" t="s">
        <v>35</v>
      </c>
      <c r="E9" s="4">
        <v>1300</v>
      </c>
      <c r="F9" s="4">
        <v>2190</v>
      </c>
      <c r="G9" s="5">
        <v>3490</v>
      </c>
      <c r="H9" s="5">
        <v>3490</v>
      </c>
      <c r="I9" s="5" t="s">
        <v>19</v>
      </c>
      <c r="J9" s="5" t="s">
        <v>20</v>
      </c>
    </row>
    <row r="10" spans="1:10" x14ac:dyDescent="0.25">
      <c r="A10" s="5">
        <v>464668</v>
      </c>
      <c r="B10" s="5">
        <v>9</v>
      </c>
      <c r="C10" s="2" t="s">
        <v>36</v>
      </c>
      <c r="D10" s="3" t="s">
        <v>37</v>
      </c>
      <c r="E10" s="4">
        <v>1240</v>
      </c>
      <c r="F10" s="4">
        <v>1750</v>
      </c>
      <c r="G10" s="5">
        <v>2990</v>
      </c>
      <c r="H10" s="5">
        <v>2990</v>
      </c>
      <c r="I10" s="5" t="s">
        <v>19</v>
      </c>
      <c r="J10" s="5" t="s">
        <v>20</v>
      </c>
    </row>
    <row r="11" spans="1:10" x14ac:dyDescent="0.25">
      <c r="A11" s="5">
        <v>464661</v>
      </c>
      <c r="B11" s="5">
        <v>10</v>
      </c>
      <c r="C11" s="2" t="s">
        <v>38</v>
      </c>
      <c r="D11" s="3" t="s">
        <v>31</v>
      </c>
      <c r="E11" s="4">
        <v>1240</v>
      </c>
      <c r="F11" s="4">
        <v>1750</v>
      </c>
      <c r="G11" s="5">
        <v>2990</v>
      </c>
      <c r="H11" s="5">
        <v>2990</v>
      </c>
      <c r="I11" s="5" t="s">
        <v>19</v>
      </c>
      <c r="J11" s="5" t="s">
        <v>27</v>
      </c>
    </row>
    <row r="12" spans="1:10" x14ac:dyDescent="0.25">
      <c r="A12" s="5">
        <v>464666</v>
      </c>
      <c r="B12" s="5">
        <v>11</v>
      </c>
      <c r="C12" s="3" t="s">
        <v>39</v>
      </c>
      <c r="D12" s="3" t="s">
        <v>40</v>
      </c>
      <c r="E12" s="4">
        <v>1150</v>
      </c>
      <c r="F12" s="4">
        <v>1740</v>
      </c>
      <c r="G12" s="6">
        <v>2890</v>
      </c>
      <c r="H12" s="5">
        <v>2890</v>
      </c>
      <c r="I12" s="5" t="s">
        <v>41</v>
      </c>
      <c r="J12" s="5" t="s">
        <v>20</v>
      </c>
    </row>
    <row r="13" spans="1:10" x14ac:dyDescent="0.25">
      <c r="A13" s="5">
        <v>464782</v>
      </c>
      <c r="B13" s="5">
        <v>12</v>
      </c>
      <c r="C13" s="2" t="s">
        <v>42</v>
      </c>
      <c r="D13" s="3" t="s">
        <v>43</v>
      </c>
      <c r="E13" s="4">
        <v>1300</v>
      </c>
      <c r="F13" s="4">
        <v>2190</v>
      </c>
      <c r="G13" s="5">
        <v>3490</v>
      </c>
      <c r="H13" s="5">
        <v>3490</v>
      </c>
      <c r="I13" s="5" t="s">
        <v>19</v>
      </c>
      <c r="J13" s="5" t="s">
        <v>20</v>
      </c>
    </row>
    <row r="14" spans="1:10" x14ac:dyDescent="0.25">
      <c r="A14" s="5">
        <v>374441</v>
      </c>
      <c r="B14" s="5">
        <v>13</v>
      </c>
      <c r="C14" s="3" t="s">
        <v>44</v>
      </c>
      <c r="D14" s="3" t="s">
        <v>45</v>
      </c>
      <c r="E14" s="4">
        <v>1250</v>
      </c>
      <c r="F14" s="4">
        <v>1700</v>
      </c>
      <c r="G14" s="5">
        <v>2950</v>
      </c>
      <c r="H14" s="5">
        <v>2950</v>
      </c>
      <c r="I14" s="5" t="s">
        <v>41</v>
      </c>
      <c r="J14" s="5" t="s">
        <v>20</v>
      </c>
    </row>
    <row r="15" spans="1:10" x14ac:dyDescent="0.25">
      <c r="A15" s="5">
        <v>374415</v>
      </c>
      <c r="B15" s="5">
        <v>14</v>
      </c>
      <c r="C15" s="3" t="s">
        <v>46</v>
      </c>
      <c r="D15" s="3" t="s">
        <v>47</v>
      </c>
      <c r="E15" s="4">
        <v>1250</v>
      </c>
      <c r="F15" s="4">
        <v>1700</v>
      </c>
      <c r="G15" s="5">
        <v>2950</v>
      </c>
      <c r="H15" s="5">
        <v>2950</v>
      </c>
      <c r="I15" s="5" t="s">
        <v>41</v>
      </c>
      <c r="J15" s="5" t="s">
        <v>20</v>
      </c>
    </row>
    <row r="16" spans="1:10" x14ac:dyDescent="0.25">
      <c r="A16" s="4">
        <v>464510</v>
      </c>
      <c r="B16" s="5">
        <v>15</v>
      </c>
      <c r="C16" s="3" t="s">
        <v>48</v>
      </c>
      <c r="D16" s="3" t="s">
        <v>49</v>
      </c>
      <c r="E16" s="12">
        <v>1285</v>
      </c>
      <c r="F16" s="4">
        <v>1715</v>
      </c>
      <c r="G16" s="5">
        <v>3000</v>
      </c>
      <c r="H16" s="5">
        <v>3000</v>
      </c>
      <c r="I16" s="5" t="s">
        <v>41</v>
      </c>
      <c r="J16" s="5" t="s">
        <v>20</v>
      </c>
    </row>
    <row r="17" spans="1:10" x14ac:dyDescent="0.25">
      <c r="A17" s="5">
        <v>478018</v>
      </c>
      <c r="B17" s="5">
        <v>16</v>
      </c>
      <c r="C17" s="3" t="s">
        <v>6</v>
      </c>
      <c r="D17" s="3" t="s">
        <v>50</v>
      </c>
      <c r="E17" s="4">
        <v>1215</v>
      </c>
      <c r="F17" s="4">
        <v>1540</v>
      </c>
      <c r="G17" s="5">
        <v>2750</v>
      </c>
      <c r="H17" s="5">
        <v>2750</v>
      </c>
      <c r="I17" s="5" t="s">
        <v>41</v>
      </c>
      <c r="J17" s="5" t="s">
        <v>20</v>
      </c>
    </row>
    <row r="18" spans="1:10" x14ac:dyDescent="0.25">
      <c r="A18" s="5">
        <v>464608</v>
      </c>
      <c r="B18" s="5">
        <v>17</v>
      </c>
      <c r="C18" s="3" t="s">
        <v>51</v>
      </c>
      <c r="D18" s="3" t="s">
        <v>52</v>
      </c>
      <c r="E18" s="13">
        <v>1250</v>
      </c>
      <c r="F18" s="4">
        <v>2100</v>
      </c>
      <c r="G18" s="5">
        <v>3350</v>
      </c>
      <c r="H18" s="5">
        <v>3350</v>
      </c>
      <c r="I18" s="5" t="s">
        <v>53</v>
      </c>
      <c r="J18" s="5" t="s">
        <v>20</v>
      </c>
    </row>
    <row r="19" spans="1:10" x14ac:dyDescent="0.25">
      <c r="A19" s="5">
        <v>546356</v>
      </c>
      <c r="B19" s="5">
        <v>18</v>
      </c>
      <c r="C19" s="3" t="s">
        <v>54</v>
      </c>
      <c r="D19" s="3" t="s">
        <v>55</v>
      </c>
      <c r="E19" s="4">
        <v>1325</v>
      </c>
      <c r="F19" s="4">
        <v>1725</v>
      </c>
      <c r="G19" s="5">
        <v>3050</v>
      </c>
      <c r="H19" s="5">
        <v>3050</v>
      </c>
      <c r="I19" s="5" t="s">
        <v>41</v>
      </c>
      <c r="J19" s="5" t="s">
        <v>27</v>
      </c>
    </row>
    <row r="20" spans="1:10" x14ac:dyDescent="0.25">
      <c r="A20" s="5">
        <v>464212</v>
      </c>
      <c r="B20" s="5">
        <v>19</v>
      </c>
      <c r="C20" s="3" t="s">
        <v>56</v>
      </c>
      <c r="D20" s="3" t="s">
        <v>57</v>
      </c>
      <c r="E20" s="4">
        <v>1280</v>
      </c>
      <c r="F20" s="4">
        <v>1670</v>
      </c>
      <c r="G20" s="5">
        <v>2950</v>
      </c>
      <c r="H20" s="5">
        <v>2950</v>
      </c>
      <c r="I20" s="5" t="s">
        <v>58</v>
      </c>
      <c r="J20" s="5" t="s">
        <v>20</v>
      </c>
    </row>
    <row r="21" spans="1:10" x14ac:dyDescent="0.25">
      <c r="A21" s="5">
        <v>464603</v>
      </c>
      <c r="B21" s="5">
        <v>20</v>
      </c>
      <c r="C21" s="3" t="s">
        <v>59</v>
      </c>
      <c r="D21" s="3" t="s">
        <v>60</v>
      </c>
      <c r="E21" s="4">
        <v>1290</v>
      </c>
      <c r="F21" s="4">
        <v>1660</v>
      </c>
      <c r="G21" s="5">
        <v>2950</v>
      </c>
      <c r="H21" s="5">
        <v>2950</v>
      </c>
      <c r="I21" s="7" t="s">
        <v>53</v>
      </c>
      <c r="J21" s="5" t="s">
        <v>20</v>
      </c>
    </row>
    <row r="22" spans="1:10" x14ac:dyDescent="0.25">
      <c r="A22" s="5">
        <v>464609</v>
      </c>
      <c r="B22" s="5">
        <v>21</v>
      </c>
      <c r="C22" s="3" t="s">
        <v>61</v>
      </c>
      <c r="D22" s="3" t="s">
        <v>62</v>
      </c>
      <c r="E22" s="4">
        <v>1250</v>
      </c>
      <c r="F22" s="4">
        <v>1950</v>
      </c>
      <c r="G22" s="5">
        <v>3100</v>
      </c>
      <c r="H22" s="5">
        <v>3100</v>
      </c>
      <c r="I22" s="5" t="s">
        <v>41</v>
      </c>
      <c r="J22" s="5" t="s">
        <v>20</v>
      </c>
    </row>
    <row r="23" spans="1:10" x14ac:dyDescent="0.25">
      <c r="A23" s="5">
        <v>524004</v>
      </c>
      <c r="B23" s="5">
        <v>22</v>
      </c>
      <c r="C23" s="3" t="s">
        <v>63</v>
      </c>
      <c r="D23" s="3" t="s">
        <v>64</v>
      </c>
      <c r="E23" s="4">
        <v>1370</v>
      </c>
      <c r="F23" s="4">
        <v>2120</v>
      </c>
      <c r="G23" s="5">
        <v>3490</v>
      </c>
      <c r="H23" s="5">
        <v>3490</v>
      </c>
      <c r="I23" s="5" t="s">
        <v>41</v>
      </c>
      <c r="J23" s="5" t="s">
        <v>20</v>
      </c>
    </row>
    <row r="24" spans="1:10" x14ac:dyDescent="0.25">
      <c r="A24" s="5">
        <v>524004</v>
      </c>
      <c r="B24" s="5">
        <v>23</v>
      </c>
      <c r="C24" s="3" t="s">
        <v>65</v>
      </c>
      <c r="D24" s="3" t="s">
        <v>66</v>
      </c>
      <c r="E24" s="4">
        <v>1370</v>
      </c>
      <c r="F24" s="4">
        <v>2120</v>
      </c>
      <c r="G24" s="5">
        <v>3490</v>
      </c>
      <c r="H24" s="5">
        <v>3490</v>
      </c>
      <c r="I24" s="5" t="s">
        <v>41</v>
      </c>
      <c r="J24" s="5" t="s">
        <v>20</v>
      </c>
    </row>
    <row r="25" spans="1:10" x14ac:dyDescent="0.25">
      <c r="A25" s="5">
        <v>524006</v>
      </c>
      <c r="B25" s="5">
        <v>24</v>
      </c>
      <c r="C25" s="3" t="s">
        <v>67</v>
      </c>
      <c r="D25" s="3" t="s">
        <v>68</v>
      </c>
      <c r="E25" s="4">
        <v>1300</v>
      </c>
      <c r="F25" s="4">
        <v>1800</v>
      </c>
      <c r="G25" s="5">
        <v>3100</v>
      </c>
      <c r="H25" s="5">
        <v>3100</v>
      </c>
      <c r="I25" s="5" t="s">
        <v>69</v>
      </c>
      <c r="J25" s="5" t="s">
        <v>20</v>
      </c>
    </row>
    <row r="26" spans="1:10" x14ac:dyDescent="0.25">
      <c r="A26" s="5">
        <v>524008</v>
      </c>
      <c r="B26" s="5">
        <v>25</v>
      </c>
      <c r="C26" s="3" t="s">
        <v>70</v>
      </c>
      <c r="D26" s="3" t="s">
        <v>71</v>
      </c>
      <c r="E26" s="4">
        <v>1310</v>
      </c>
      <c r="F26" s="4">
        <v>2240</v>
      </c>
      <c r="G26" s="5">
        <v>3550</v>
      </c>
      <c r="H26" s="5">
        <v>3550</v>
      </c>
      <c r="I26" s="5" t="s">
        <v>41</v>
      </c>
      <c r="J26" s="5" t="s">
        <v>20</v>
      </c>
    </row>
    <row r="27" spans="1:10" x14ac:dyDescent="0.25">
      <c r="A27" s="5">
        <v>464608</v>
      </c>
      <c r="B27" s="5">
        <v>26</v>
      </c>
      <c r="C27" s="3" t="s">
        <v>51</v>
      </c>
      <c r="D27" s="3" t="s">
        <v>72</v>
      </c>
      <c r="E27" s="4">
        <v>1250</v>
      </c>
      <c r="F27" s="4">
        <v>2100</v>
      </c>
      <c r="G27" s="5">
        <v>3350</v>
      </c>
      <c r="H27" s="5">
        <v>3350</v>
      </c>
      <c r="I27" s="5" t="s">
        <v>53</v>
      </c>
      <c r="J27" s="5" t="s">
        <v>20</v>
      </c>
    </row>
    <row r="28" spans="1:10" x14ac:dyDescent="0.25">
      <c r="A28" s="5">
        <v>464604</v>
      </c>
      <c r="B28" s="5">
        <v>27</v>
      </c>
      <c r="C28" s="3" t="s">
        <v>73</v>
      </c>
      <c r="D28" s="3" t="s">
        <v>74</v>
      </c>
      <c r="E28" s="4">
        <v>1250</v>
      </c>
      <c r="F28" s="4">
        <v>1800</v>
      </c>
      <c r="G28" s="5">
        <v>2950</v>
      </c>
      <c r="H28" s="5">
        <v>2950</v>
      </c>
      <c r="I28" s="5" t="s">
        <v>53</v>
      </c>
      <c r="J28" s="5" t="s">
        <v>20</v>
      </c>
    </row>
    <row r="29" spans="1:10" x14ac:dyDescent="0.25">
      <c r="A29" s="5">
        <v>464607</v>
      </c>
      <c r="B29" s="5">
        <v>28</v>
      </c>
      <c r="C29" s="7" t="s">
        <v>75</v>
      </c>
      <c r="D29" s="3" t="s">
        <v>76</v>
      </c>
      <c r="E29" s="4">
        <v>1250</v>
      </c>
      <c r="F29" s="4">
        <v>1800</v>
      </c>
      <c r="G29" s="5">
        <v>2950</v>
      </c>
      <c r="H29" s="5">
        <v>2950</v>
      </c>
      <c r="I29" s="5" t="s">
        <v>53</v>
      </c>
      <c r="J29" s="5" t="s">
        <v>20</v>
      </c>
    </row>
    <row r="30" spans="1:10" x14ac:dyDescent="0.25">
      <c r="A30" s="5">
        <v>464671</v>
      </c>
      <c r="B30" s="5">
        <v>29</v>
      </c>
      <c r="C30" s="3" t="s">
        <v>77</v>
      </c>
      <c r="D30" s="3" t="s">
        <v>78</v>
      </c>
      <c r="E30" s="4">
        <v>1250</v>
      </c>
      <c r="F30" s="4">
        <v>1800</v>
      </c>
      <c r="G30" s="5">
        <v>2950</v>
      </c>
      <c r="H30" s="5">
        <v>2950</v>
      </c>
      <c r="I30" s="5" t="s">
        <v>53</v>
      </c>
      <c r="J30" s="5" t="s">
        <v>20</v>
      </c>
    </row>
    <row r="31" spans="1:10" x14ac:dyDescent="0.25">
      <c r="A31" s="5">
        <v>464329</v>
      </c>
      <c r="B31" s="5">
        <v>30</v>
      </c>
      <c r="C31" s="3" t="s">
        <v>79</v>
      </c>
      <c r="D31" s="3" t="s">
        <v>80</v>
      </c>
      <c r="E31" s="4">
        <v>1200</v>
      </c>
      <c r="F31" s="4">
        <v>1800</v>
      </c>
      <c r="G31" s="5">
        <v>2870</v>
      </c>
      <c r="H31" s="5">
        <v>2870</v>
      </c>
      <c r="I31" s="5" t="s">
        <v>53</v>
      </c>
      <c r="J31" s="5" t="s">
        <v>27</v>
      </c>
    </row>
    <row r="32" spans="1:10" x14ac:dyDescent="0.25">
      <c r="A32" s="5">
        <v>464509</v>
      </c>
      <c r="B32" s="5">
        <v>31</v>
      </c>
      <c r="C32" s="3" t="s">
        <v>81</v>
      </c>
      <c r="D32" s="3" t="s">
        <v>82</v>
      </c>
      <c r="E32" s="4">
        <v>1400</v>
      </c>
      <c r="F32" s="4">
        <v>1800</v>
      </c>
      <c r="G32" s="5">
        <v>3050</v>
      </c>
      <c r="H32" s="5">
        <v>3050</v>
      </c>
      <c r="I32" s="5" t="s">
        <v>41</v>
      </c>
      <c r="J32" s="5" t="s">
        <v>20</v>
      </c>
    </row>
    <row r="33" spans="1:10" x14ac:dyDescent="0.25">
      <c r="A33" s="5">
        <v>464090</v>
      </c>
      <c r="B33" s="5">
        <v>32</v>
      </c>
      <c r="C33" s="7" t="s">
        <v>83</v>
      </c>
      <c r="D33" s="3" t="s">
        <v>84</v>
      </c>
      <c r="E33" s="4">
        <v>1400</v>
      </c>
      <c r="F33" s="4">
        <v>1800</v>
      </c>
      <c r="G33" s="5">
        <v>3050</v>
      </c>
      <c r="H33" s="5">
        <v>3050</v>
      </c>
      <c r="I33" s="5" t="s">
        <v>41</v>
      </c>
      <c r="J33" s="5" t="s">
        <v>27</v>
      </c>
    </row>
    <row r="34" spans="1:10" x14ac:dyDescent="0.25">
      <c r="A34" s="5">
        <v>464518</v>
      </c>
      <c r="B34" s="5">
        <v>33</v>
      </c>
      <c r="C34" s="7" t="s">
        <v>85</v>
      </c>
      <c r="D34" s="3" t="s">
        <v>86</v>
      </c>
      <c r="E34" s="4">
        <v>1400</v>
      </c>
      <c r="F34" s="4">
        <v>1800</v>
      </c>
      <c r="G34" s="5">
        <v>3050</v>
      </c>
      <c r="H34" s="5">
        <v>3050</v>
      </c>
      <c r="I34" s="5" t="s">
        <v>41</v>
      </c>
      <c r="J34" s="5" t="s">
        <v>27</v>
      </c>
    </row>
    <row r="35" spans="1:10" x14ac:dyDescent="0.25">
      <c r="A35" s="5">
        <v>464518</v>
      </c>
      <c r="B35" s="5">
        <v>34</v>
      </c>
      <c r="C35" s="3" t="s">
        <v>87</v>
      </c>
      <c r="D35" s="3" t="s">
        <v>88</v>
      </c>
      <c r="E35" s="4">
        <v>1400</v>
      </c>
      <c r="F35" s="4">
        <v>1800</v>
      </c>
      <c r="G35" s="5">
        <v>3050</v>
      </c>
      <c r="H35" s="5">
        <v>3050</v>
      </c>
      <c r="I35" s="5" t="s">
        <v>41</v>
      </c>
      <c r="J35" s="5" t="s">
        <v>27</v>
      </c>
    </row>
    <row r="36" spans="1:10" x14ac:dyDescent="0.25">
      <c r="A36" s="5">
        <v>464535</v>
      </c>
      <c r="B36" s="5">
        <v>35</v>
      </c>
      <c r="C36" s="3" t="s">
        <v>89</v>
      </c>
      <c r="D36" s="3" t="s">
        <v>90</v>
      </c>
      <c r="E36" s="4">
        <v>1400</v>
      </c>
      <c r="F36" s="4">
        <v>1800</v>
      </c>
      <c r="G36" s="5">
        <v>2800</v>
      </c>
      <c r="H36" s="5">
        <v>2800</v>
      </c>
      <c r="I36" s="5" t="s">
        <v>91</v>
      </c>
      <c r="J36" s="5" t="s">
        <v>27</v>
      </c>
    </row>
    <row r="37" spans="1:10" x14ac:dyDescent="0.25">
      <c r="A37" s="5">
        <v>464535</v>
      </c>
      <c r="B37" s="5">
        <v>36</v>
      </c>
      <c r="C37" s="3" t="s">
        <v>92</v>
      </c>
      <c r="D37" s="3" t="s">
        <v>93</v>
      </c>
      <c r="E37" s="4">
        <v>1400</v>
      </c>
      <c r="F37" s="4">
        <v>1800</v>
      </c>
      <c r="G37" s="5">
        <v>2800</v>
      </c>
      <c r="H37" s="5">
        <v>2800</v>
      </c>
      <c r="I37" s="5" t="s">
        <v>91</v>
      </c>
      <c r="J37" s="5" t="s">
        <v>27</v>
      </c>
    </row>
    <row r="38" spans="1:10" x14ac:dyDescent="0.25">
      <c r="A38" s="5">
        <v>464535</v>
      </c>
      <c r="B38" s="5">
        <v>37</v>
      </c>
      <c r="C38" s="3" t="s">
        <v>94</v>
      </c>
      <c r="D38" s="3" t="s">
        <v>95</v>
      </c>
      <c r="E38" s="4">
        <v>1400</v>
      </c>
      <c r="F38" s="4">
        <v>1800</v>
      </c>
      <c r="G38" s="5">
        <v>2800</v>
      </c>
      <c r="H38" s="5">
        <v>2800</v>
      </c>
      <c r="I38" s="5" t="s">
        <v>91</v>
      </c>
      <c r="J38" s="5" t="s">
        <v>27</v>
      </c>
    </row>
    <row r="39" spans="1:10" x14ac:dyDescent="0.25">
      <c r="A39" s="5">
        <v>464535</v>
      </c>
      <c r="B39" s="5">
        <v>38</v>
      </c>
      <c r="C39" s="3" t="s">
        <v>96</v>
      </c>
      <c r="D39" s="3" t="s">
        <v>97</v>
      </c>
      <c r="E39" s="4">
        <v>1400</v>
      </c>
      <c r="F39" s="4">
        <v>1800</v>
      </c>
      <c r="G39" s="5">
        <v>2800</v>
      </c>
      <c r="H39" s="5">
        <v>2800</v>
      </c>
      <c r="I39" s="5" t="s">
        <v>91</v>
      </c>
      <c r="J39" s="5" t="s">
        <v>27</v>
      </c>
    </row>
    <row r="40" spans="1:10" x14ac:dyDescent="0.25">
      <c r="A40" s="5">
        <v>464677</v>
      </c>
      <c r="B40" s="5">
        <v>39</v>
      </c>
      <c r="C40" s="3" t="s">
        <v>98</v>
      </c>
      <c r="D40" s="3" t="s">
        <v>99</v>
      </c>
      <c r="E40" s="4">
        <v>1240</v>
      </c>
      <c r="F40" s="4">
        <v>1750</v>
      </c>
      <c r="G40" s="5">
        <v>2990</v>
      </c>
      <c r="H40" s="5">
        <v>2990</v>
      </c>
      <c r="I40" s="5" t="s">
        <v>19</v>
      </c>
      <c r="J40" s="5" t="s">
        <v>27</v>
      </c>
    </row>
    <row r="41" spans="1:10" x14ac:dyDescent="0.25">
      <c r="A41" s="5">
        <v>546353</v>
      </c>
      <c r="B41" s="5">
        <v>40</v>
      </c>
      <c r="C41" s="3" t="s">
        <v>100</v>
      </c>
      <c r="D41" s="3" t="s">
        <v>101</v>
      </c>
      <c r="E41" s="4">
        <v>1400</v>
      </c>
      <c r="F41" s="4">
        <v>1800</v>
      </c>
      <c r="G41" s="5">
        <v>3050</v>
      </c>
      <c r="H41" s="5">
        <v>3050</v>
      </c>
      <c r="I41" s="5" t="s">
        <v>41</v>
      </c>
      <c r="J41" s="5" t="s">
        <v>27</v>
      </c>
    </row>
    <row r="42" spans="1:10" x14ac:dyDescent="0.25">
      <c r="A42" s="5">
        <v>546356</v>
      </c>
      <c r="B42" s="5">
        <v>41</v>
      </c>
      <c r="C42" s="7" t="s">
        <v>102</v>
      </c>
      <c r="D42" s="3" t="s">
        <v>103</v>
      </c>
      <c r="E42" s="4">
        <v>1400</v>
      </c>
      <c r="F42" s="4">
        <v>1800</v>
      </c>
      <c r="G42" s="5">
        <v>3050</v>
      </c>
      <c r="H42" s="5">
        <v>3050</v>
      </c>
      <c r="I42" s="5" t="s">
        <v>41</v>
      </c>
      <c r="J42" s="5" t="s">
        <v>27</v>
      </c>
    </row>
    <row r="43" spans="1:10" x14ac:dyDescent="0.25">
      <c r="A43" s="5">
        <v>464703</v>
      </c>
      <c r="B43" s="5">
        <v>42</v>
      </c>
      <c r="C43" s="7" t="s">
        <v>104</v>
      </c>
      <c r="D43" s="3" t="s">
        <v>105</v>
      </c>
      <c r="E43" s="4">
        <v>1400</v>
      </c>
      <c r="F43" s="4">
        <v>1800</v>
      </c>
      <c r="G43" s="5">
        <v>2950</v>
      </c>
      <c r="H43" s="5">
        <v>2950</v>
      </c>
      <c r="I43" s="5" t="s">
        <v>41</v>
      </c>
      <c r="J43" s="5" t="s">
        <v>20</v>
      </c>
    </row>
    <row r="44" spans="1:10" x14ac:dyDescent="0.25">
      <c r="A44" s="5">
        <v>546105</v>
      </c>
      <c r="B44" s="5">
        <v>43</v>
      </c>
      <c r="C44" s="3" t="s">
        <v>106</v>
      </c>
      <c r="D44" s="3" t="s">
        <v>107</v>
      </c>
      <c r="E44" s="4">
        <v>1400</v>
      </c>
      <c r="F44" s="4">
        <v>1800</v>
      </c>
      <c r="G44" s="5">
        <v>3100</v>
      </c>
      <c r="H44" s="5">
        <v>3100</v>
      </c>
      <c r="I44" s="5" t="s">
        <v>41</v>
      </c>
      <c r="J44" s="5" t="s">
        <v>20</v>
      </c>
    </row>
    <row r="45" spans="1:10" x14ac:dyDescent="0.25">
      <c r="A45" s="5">
        <v>546111</v>
      </c>
      <c r="B45" s="5">
        <v>44</v>
      </c>
      <c r="C45" s="7" t="s">
        <v>108</v>
      </c>
      <c r="D45" s="3" t="s">
        <v>109</v>
      </c>
      <c r="E45" s="4">
        <v>1400</v>
      </c>
      <c r="F45" s="4">
        <v>1800</v>
      </c>
      <c r="G45" s="5">
        <v>3100</v>
      </c>
      <c r="H45" s="5">
        <v>3100</v>
      </c>
      <c r="I45" s="5" t="s">
        <v>41</v>
      </c>
      <c r="J45" s="5" t="s">
        <v>20</v>
      </c>
    </row>
    <row r="46" spans="1:10" x14ac:dyDescent="0.25">
      <c r="A46" s="5">
        <v>546165</v>
      </c>
      <c r="B46" s="5">
        <v>45</v>
      </c>
      <c r="C46" s="7" t="s">
        <v>110</v>
      </c>
      <c r="D46" s="3" t="s">
        <v>111</v>
      </c>
      <c r="E46" s="4">
        <v>1400</v>
      </c>
      <c r="F46" s="4">
        <v>1800</v>
      </c>
      <c r="G46" s="5">
        <v>3000</v>
      </c>
      <c r="H46" s="5">
        <v>3000</v>
      </c>
      <c r="I46" s="5" t="s">
        <v>41</v>
      </c>
      <c r="J46" s="5" t="s">
        <v>20</v>
      </c>
    </row>
    <row r="47" spans="1:10" x14ac:dyDescent="0.25">
      <c r="A47" s="5">
        <v>464783</v>
      </c>
      <c r="B47" s="5">
        <v>46</v>
      </c>
      <c r="C47" s="7" t="s">
        <v>112</v>
      </c>
      <c r="D47" s="3" t="s">
        <v>113</v>
      </c>
      <c r="E47" s="4">
        <v>1240</v>
      </c>
      <c r="F47" s="4">
        <v>1750</v>
      </c>
      <c r="G47" s="5">
        <v>2990</v>
      </c>
      <c r="H47" s="5">
        <v>2990</v>
      </c>
      <c r="I47" s="5" t="s">
        <v>19</v>
      </c>
      <c r="J47" s="5" t="s">
        <v>20</v>
      </c>
    </row>
    <row r="48" spans="1:10" x14ac:dyDescent="0.25">
      <c r="A48" s="5">
        <v>464352</v>
      </c>
      <c r="B48" s="5">
        <v>47</v>
      </c>
      <c r="C48" s="3" t="s">
        <v>114</v>
      </c>
      <c r="D48" s="3" t="s">
        <v>115</v>
      </c>
      <c r="E48" s="4">
        <v>1280</v>
      </c>
      <c r="F48" s="4">
        <v>1670</v>
      </c>
      <c r="G48" s="5">
        <v>2950</v>
      </c>
      <c r="H48" s="5">
        <v>2950</v>
      </c>
      <c r="I48" s="5" t="s">
        <v>58</v>
      </c>
      <c r="J48" s="5" t="s">
        <v>20</v>
      </c>
    </row>
    <row r="49" spans="1:10" x14ac:dyDescent="0.25">
      <c r="A49" s="5">
        <v>546174</v>
      </c>
      <c r="B49" s="5">
        <v>48</v>
      </c>
      <c r="C49" s="3" t="s">
        <v>116</v>
      </c>
      <c r="D49" s="3" t="s">
        <v>117</v>
      </c>
      <c r="E49" s="4">
        <v>1200</v>
      </c>
      <c r="F49" s="4">
        <v>1800</v>
      </c>
      <c r="G49" s="5">
        <v>2950</v>
      </c>
      <c r="H49" s="5">
        <v>2950</v>
      </c>
      <c r="I49" s="5" t="s">
        <v>53</v>
      </c>
      <c r="J49" s="5" t="s">
        <v>27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232B8079B54B546965C2F5A875480EC" ma:contentTypeVersion="13" ma:contentTypeDescription="Create a new document." ma:contentTypeScope="" ma:versionID="059cb23b97a419344336e849ddfd4223">
  <xsd:schema xmlns:xsd="http://www.w3.org/2001/XMLSchema" xmlns:xs="http://www.w3.org/2001/XMLSchema" xmlns:p="http://schemas.microsoft.com/office/2006/metadata/properties" xmlns:ns3="1f11b1c2-5898-4b10-900c-c7aafc530ab1" xmlns:ns4="1b15cef5-2f3a-484f-bd0a-b12360adfd84" targetNamespace="http://schemas.microsoft.com/office/2006/metadata/properties" ma:root="true" ma:fieldsID="0e64f657b514c70e85ff4a03a74b533c" ns3:_="" ns4:_="">
    <xsd:import namespace="1f11b1c2-5898-4b10-900c-c7aafc530ab1"/>
    <xsd:import namespace="1b15cef5-2f3a-484f-bd0a-b12360adfd8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11b1c2-5898-4b10-900c-c7aafc530a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15cef5-2f3a-484f-bd0a-b12360adfd84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BEDC3BA-4F95-475F-86E1-7B1D659017C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75C6E91-380B-464E-806F-85B9AE8F4E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11b1c2-5898-4b10-900c-c7aafc530ab1"/>
    <ds:schemaRef ds:uri="1b15cef5-2f3a-484f-bd0a-b12360adfd8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5F7CAD-D1FD-4422-A001-80E9FAFC569D}">
  <ds:schemaRefs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1b15cef5-2f3a-484f-bd0a-b12360adfd84"/>
    <ds:schemaRef ds:uri="http://www.w3.org/XML/1998/namespace"/>
    <ds:schemaRef ds:uri="1f11b1c2-5898-4b10-900c-c7aafc530ab1"/>
    <ds:schemaRef ds:uri="http://purl.org/dc/terms/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A Shift</vt:lpstr>
      <vt:lpstr>B Shift</vt:lpstr>
      <vt:lpstr>C Shift</vt:lpstr>
      <vt:lpstr>Barrel Code</vt:lpstr>
    </vt:vector>
  </TitlesOfParts>
  <Company>TML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SHASHIKANT KHENGAT [ TMCV, Operations, Pune ]</dc:creator>
  <cp:lastModifiedBy>Rajvardhan Patil (TML)</cp:lastModifiedBy>
  <dcterms:created xsi:type="dcterms:W3CDTF">2022-08-28T11:22:01Z</dcterms:created>
  <dcterms:modified xsi:type="dcterms:W3CDTF">2023-03-01T10:56:14Z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0x010100E232B8079B54B546965C2F5A875480EC</vt:lpwstr>
  </property>
</Properties>
</file>