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esar.Llanos\Documents\cesar\proyecto excel\"/>
    </mc:Choice>
  </mc:AlternateContent>
  <xr:revisionPtr revIDLastSave="0" documentId="13_ncr:1_{931EE8EB-9CC5-48F4-A58A-78E97B6C83BE}" xr6:coauthVersionLast="47" xr6:coauthVersionMax="47" xr10:uidLastSave="{00000000-0000-0000-0000-000000000000}"/>
  <bookViews>
    <workbookView xWindow="-120" yWindow="-120" windowWidth="19440" windowHeight="15000" xr2:uid="{1ED48E76-A12E-4D78-89E4-129AE2165269}"/>
  </bookViews>
  <sheets>
    <sheet name="Hoja1" sheetId="1" r:id="rId1"/>
  </sheet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1" l="1"/>
  <c r="A21" i="1" s="1"/>
  <c r="A22" i="1" s="1"/>
  <c r="A23" i="1" s="1"/>
  <c r="A19" i="1"/>
  <c r="B20" i="1"/>
  <c r="A16" i="1"/>
  <c r="A17" i="1" s="1"/>
  <c r="A18" i="1" s="1"/>
  <c r="B10" i="1"/>
  <c r="B11" i="1"/>
  <c r="B12" i="1" s="1"/>
  <c r="B17" i="1"/>
  <c r="B18" i="1" s="1"/>
  <c r="B19" i="1" s="1"/>
</calcChain>
</file>

<file path=xl/sharedStrings.xml><?xml version="1.0" encoding="utf-8"?>
<sst xmlns="http://schemas.openxmlformats.org/spreadsheetml/2006/main" count="66" uniqueCount="48">
  <si>
    <t>c1 Generar capacidades técnicas, administrativas y de modelo de negocio para iniciativas propias de mujeres y población LGTBI</t>
  </si>
  <si>
    <t>1.1- Elaborar contenidos de los programas de empoderamiento económico</t>
  </si>
  <si>
    <t>Componente</t>
  </si>
  <si>
    <t>Actividad</t>
  </si>
  <si>
    <t>1.1.1: Contratación del servicio para el desarrollo de 5 módulos con el contenido de los temas que serán impartidos en los talleres de capacitación para incentiva el empoderamiento económico.</t>
  </si>
  <si>
    <t>Subactividad</t>
  </si>
  <si>
    <t>1.1.2: Promoción y difusión de los cursos.</t>
  </si>
  <si>
    <t>1.1.3: Materiales de capacitación (Folletos, manuales).</t>
  </si>
  <si>
    <t>1.1.4: Materiales de Oficina para los talleres.</t>
  </si>
  <si>
    <t>1.1.5: Contratación de servicios especializados para la implementación del proyecto formativo.</t>
  </si>
  <si>
    <t>Meta</t>
  </si>
  <si>
    <t>Al año 2025, se habrá generado por lo menos 5 módulos con el contenido de los temas que serán impartidos en los talleres de capacitación para incentiva el empoderamiento económico.</t>
  </si>
  <si>
    <t>1.2: Producción de programas formativos para medios de comunicación</t>
  </si>
  <si>
    <t>1.2.1 Contratación de servicio de planificación, producción, post-producción en formato para medios de comunicación.</t>
  </si>
  <si>
    <t>1.2.2 Pautas en medios de comunicación masivo radio-televisión y prensa.</t>
  </si>
  <si>
    <t>1.3: Realizar eventos para  el intercambio de experiencias y planes de negocio  y generación de capacidades</t>
  </si>
  <si>
    <t>1.3.1 Viáticos</t>
  </si>
  <si>
    <t xml:space="preserve">1.3.2 Movilización </t>
  </si>
  <si>
    <t>1.3.3 Organización de eventos para el intercambio de experiencias (contratación de empresa externa para logística, facilitadores y espacios).</t>
  </si>
  <si>
    <t>1.3.4 Contratación de personal técnico especializado que desarrolle temas especializado en diferentes temas de carácter social (Machismo, feminismo, violencia de género, discriminación, desigualdad, inseguridad, delincuencia, embarazo adolescente, migración, trastornos mentales, derechos humanos).</t>
  </si>
  <si>
    <t>Al año 2025, se habrá realizado 16 eventos de capacitación a nivel nacional en temas de empoderamiento económico, prevención de violencias y Derechos Humanos.</t>
  </si>
  <si>
    <t xml:space="preserve">Considerando que la Secretaria de Derechos Humanos no cuenta con la competencia directa establecida en el Estatuto Orgánico por Procesos, para cubrir con la entrega de recursos económicos o  fondos a la población objetivo, se han realizado los acercamientos y coordinación interinstitucional con la SENESCYT, para lo cual se celebrará un Convenio Interinstitucional, con el fin de poder realizar la entrega de recursos económicos a los beneficiarios que han presentado proyectos y que estos sean elegidos y que se ajusten a los criterios de selección.
</t>
  </si>
  <si>
    <t>1.4 Apoyo a las iniciativas de las mujeres y poblaciones LGBTI +</t>
  </si>
  <si>
    <t>1.4.1  Alternativa de sostenimiento para emprendimiento de mujeres y grupos vulnerables (LGBTI+).</t>
  </si>
  <si>
    <r>
      <t>1.5:</t>
    </r>
    <r>
      <rPr>
        <b/>
        <sz val="11"/>
        <color rgb="FF9BBB59"/>
        <rFont val="Calibri"/>
        <family val="2"/>
        <scheme val="minor"/>
      </rPr>
      <t xml:space="preserve"> </t>
    </r>
    <r>
      <rPr>
        <b/>
        <sz val="11"/>
        <color theme="1"/>
        <rFont val="Calibri"/>
        <family val="2"/>
        <scheme val="minor"/>
      </rPr>
      <t>Contratación del personal técnico y administrativo para la gestión del proyecto de inversión</t>
    </r>
  </si>
  <si>
    <r>
      <t xml:space="preserve">2: Establecer planes focalizados de sensibilización con contenidos de </t>
    </r>
    <r>
      <rPr>
        <b/>
        <sz val="11"/>
        <color rgb="FF000000"/>
        <rFont val="Calibri"/>
        <family val="2"/>
        <scheme val="minor"/>
      </rPr>
      <t>prevención de la violencia en cualquiera de sus formas hacia las mujeres, población LGBTI+ y niños, niñas y adolescentes.</t>
    </r>
  </si>
  <si>
    <t>2.1- Elaborar la propuesta de la estrategia para el uso del tiempo libre para niños, niñas y adolescentes con enfoque de género y masculinidades</t>
  </si>
  <si>
    <t xml:space="preserve">2.1.1: Desarrollo de la estrategia para identificación de gustos, preferencias y tendencias para el uso de tiempo libre de los niños, niñas y adolescentes para el desarrollo de actividades, habilidades y motivaciones. </t>
  </si>
  <si>
    <t>2.2: Difusión, promoción y dotación de insumos lúdicos para un buen uso del tiempo libre en niñas, niños y adolescentes</t>
  </si>
  <si>
    <t xml:space="preserve">2.2.1: Contratación de Brigadas móviles que promuevan el uso del tiempo libre vinculados con arte, recreación y deporte.
</t>
  </si>
  <si>
    <t>2.2.2: Adquisición de material lúdico (rompecabezas, juegos de mesa, títeres etc.)</t>
  </si>
  <si>
    <t xml:space="preserve">2.2.3: Adquisición de material de oficina (pinturas, crayones, esferos, papel, serpentinas, lonas, etc.) </t>
  </si>
  <si>
    <t xml:space="preserve">2.2.4: Adquisición de material deportivo (pelotas, sogas, conos, etc.) </t>
  </si>
  <si>
    <t xml:space="preserve">2.2.5: Adquisición de instrumentos musicales (guitarras, trompetas, audífonos, pianos, etc.) </t>
  </si>
  <si>
    <t>2.3 Producción  y desarrollo de contenidos  de material audiovisual para democratizar la cultura y prevenir la violencia</t>
  </si>
  <si>
    <t>2.3.1: Elaboración, planificación, producción, post-producción de documental</t>
  </si>
  <si>
    <t>2.3.2: Realización de Cine Foro</t>
  </si>
  <si>
    <t>2.4: Aplicar las acciones de sensibilización para prevenir la discriminación hacia la población LGBTI+ en instituciones públicas.</t>
  </si>
  <si>
    <t>2.4.1: Curso de capacitación para sensibilización de prevención de violencia contra las personas LGBTI+.</t>
  </si>
  <si>
    <t>3: Identificación de las condiciones de vida de la población LGTBI+ a nivel nacional</t>
  </si>
  <si>
    <t>3.1 Levantamiento de la encuesta de condiciones de vida de la población LGBTI+</t>
  </si>
  <si>
    <t>3.1.1: Encuesta de condiciones de vida de la población LGBTI+ incluyendo población recluida en centros privados de libertad.</t>
  </si>
  <si>
    <t>Al año 2025, se han beneficiado 400 mujeres y población LGTBI+ con el apoyo a las iniciativas y emprendimientos.</t>
  </si>
  <si>
    <t>Al año 2025, se habrá identificado el 100% de las preferencias situacionales de los gustos y tendencias del uso de tiempo libre de niños, niña y adolescentes a nivel nacional.</t>
  </si>
  <si>
    <t>Al año 2025, por lo menos 126.413 niños, niñas y adolescentes tendrán espacios para realizar actividades lúdicas de entretenimiento para un buen uso de tiempo libre</t>
  </si>
  <si>
    <t>Al año 2025, se han implementado 96 brigadas móviles para los encuentros lúdicos y de entretenimiento educativo y cultural enfocado a niñas niños y adolescentes.</t>
  </si>
  <si>
    <t>Al año 2025, se han realizado 96 espacios temáticos lúdicos con contenidos educativo y cultural para niñas, niños y adolescentes.</t>
  </si>
  <si>
    <t>- Al año 2025, se han realizado por lo menos 5 eventos de cine foro para la presentación de productos audiovisuales con contenidos que permitan analizar la situación compleja de la violencia en cualquiera de sus formas y como prevenirla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</si>
</sst>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9BBB59"/>
      <name val="Calibri"/>
      <family val="2"/>
      <scheme val="minor"/>
    </font>
    <font>
      <b/>
      <sz val="11"/>
      <color rgb="FF000000"/>
      <name val="Calibri"/>
      <family val="2"/>
      <scheme val="minor"/>
    </font>
    <font>
      <b/>
      <sz val="11"/>
      <color theme="1"/>
      <name val="Calibri"/>
      <family val="2"/>
    </font>
    <font>
      <sz val="8"/>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1" fillId="0" borderId="0" xfId="0" applyFont="1"/>
    <xf numFmtId="0" fontId="1" fillId="0" borderId="0" xfId="0" applyFont="1" applyAlignment="1">
      <alignment wrapText="1"/>
    </xf>
    <xf numFmtId="0" fontId="1" fillId="0" borderId="0" xfId="0" applyFont="1" applyAlignment="1">
      <alignment vertical="top" wrapText="1"/>
    </xf>
    <xf numFmtId="0" fontId="4" fillId="2" borderId="0" xfId="0" applyFont="1" applyFill="1" applyAlignment="1">
      <alignment horizontal="justify" vertical="center"/>
    </xf>
    <xf numFmtId="0" fontId="0" fillId="2" borderId="0" xfId="0" applyFill="1" applyAlignment="1">
      <alignment vertical="top" wrapText="1"/>
    </xf>
    <xf numFmtId="0" fontId="1" fillId="2" borderId="0" xfId="0" applyFont="1" applyFill="1" applyAlignment="1">
      <alignment wrapText="1"/>
    </xf>
    <xf numFmtId="0" fontId="0" fillId="3" borderId="0" xfId="0" applyFill="1" applyAlignment="1">
      <alignment vertical="top" wrapText="1"/>
    </xf>
    <xf numFmtId="0" fontId="1" fillId="3" borderId="0" xfId="0" applyFont="1" applyFill="1" applyAlignment="1">
      <alignment vertical="top" wrapText="1"/>
    </xf>
    <xf numFmtId="0" fontId="0" fillId="0" borderId="0" xfId="0" applyAlignment="1">
      <alignment wrapText="1"/>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DCD5C-E61D-4B47-A742-870FE3D136CB}">
  <dimension ref="A1:E24"/>
  <sheetViews>
    <sheetView tabSelected="1" topLeftCell="A20" workbookViewId="0">
      <selection activeCell="B23" sqref="B23"/>
    </sheetView>
  </sheetViews>
  <sheetFormatPr baseColWidth="10" defaultRowHeight="15" x14ac:dyDescent="0.25"/>
  <cols>
    <col min="1" max="3" width="35.42578125" style="1" customWidth="1"/>
    <col min="4" max="4" width="23.42578125" customWidth="1"/>
    <col min="5" max="5" width="32.28515625" customWidth="1"/>
  </cols>
  <sheetData>
    <row r="1" spans="1:5" x14ac:dyDescent="0.25">
      <c r="A1" s="1" t="s">
        <v>2</v>
      </c>
      <c r="B1" s="1" t="s">
        <v>3</v>
      </c>
      <c r="C1" s="1" t="s">
        <v>5</v>
      </c>
      <c r="D1" s="1" t="s">
        <v>10</v>
      </c>
    </row>
    <row r="2" spans="1:5" ht="150" x14ac:dyDescent="0.25">
      <c r="A2" s="1" t="s">
        <v>0</v>
      </c>
      <c r="B2" s="8" t="s">
        <v>1</v>
      </c>
      <c r="C2" s="1" t="s">
        <v>4</v>
      </c>
      <c r="D2" s="1" t="s">
        <v>11</v>
      </c>
    </row>
    <row r="3" spans="1:5" ht="60" customHeight="1" x14ac:dyDescent="0.25">
      <c r="A3" s="1" t="s">
        <v>0</v>
      </c>
      <c r="B3" s="8" t="s">
        <v>1</v>
      </c>
      <c r="C3" s="1" t="s">
        <v>6</v>
      </c>
    </row>
    <row r="4" spans="1:5" ht="60" customHeight="1" x14ac:dyDescent="0.25">
      <c r="A4" s="1" t="s">
        <v>0</v>
      </c>
      <c r="B4" s="8" t="s">
        <v>1</v>
      </c>
      <c r="C4" s="1" t="s">
        <v>7</v>
      </c>
    </row>
    <row r="5" spans="1:5" ht="60" customHeight="1" x14ac:dyDescent="0.25">
      <c r="A5" s="1" t="s">
        <v>0</v>
      </c>
      <c r="B5" s="8" t="s">
        <v>1</v>
      </c>
      <c r="C5" s="1" t="s">
        <v>8</v>
      </c>
    </row>
    <row r="6" spans="1:5" ht="60" x14ac:dyDescent="0.25">
      <c r="A6" s="1" t="s">
        <v>0</v>
      </c>
      <c r="B6" s="8" t="s">
        <v>1</v>
      </c>
      <c r="C6" s="1" t="s">
        <v>9</v>
      </c>
    </row>
    <row r="7" spans="1:5" ht="60" x14ac:dyDescent="0.25">
      <c r="A7" s="1" t="s">
        <v>0</v>
      </c>
      <c r="B7" s="8" t="s">
        <v>12</v>
      </c>
      <c r="C7" s="1" t="s">
        <v>13</v>
      </c>
    </row>
    <row r="8" spans="1:5" ht="60" customHeight="1" x14ac:dyDescent="0.25">
      <c r="A8" s="1" t="s">
        <v>0</v>
      </c>
      <c r="B8" s="8" t="s">
        <v>12</v>
      </c>
      <c r="C8" s="1" t="s">
        <v>14</v>
      </c>
    </row>
    <row r="9" spans="1:5" ht="120" x14ac:dyDescent="0.25">
      <c r="A9" s="1" t="s">
        <v>0</v>
      </c>
      <c r="B9" s="8" t="s">
        <v>15</v>
      </c>
      <c r="C9" s="1" t="s">
        <v>16</v>
      </c>
      <c r="D9" s="1" t="s">
        <v>20</v>
      </c>
    </row>
    <row r="10" spans="1:5" ht="60" customHeight="1" x14ac:dyDescent="0.25">
      <c r="A10" s="1" t="s">
        <v>0</v>
      </c>
      <c r="B10" s="8" t="str">
        <f t="shared" ref="B10:B12" si="0">+B9</f>
        <v>1.3: Realizar eventos para  el intercambio de experiencias y planes de negocio  y generación de capacidades</v>
      </c>
      <c r="C10" s="1" t="s">
        <v>17</v>
      </c>
    </row>
    <row r="11" spans="1:5" ht="75" x14ac:dyDescent="0.25">
      <c r="A11" s="1" t="s">
        <v>0</v>
      </c>
      <c r="B11" s="8" t="str">
        <f t="shared" si="0"/>
        <v>1.3: Realizar eventos para  el intercambio de experiencias y planes de negocio  y generación de capacidades</v>
      </c>
      <c r="C11" s="1" t="s">
        <v>18</v>
      </c>
    </row>
    <row r="12" spans="1:5" ht="135" x14ac:dyDescent="0.25">
      <c r="A12" s="1" t="s">
        <v>0</v>
      </c>
      <c r="B12" s="8" t="str">
        <f t="shared" si="0"/>
        <v>1.3: Realizar eventos para  el intercambio de experiencias y planes de negocio  y generación de capacidades</v>
      </c>
      <c r="C12" s="1" t="s">
        <v>19</v>
      </c>
    </row>
    <row r="13" spans="1:5" ht="278.25" customHeight="1" x14ac:dyDescent="0.25">
      <c r="A13" s="1" t="s">
        <v>0</v>
      </c>
      <c r="B13" s="9" t="s">
        <v>22</v>
      </c>
      <c r="C13" s="1" t="s">
        <v>23</v>
      </c>
      <c r="D13" s="1" t="s">
        <v>42</v>
      </c>
      <c r="E13" s="1" t="s">
        <v>21</v>
      </c>
    </row>
    <row r="14" spans="1:5" ht="60" customHeight="1" x14ac:dyDescent="0.25">
      <c r="A14" s="1" t="s">
        <v>0</v>
      </c>
      <c r="B14" s="4" t="s">
        <v>24</v>
      </c>
    </row>
    <row r="15" spans="1:5" ht="135" x14ac:dyDescent="0.25">
      <c r="A15" s="3" t="s">
        <v>25</v>
      </c>
      <c r="B15" s="8" t="s">
        <v>26</v>
      </c>
      <c r="C15" s="1" t="s">
        <v>27</v>
      </c>
      <c r="D15" s="1" t="s">
        <v>43</v>
      </c>
    </row>
    <row r="16" spans="1:5" ht="135" x14ac:dyDescent="0.25">
      <c r="A16" s="1" t="str">
        <f t="shared" ref="A16:A19" si="1">+A15</f>
        <v>2: Establecer planes focalizados de sensibilización con contenidos de prevención de la violencia en cualquiera de sus formas hacia las mujeres, población LGBTI+ y niños, niñas y adolescentes.</v>
      </c>
      <c r="B16" s="8" t="s">
        <v>28</v>
      </c>
      <c r="C16" s="1" t="s">
        <v>29</v>
      </c>
      <c r="D16" s="10" t="s">
        <v>44</v>
      </c>
    </row>
    <row r="17" spans="1:4" ht="120" x14ac:dyDescent="0.25">
      <c r="A17" s="1" t="str">
        <f t="shared" si="1"/>
        <v>2: Establecer planes focalizados de sensibilización con contenidos de prevención de la violencia en cualquiera de sus formas hacia las mujeres, población LGBTI+ y niños, niñas y adolescentes.</v>
      </c>
      <c r="B17" s="8" t="str">
        <f t="shared" ref="B17:B20" si="2">+B16</f>
        <v>2.2: Difusión, promoción y dotación de insumos lúdicos para un buen uso del tiempo libre en niñas, niños y adolescentes</v>
      </c>
      <c r="C17" s="2" t="s">
        <v>30</v>
      </c>
      <c r="D17" s="1" t="s">
        <v>45</v>
      </c>
    </row>
    <row r="18" spans="1:4" ht="90" x14ac:dyDescent="0.25">
      <c r="A18" s="1" t="str">
        <f t="shared" si="1"/>
        <v>2: Establecer planes focalizados de sensibilización con contenidos de prevención de la violencia en cualquiera de sus formas hacia las mujeres, población LGBTI+ y niños, niñas y adolescentes.</v>
      </c>
      <c r="B18" s="8" t="str">
        <f t="shared" si="2"/>
        <v>2.2: Difusión, promoción y dotación de insumos lúdicos para un buen uso del tiempo libre en niñas, niños y adolescentes</v>
      </c>
      <c r="C18" s="1" t="s">
        <v>31</v>
      </c>
      <c r="D18" s="1" t="s">
        <v>46</v>
      </c>
    </row>
    <row r="19" spans="1:4" ht="30" x14ac:dyDescent="0.25">
      <c r="A19" s="1" t="str">
        <f>+A18</f>
        <v>2: Establecer planes focalizados de sensibilización con contenidos de prevención de la violencia en cualquiera de sus formas hacia las mujeres, población LGBTI+ y niños, niñas y adolescentes.</v>
      </c>
      <c r="B19" s="8" t="str">
        <f t="shared" si="2"/>
        <v>2.2: Difusión, promoción y dotación de insumos lúdicos para un buen uso del tiempo libre en niñas, niños y adolescentes</v>
      </c>
      <c r="C19" s="1" t="s">
        <v>32</v>
      </c>
    </row>
    <row r="20" spans="1:4" ht="90" x14ac:dyDescent="0.25">
      <c r="A20" s="1" t="str">
        <f t="shared" ref="A20:A23" si="3">+A19</f>
        <v>2: Establecer planes focalizados de sensibilización con contenidos de prevención de la violencia en cualquiera de sus formas hacia las mujeres, población LGBTI+ y niños, niñas y adolescentes.</v>
      </c>
      <c r="B20" s="8" t="str">
        <f t="shared" si="2"/>
        <v>2.2: Difusión, promoción y dotación de insumos lúdicos para un buen uso del tiempo libre en niñas, niños y adolescentes</v>
      </c>
      <c r="C20" s="1" t="s">
        <v>33</v>
      </c>
    </row>
    <row r="21" spans="1:4" ht="90" x14ac:dyDescent="0.25">
      <c r="A21" s="1" t="str">
        <f t="shared" si="3"/>
        <v>2: Establecer planes focalizados de sensibilización con contenidos de prevención de la violencia en cualquiera de sus formas hacia las mujeres, población LGBTI+ y niños, niñas y adolescentes.</v>
      </c>
      <c r="B21" s="5" t="s">
        <v>34</v>
      </c>
      <c r="C21" s="6" t="s">
        <v>35</v>
      </c>
      <c r="D21" s="11" t="s">
        <v>47</v>
      </c>
    </row>
    <row r="22" spans="1:4" ht="90" x14ac:dyDescent="0.25">
      <c r="A22" s="1" t="str">
        <f t="shared" si="3"/>
        <v>2: Establecer planes focalizados de sensibilización con contenidos de prevención de la violencia en cualquiera de sus formas hacia las mujeres, población LGBTI+ y niños, niñas y adolescentes.</v>
      </c>
      <c r="B22" s="5" t="s">
        <v>34</v>
      </c>
      <c r="C22" s="6" t="s">
        <v>36</v>
      </c>
    </row>
    <row r="23" spans="1:4" ht="90" x14ac:dyDescent="0.25">
      <c r="A23" s="1" t="str">
        <f t="shared" si="3"/>
        <v>2: Establecer planes focalizados de sensibilización con contenidos de prevención de la violencia en cualquiera de sus formas hacia las mujeres, población LGBTI+ y niños, niñas y adolescentes.</v>
      </c>
      <c r="B23" s="6" t="s">
        <v>37</v>
      </c>
      <c r="C23" s="6" t="s">
        <v>38</v>
      </c>
    </row>
    <row r="24" spans="1:4" ht="60" x14ac:dyDescent="0.25">
      <c r="A24" s="1" t="s">
        <v>39</v>
      </c>
      <c r="B24" s="5" t="s">
        <v>40</v>
      </c>
      <c r="C24" s="7" t="s">
        <v>41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Cesar.Llanos</dc:creator>
  <cp:lastModifiedBy>Cesar.Llanos</cp:lastModifiedBy>
  <cp:lastPrinted>2024-11-21T20:45:14Z</cp:lastPrinted>
  <dcterms:created xsi:type="dcterms:W3CDTF">2024-11-21T20:33:07Z</dcterms:created>
  <dcterms:modified xsi:type="dcterms:W3CDTF">2024-11-22T21:54:00Z</dcterms:modified>
</cp:coreProperties>
</file>