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公共事件模板" sheetId="2" state="visible" r:id="rId4"/>
    <sheet name="私人事件模板" sheetId="3" state="visible" r:id="rId5"/>
    <sheet name="分城事件分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<sst xmlns="http://schemas.openxmlformats.org/spreadsheetml/2006/main" count="500" uniqueCount="325">
  <si>
    <t xml:space="preserve">事件系统配置模板</t>
  </si>
  <si>
    <t xml:space="preserve">适用范围：公共事件（EVENT_TABLE，44 条现状）与私人事件（6 种现状）的策划填写模板。</t>
  </si>
  <si>
    <t xml:space="preserve">模板结构</t>
  </si>
  <si>
    <t xml:space="preserve">公共事件模板（现状44行+新增区）/ 私人事件模板（现状6行+新增区）/ 分城事件分布（自动统计）</t>
  </si>
  <si>
    <t xml:space="preserve">填写规则·公共事件</t>
  </si>
  <si>
    <t xml:space="preserve">黄色区域为新增填写区。scope=global 时在 items 列填物资id（逗号分隔）；scope=city/item 时在 city 列填城市id，单品再在 item 列填物资id；item 留空表示整城。target 缺省 both。</t>
  </si>
  <si>
    <t xml:space="preserve">必填字段</t>
  </si>
  <si>
    <t xml:space="preserve">id / name / icon / scope / hubs / freq / desc 为必填；mult、spread、repairMul 至少填一项。</t>
  </si>
  <si>
    <t xml:space="preserve">取值范围</t>
  </si>
  <si>
    <t xml:space="preserve">scope: global|city|item|cost；target: buy|sell|both；hubs 1~4；freq 建议 0.04~0.25。</t>
  </si>
  <si>
    <t xml:space="preserve">id 一致性</t>
  </si>
  <si>
    <t xml:space="preserve">city 必须与 map/world-map.json 的城市 id 一致；item 必须与 src/core/data.js 的 ITEMS 一致，否则事件永不生效。</t>
  </si>
  <si>
    <t xml:space="preserve">文案规范</t>
  </si>
  <si>
    <t xml:space="preserve">desc 括号内为内部备注（玩家端自动剥离）；括号外的文字会展示给玩家，避免写入未实现的附加效果。</t>
  </si>
  <si>
    <t xml:space="preserve">落地位置</t>
  </si>
  <si>
    <t xml:space="preserve">公共事件：Online-Client/src/economy/events.js 的 EVENT_TABLE 追加；私人事件：Online-Client/index.html 的 rollPrivateEvent / showPrivateEvent（代码级修改，需研发协助）。内测包存在同路径副本需同步。</t>
  </si>
  <si>
    <t xml:space="preserve">参考文档</t>
  </si>
  <si>
    <t xml:space="preserve">Docs/事件系统策划配置手册.md（机制、字段、44条现状总览、已知差异记录）。</t>
  </si>
  <si>
    <t xml:space="preserve">颜色说明</t>
  </si>
  <si>
    <t xml:space="preserve">蓝底白字=表头；浅灰/白交替=现状参考行；浅黄=新增填写区；浅蓝=关键提示。</t>
  </si>
  <si>
    <t xml:space="preserve">现状核对</t>
  </si>
  <si>
    <t xml:space="preserve">公共事件 44 条（全局 13 + 城市 31）；私人事件 6 种，合计触发率 30%；情报所解锁 50,000 金 / 打听 10,000 金。</t>
  </si>
  <si>
    <t xml:space="preserve">id</t>
  </si>
  <si>
    <t xml:space="preserve">name</t>
  </si>
  <si>
    <t xml:space="preserve">icon</t>
  </si>
  <si>
    <t xml:space="preserve">scope</t>
  </si>
  <si>
    <t xml:space="preserve">items(global)</t>
  </si>
  <si>
    <t xml:space="preserve">city</t>
  </si>
  <si>
    <t xml:space="preserve">item</t>
  </si>
  <si>
    <t xml:space="preserve">target</t>
  </si>
  <si>
    <t xml:space="preserve">mult</t>
  </si>
  <si>
    <t xml:space="preserve">spread</t>
  </si>
  <si>
    <t xml:space="preserve">repairMul</t>
  </si>
  <si>
    <t xml:space="preserve">hubs</t>
  </si>
  <si>
    <t xml:space="preserve">freq</t>
  </si>
  <si>
    <t xml:space="preserve">desc</t>
  </si>
  <si>
    <t xml:space="preserve">备注</t>
  </si>
  <si>
    <t xml:space="preserve">recruit</t>
  </si>
  <si>
    <t xml:space="preserve">王国征兵令</t>
  </si>
  <si>
    <t xml:space="preserve">⚔️</t>
  </si>
  <si>
    <t xml:space="preserve">global</t>
  </si>
  <si>
    <t xml:space="preserve">iron_ingot,steel_blade</t>
  </si>
  <si>
    <t xml:space="preserve">全王国铁锭、精钢刃价格 ×1.4（军需拉动）</t>
  </si>
  <si>
    <t xml:space="preserve">现状</t>
  </si>
  <si>
    <t xml:space="preserve">harvest</t>
  </si>
  <si>
    <t xml:space="preserve">丰收祭</t>
  </si>
  <si>
    <t xml:space="preserve">🌾</t>
  </si>
  <si>
    <t xml:space="preserve">grain,flour,beer</t>
  </si>
  <si>
    <t xml:space="preserve">全王国谷物、面粉、麦酒价格 ×0.85（供应充足）</t>
  </si>
  <si>
    <t xml:space="preserve">storm</t>
  </si>
  <si>
    <t xml:space="preserve">盐湾港风暴</t>
  </si>
  <si>
    <t xml:space="preserve">🌊</t>
  </si>
  <si>
    <t xml:space="preserve">saltbay</t>
  </si>
  <si>
    <t xml:space="preserve">fish</t>
  </si>
  <si>
    <t xml:space="preserve">盐湾港海鱼 ×1.15，买卖价差 +2%，出行耐久损耗 +50%</t>
  </si>
  <si>
    <t xml:space="preserve">blight</t>
  </si>
  <si>
    <t xml:space="preserve">橡木镇虫灾</t>
  </si>
  <si>
    <t xml:space="preserve">🐛</t>
  </si>
  <si>
    <t xml:space="preserve">oaktown</t>
  </si>
  <si>
    <t xml:space="preserve">oak</t>
  </si>
  <si>
    <t xml:space="preserve">橡木镇橡木价格 ×0.7（虫灾冲击）</t>
  </si>
  <si>
    <t xml:space="preserve">prosper</t>
  </si>
  <si>
    <t xml:space="preserve">王都贸易繁荣</t>
  </si>
  <si>
    <t xml:space="preserve">🏰</t>
  </si>
  <si>
    <t xml:space="preserve">dawncapital</t>
  </si>
  <si>
    <t xml:space="preserve">晨曦王都全部物资价格 ×1.08（城市整体上调）</t>
  </si>
  <si>
    <t xml:space="preserve">embargo</t>
  </si>
  <si>
    <t xml:space="preserve">港口禁运令</t>
  </si>
  <si>
    <t xml:space="preserve">🚫</t>
  </si>
  <si>
    <t xml:space="preserve">sell</t>
  </si>
  <si>
    <t xml:space="preserve">盐湾港收购价 ×0.85（禁运导致出货困难，仅影响卖出价）</t>
  </si>
  <si>
    <t xml:space="preserve">moon_craze</t>
  </si>
  <si>
    <t xml:space="preserve">月光水晶热炒</t>
  </si>
  <si>
    <t xml:space="preserve">🪙</t>
  </si>
  <si>
    <t xml:space="preserve">moonvalley</t>
  </si>
  <si>
    <t xml:space="preserve">moon_crystal</t>
  </si>
  <si>
    <t xml:space="preserve">buy</t>
  </si>
  <si>
    <t xml:space="preserve">月影谷月光水晶买入价 ×1.25（贵族争购囤货，仅买入价）</t>
  </si>
  <si>
    <t xml:space="preserve">new_wheat</t>
  </si>
  <si>
    <t xml:space="preserve">新麦开市</t>
  </si>
  <si>
    <t xml:space="preserve">greentown</t>
  </si>
  <si>
    <t xml:space="preserve">grain</t>
  </si>
  <si>
    <t xml:space="preserve">绿田村谷物买入价 ×0.85（新麦上市价廉，仅买入价）</t>
  </si>
  <si>
    <t xml:space="preserve">cold_rush</t>
  </si>
  <si>
    <t xml:space="preserve">御寒抢购</t>
  </si>
  <si>
    <t xml:space="preserve">❄️</t>
  </si>
  <si>
    <t xml:space="preserve">frostfort</t>
  </si>
  <si>
    <t xml:space="preserve">fur</t>
  </si>
  <si>
    <t xml:space="preserve">霜岭堡毛皮买入价 ×1.2（寒流南下争相抢购，仅买入价）</t>
  </si>
  <si>
    <t xml:space="preserve">army_buy</t>
  </si>
  <si>
    <t xml:space="preserve">军需收购潮</t>
  </si>
  <si>
    <t xml:space="preserve">🛡️</t>
  </si>
  <si>
    <t xml:space="preserve">全王国铁锭、精钢刃收购价 ×1.25（军方高价收货，仅卖出价）</t>
  </si>
  <si>
    <t xml:space="preserve">pearl_glut</t>
  </si>
  <si>
    <t xml:space="preserve">珍珠滞销</t>
  </si>
  <si>
    <t xml:space="preserve">🦪</t>
  </si>
  <si>
    <t xml:space="preserve">pearl</t>
  </si>
  <si>
    <t xml:space="preserve">盐湾港珍珠卖出价 ×0.8（市场滞销压价，仅卖出价）</t>
  </si>
  <si>
    <t xml:space="preserve">tax_press</t>
  </si>
  <si>
    <t xml:space="preserve">税务清查</t>
  </si>
  <si>
    <t xml:space="preserve">🧾</t>
  </si>
  <si>
    <t xml:space="preserve">晨曦王都全城收购价 ×0.9（税务清查压价，仅卖出价）</t>
  </si>
  <si>
    <t xml:space="preserve">reform</t>
  </si>
  <si>
    <t xml:space="preserve">商路整顿</t>
  </si>
  <si>
    <t xml:space="preserve">🏛️</t>
  </si>
  <si>
    <t xml:space="preserve">cost</t>
  </si>
  <si>
    <t xml:space="preserve">全王国车辆维修费用 −20%</t>
  </si>
  <si>
    <t xml:space="preserve">crown</t>
  </si>
  <si>
    <t xml:space="preserve">王国限价令</t>
  </si>
  <si>
    <t xml:space="preserve">👑</t>
  </si>
  <si>
    <t xml:space="preserve">全王国车辆维修费用 +20%（限价与管制品收紧）</t>
  </si>
  <si>
    <t xml:space="preserve">iron_famine</t>
  </si>
  <si>
    <t xml:space="preserve">铁矿告急</t>
  </si>
  <si>
    <t xml:space="preserve">⛏️</t>
  </si>
  <si>
    <t xml:space="preserve">全王国铁锭、精钢刃进价 ×1.3（矿区停产，仅买入价）</t>
  </si>
  <si>
    <t xml:space="preserve">cloth_short</t>
  </si>
  <si>
    <t xml:space="preserve">布帛紧缺</t>
  </si>
  <si>
    <t xml:space="preserve">🧵</t>
  </si>
  <si>
    <t xml:space="preserve">cloth,sailcloth</t>
  </si>
  <si>
    <t xml:space="preserve">全王国粗布、帆布价格 ×1.2（织坊减产）</t>
  </si>
  <si>
    <t xml:space="preserve">spice_mania</t>
  </si>
  <si>
    <t xml:space="preserve">香料热炒</t>
  </si>
  <si>
    <t xml:space="preserve">🌶️</t>
  </si>
  <si>
    <t xml:space="preserve">spice</t>
  </si>
  <si>
    <t xml:space="preserve">全王国香料价格 ×1.3（宫廷宴席争购）</t>
  </si>
  <si>
    <t xml:space="preserve">salt_royal</t>
  </si>
  <si>
    <t xml:space="preserve">盐铁专营</t>
  </si>
  <si>
    <t xml:space="preserve">🧂</t>
  </si>
  <si>
    <t xml:space="preserve">salt</t>
  </si>
  <si>
    <t xml:space="preserve">全王国食盐价格 ×1.25（王室专营收紧）</t>
  </si>
  <si>
    <t xml:space="preserve">medicine_run</t>
  </si>
  <si>
    <t xml:space="preserve">药草抢购</t>
  </si>
  <si>
    <t xml:space="preserve">🌿</t>
  </si>
  <si>
    <t xml:space="preserve">herb,ginseng</t>
  </si>
  <si>
    <t xml:space="preserve">全王国药草、雪参进价 ×1.3（疫病谣言，仅买入价）</t>
  </si>
  <si>
    <t xml:space="preserve">luxury_mania</t>
  </si>
  <si>
    <t xml:space="preserve">奢靡之风</t>
  </si>
  <si>
    <t xml:space="preserve">💎</t>
  </si>
  <si>
    <t xml:space="preserve">pearl,ivory,moon_crystal</t>
  </si>
  <si>
    <t xml:space="preserve">全王国珍珠、猛犸牙、月光水晶进价 ×1.25（贵族攀比，仅买入价）</t>
  </si>
  <si>
    <t xml:space="preserve">lamp_short</t>
  </si>
  <si>
    <t xml:space="preserve">灯油告急</t>
  </si>
  <si>
    <t xml:space="preserve">🕯️</t>
  </si>
  <si>
    <t xml:space="preserve">candle,oil</t>
  </si>
  <si>
    <t xml:space="preserve">全王国蜡烛、精油价格 ×1.25（冬夜漫长）</t>
  </si>
  <si>
    <t xml:space="preserve">hemp_demand</t>
  </si>
  <si>
    <t xml:space="preserve">麻绳走俏</t>
  </si>
  <si>
    <t xml:space="preserve">🪢</t>
  </si>
  <si>
    <t xml:space="preserve">hemp</t>
  </si>
  <si>
    <t xml:space="preserve">全王国麻绳价格 ×1.2（船运与捆扎需求增加）</t>
  </si>
  <si>
    <t xml:space="preserve">ironfort_forge</t>
  </si>
  <si>
    <t xml:space="preserve">铁砧堡锻炉季</t>
  </si>
  <si>
    <t xml:space="preserve">🔨</t>
  </si>
  <si>
    <t xml:space="preserve">ironfort</t>
  </si>
  <si>
    <t xml:space="preserve">铁砧堡全部物资价格 ×1.1（锻炉全开，需求旺盛）</t>
  </si>
  <si>
    <t xml:space="preserve">saltbay_tide</t>
  </si>
  <si>
    <t xml:space="preserve">盐湾港大潮</t>
  </si>
  <si>
    <t xml:space="preserve">盐湾港买卖价差 +3%（潮汐影响装卸）</t>
  </si>
  <si>
    <t xml:space="preserve">frostfort_snow</t>
  </si>
  <si>
    <t xml:space="preserve">霜岭堡暴雪</t>
  </si>
  <si>
    <t xml:space="preserve">霜岭堡全部物资 ×1.12，买卖价差 +2%（大雪封路）</t>
  </si>
  <si>
    <t xml:space="preserve">windoasis_caravan</t>
  </si>
  <si>
    <t xml:space="preserve">风语绿洲商队季</t>
  </si>
  <si>
    <t xml:space="preserve">🐫</t>
  </si>
  <si>
    <t xml:space="preserve">windoasis</t>
  </si>
  <si>
    <t xml:space="preserve">风语绿洲全部物资价格 ×1.08（商队云集）</t>
  </si>
  <si>
    <t xml:space="preserve">dawncapital_court</t>
  </si>
  <si>
    <t xml:space="preserve">王都宫廷宴</t>
  </si>
  <si>
    <t xml:space="preserve">晨曦王都全城买入价 ×1.1（宫廷采买，仅买入价）</t>
  </si>
  <si>
    <t xml:space="preserve">dawncapital_audit</t>
  </si>
  <si>
    <t xml:space="preserve">王都商税稽查</t>
  </si>
  <si>
    <t xml:space="preserve">晨曦王都全城收购价 ×0.92（商税稽查压价，仅卖出价）</t>
  </si>
  <si>
    <t xml:space="preserve">moonvalley_fest</t>
  </si>
  <si>
    <t xml:space="preserve">月影谷月夜祭</t>
  </si>
  <si>
    <t xml:space="preserve">🌙</t>
  </si>
  <si>
    <t xml:space="preserve">月影谷月光水晶买入价 ×1.3（月夜祭竞购，仅买入价）</t>
  </si>
  <si>
    <t xml:space="preserve">purplefield_brew</t>
  </si>
  <si>
    <t xml:space="preserve">紫穗原酿酒季</t>
  </si>
  <si>
    <t xml:space="preserve">🍇</t>
  </si>
  <si>
    <t xml:space="preserve">purplefield</t>
  </si>
  <si>
    <t xml:space="preserve">beer</t>
  </si>
  <si>
    <t xml:space="preserve">紫穗原麦酒买入价 ×0.88（新酿上市，仅买入价）</t>
  </si>
  <si>
    <t xml:space="preserve">oaktown_honey</t>
  </si>
  <si>
    <t xml:space="preserve">橡木镇采蜜季</t>
  </si>
  <si>
    <t xml:space="preserve">🍯</t>
  </si>
  <si>
    <t xml:space="preserve">honey</t>
  </si>
  <si>
    <t xml:space="preserve">橡木镇野蜂蜜买入价 ×0.85（花蜜丰沛，仅买入价）</t>
  </si>
  <si>
    <t xml:space="preserve">greentown_fair</t>
  </si>
  <si>
    <t xml:space="preserve">绿田村集市日</t>
  </si>
  <si>
    <t xml:space="preserve">🧺</t>
  </si>
  <si>
    <t xml:space="preserve">绿田村谷物收购价 ×1.15（集市收粮，仅卖出价）</t>
  </si>
  <si>
    <t xml:space="preserve">rivertown_rain</t>
  </si>
  <si>
    <t xml:space="preserve">溪木村雨季</t>
  </si>
  <si>
    <t xml:space="preserve">🌧️</t>
  </si>
  <si>
    <t xml:space="preserve">rivertown</t>
  </si>
  <si>
    <t xml:space="preserve">tissue</t>
  </si>
  <si>
    <t xml:space="preserve">溪木村纸巾价格 ×1.15（雨天防潮抢购）</t>
  </si>
  <si>
    <t xml:space="preserve">milltown_mill</t>
  </si>
  <si>
    <t xml:space="preserve">磨坊村磨粉季</t>
  </si>
  <si>
    <t xml:space="preserve">milltown</t>
  </si>
  <si>
    <t xml:space="preserve">flour</t>
  </si>
  <si>
    <t xml:space="preserve">磨坊村面粉买入价 ×0.88（新磨面粉，仅买入价）</t>
  </si>
  <si>
    <t xml:space="preserve">pasturetown_herd</t>
  </si>
  <si>
    <t xml:space="preserve">牧歌村牧群疫情</t>
  </si>
  <si>
    <t xml:space="preserve">🐑</t>
  </si>
  <si>
    <t xml:space="preserve">pasturetown</t>
  </si>
  <si>
    <t xml:space="preserve">cloth</t>
  </si>
  <si>
    <t xml:space="preserve">牧歌村粗布买入价 ×1.2（牧群减产，仅买入价）</t>
  </si>
  <si>
    <t xml:space="preserve">ironfort_ore</t>
  </si>
  <si>
    <t xml:space="preserve">铁砧堡矿石暴跌</t>
  </si>
  <si>
    <t xml:space="preserve">iron_ingot</t>
  </si>
  <si>
    <t xml:space="preserve">铁砧堡铁锭买入价 ×0.85（新矿投产，仅买入价）</t>
  </si>
  <si>
    <t xml:space="preserve">saltbay_fish</t>
  </si>
  <si>
    <t xml:space="preserve">盐湾港渔汛</t>
  </si>
  <si>
    <t xml:space="preserve">🐟</t>
  </si>
  <si>
    <t xml:space="preserve">盐湾港海鱼买入价 ×0.85（渔汛丰产，仅买入价）</t>
  </si>
  <si>
    <t xml:space="preserve">moonvalley_herb</t>
  </si>
  <si>
    <t xml:space="preserve">月影谷药草丰年</t>
  </si>
  <si>
    <t xml:space="preserve">herb</t>
  </si>
  <si>
    <t xml:space="preserve">月影谷药草买入价 ×0.85（山谷丰收，仅买入价）</t>
  </si>
  <si>
    <t xml:space="preserve">purplefield_wool</t>
  </si>
  <si>
    <t xml:space="preserve">紫穗原羊毛旺季</t>
  </si>
  <si>
    <t xml:space="preserve">🧶</t>
  </si>
  <si>
    <t xml:space="preserve">wool</t>
  </si>
  <si>
    <t xml:space="preserve">紫穗原羊毛收购价 ×1.2（织坊抢收，仅卖出价）</t>
  </si>
  <si>
    <t xml:space="preserve">windoasis_spice</t>
  </si>
  <si>
    <t xml:space="preserve">风语绿洲香料滞销</t>
  </si>
  <si>
    <t xml:space="preserve">风语绿洲香料收购价 ×0.85（销路受阻，仅卖出价）</t>
  </si>
  <si>
    <t xml:space="preserve">frostfort_ivory</t>
  </si>
  <si>
    <t xml:space="preserve">霜岭堡象牙禁猎</t>
  </si>
  <si>
    <t xml:space="preserve">🦷</t>
  </si>
  <si>
    <t xml:space="preserve">ivory</t>
  </si>
  <si>
    <t xml:space="preserve">霜岭堡猛犸牙收购价 ×0.8（禁猎令，仅卖出价）</t>
  </si>
  <si>
    <t xml:space="preserve">oaktown_oak</t>
  </si>
  <si>
    <t xml:space="preserve">橡木镇伐木令</t>
  </si>
  <si>
    <t xml:space="preserve">🪵</t>
  </si>
  <si>
    <t xml:space="preserve">橡木镇橡木价格 ×1.15（伐木限令收紧）</t>
  </si>
  <si>
    <t xml:space="preserve">saltbay_sail</t>
  </si>
  <si>
    <t xml:space="preserve">盐湾港帆布紧俏</t>
  </si>
  <si>
    <t xml:space="preserve">⛵</t>
  </si>
  <si>
    <t xml:space="preserve">sailcloth</t>
  </si>
  <si>
    <t xml:space="preserve">盐湾港帆布价格 ×1.2（造船旺季）</t>
  </si>
  <si>
    <t xml:space="preserve">frostfort_ginseng</t>
  </si>
  <si>
    <t xml:space="preserve">霜岭堡雪参采挖</t>
  </si>
  <si>
    <t xml:space="preserve">🌱</t>
  </si>
  <si>
    <t xml:space="preserve">ginseng</t>
  </si>
  <si>
    <t xml:space="preserve">霜岭堡雪参买入价 ×0.88（老参出山，仅买入价）</t>
  </si>
  <si>
    <t xml:space="preserve">—— 以下为新增事件填写区（黄色），字段规范见“说明”表 ——</t>
  </si>
  <si>
    <t xml:space="preserve">type</t>
  </si>
  <si>
    <t xml:space="preserve">名称</t>
  </si>
  <si>
    <t xml:space="preserve">当前概率</t>
  </si>
  <si>
    <t xml:space="preserve">触发条件</t>
  </si>
  <si>
    <t xml:space="preserve">效果描述</t>
  </si>
  <si>
    <t xml:space="preserve">结算逻辑要点（研发）</t>
  </si>
  <si>
    <t xml:space="preserve">rob</t>
  </si>
  <si>
    <t xml:space="preserve">路遇劫匪 🏴</t>
  </si>
  <si>
    <t xml:space="preserve">8%（r&lt;0.08）</t>
  </si>
  <si>
    <t xml:space="preserve">路程 &gt; 4 里</t>
  </si>
  <si>
    <t xml:space="preserve">有货：损失 10%~30% 货物，或赎买（携带货物估值 20%，允许负债）；无货：抢金币 10%~30%（可为负）；金币为 0 悻悻离去</t>
  </si>
  <si>
    <t xml:space="preserve">showPrivateEvent 分支：双按钮 showChoice（赎买/硬抗）；无货走金币扣减分支</t>
  </si>
  <si>
    <t xml:space="preserve">breakdown</t>
  </si>
  <si>
    <t xml:space="preserve">载具故障 🔧</t>
  </si>
  <si>
    <t xml:space="preserve">4%（r&lt;0.12）</t>
  </si>
  <si>
    <t xml:space="preserve">耐久 −30 点</t>
  </si>
  <si>
    <t xml:space="preserve">showModal 确认；写 vehicle.durability，发 DAMAGE_TAKEN</t>
  </si>
  <si>
    <t xml:space="preserve">merchant</t>
  </si>
  <si>
    <t xml:space="preserve">偶遇行商 🛒</t>
  </si>
  <si>
    <t xml:space="preserve">5%（r&lt;0.17）</t>
  </si>
  <si>
    <t xml:space="preserve">随机一件所载物资按本城卖出价 ×1.15 全量买断</t>
  </si>
  <si>
    <t xml:space="preserve">遍历 GS.cargo；只处理玩家自有货物，任务货物不参与</t>
  </si>
  <si>
    <t xml:space="preserve">repairman</t>
  </si>
  <si>
    <t xml:space="preserve">偶遇工匠 🔧</t>
  </si>
  <si>
    <t xml:space="preserve">5%（r&lt;0.22）</t>
  </si>
  <si>
    <t xml:space="preserve">下次维修 5 折（GS.repairDisc=0.5，维修后清除）</t>
  </si>
  <si>
    <t xml:space="preserve">setState repairDisc；doRepair 结算时消耗</t>
  </si>
  <si>
    <t xml:space="preserve">bump</t>
  </si>
  <si>
    <t xml:space="preserve">道路颠簸 🪨</t>
  </si>
  <si>
    <t xml:space="preserve">4%（r&lt;0.26）</t>
  </si>
  <si>
    <t xml:space="preserve">耐久 −10 点</t>
  </si>
  <si>
    <t xml:space="preserve">同 breakdown 的轻量版</t>
  </si>
  <si>
    <t xml:space="preserve">buyer</t>
  </si>
  <si>
    <t xml:space="preserve">货主急购 💰</t>
  </si>
  <si>
    <t xml:space="preserve">4%（r&lt;0.30）</t>
  </si>
  <si>
    <t xml:space="preserve">随机一件所载物资按本城卖出价 ×1.3 全量买断</t>
  </si>
  <si>
    <t xml:space="preserve">同 merchant（倍率 1.3）</t>
  </si>
  <si>
    <t xml:space="preserve">—— 以下为新增私人事件填写区（黄色）。私人事件非数据驱动：新类型需研发在 rollPrivateEvent 追加概率区间并在 showPrivateEvent 追加结算分支 ——</t>
  </si>
  <si>
    <t xml:space="preserve">城市 id</t>
  </si>
  <si>
    <t xml:space="preserve">城市名</t>
  </si>
  <si>
    <t xml:space="preserve">tier</t>
  </si>
  <si>
    <t xml:space="preserve">公共事件条数</t>
  </si>
  <si>
    <t xml:space="preserve">涉及事件明细</t>
  </si>
  <si>
    <t xml:space="preserve">绿田村</t>
  </si>
  <si>
    <t xml:space="preserve">village</t>
  </si>
  <si>
    <t xml:space="preserve">new_wheat(谷物进↓)、greentown_fair(谷物收↑)</t>
  </si>
  <si>
    <t xml:space="preserve">溪木村</t>
  </si>
  <si>
    <t xml:space="preserve">rivertown_rain(纸巾↑)</t>
  </si>
  <si>
    <t xml:space="preserve">磨坊村</t>
  </si>
  <si>
    <t xml:space="preserve">milltown_mill(面粉进↓)</t>
  </si>
  <si>
    <t xml:space="preserve">牧歌村</t>
  </si>
  <si>
    <t xml:space="preserve">pasturetown_herd(粗布进↑)</t>
  </si>
  <si>
    <t xml:space="preserve">橡木镇</t>
  </si>
  <si>
    <t xml:space="preserve">town</t>
  </si>
  <si>
    <t xml:space="preserve">blight(橡木↓)、oaktown_honey(野蜂蜜进↓)、oaktown_oak(橡木↑)</t>
  </si>
  <si>
    <t xml:space="preserve">铁砧堡</t>
  </si>
  <si>
    <t xml:space="preserve">ironfort_forge(全城↑)、ironfort_ore(铁锭进↓)</t>
  </si>
  <si>
    <t xml:space="preserve">盐湾港</t>
  </si>
  <si>
    <t xml:space="preserve">storm(海鱼↑价差+)、embargo(全城收↓)、pearl_glut(珍珠收↓)、saltbay_tide(价差+)、saltbay_fish(海鱼进↓)、saltbay_sail(帆布↑)</t>
  </si>
  <si>
    <t xml:space="preserve">紫穗原</t>
  </si>
  <si>
    <t xml:space="preserve">purplefield_brew(麦酒进↓)、purplefield_wool(羊毛收↑)</t>
  </si>
  <si>
    <t xml:space="preserve">风语绿洲</t>
  </si>
  <si>
    <t xml:space="preserve">windoasis_caravan(全城↑)、windoasis_spice(香料收↓)</t>
  </si>
  <si>
    <t xml:space="preserve">月影谷</t>
  </si>
  <si>
    <t xml:space="preserve">moon_craze(月光水晶进↑)、moonvalley_fest(月光水晶进↑)、moonvalley_herb(药草进↓)</t>
  </si>
  <si>
    <t xml:space="preserve">晨曦王都</t>
  </si>
  <si>
    <t xml:space="preserve">capital</t>
  </si>
  <si>
    <t xml:space="preserve">prosper(全城↑)、tax_press(全城收↓)、dawncapital_court(全城买↑)、dawncapital_audit(全城收↓)</t>
  </si>
  <si>
    <t xml:space="preserve">霜岭堡</t>
  </si>
  <si>
    <t xml:space="preserve">frontier</t>
  </si>
  <si>
    <t xml:space="preserve">cold_rush(毛皮进↑)、frostfort_snow(全城↑价差+)、frostfort_ivory(猛犸牙收↓)、frostfort_ginseng(雪参进↓)</t>
  </si>
  <si>
    <t xml:space="preserve">starfall</t>
  </si>
  <si>
    <t xml:space="preserve">星陨城</t>
  </si>
  <si>
    <t xml:space="preserve">special</t>
  </si>
  <si>
    <t xml:space="preserve">不参与公共事件（活动城）</t>
  </si>
  <si>
    <t xml:space="preserve">说明</t>
  </si>
  <si>
    <t xml:space="preserve">“公共事件条数”为公式（统计 city 列非空匹配）。全局/cost 事件不计入单城。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</si>
</sst>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0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Microsoft YaHei"/>
      <family val="0"/>
      <charset val="1"/>
    </font>
    <font>
      <sz val="10"/>
      <color rgb="FF404040"/>
      <name val="Microsoft YaHei"/>
      <family val="0"/>
      <charset val="1"/>
    </font>
    <font>
      <b val="true"/>
      <sz val="10"/>
      <name val="Microsoft YaHei"/>
      <family val="0"/>
      <charset val="1"/>
    </font>
    <font>
      <sz val="10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i val="true"/>
      <sz val="10"/>
      <color rgb="FF808080"/>
      <name val="Microsoft YaHe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2FF"/>
        <bgColor rgb="FFE9EDF3"/>
      </patternFill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E9EDF3"/>
        <bgColor rgb="FFEAF2FF"/>
      </patternFill>
    </fill>
    <fill>
      <patternFill patternType="solid">
        <fgColor rgb="FFFFF3D9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9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DF3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90.9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28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28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4" customFormat="false" ht="15" hidden="false" customHeight="false" outlineLevel="0" collapsed="false">
      <c r="A14" s="6" t="s">
        <v>20</v>
      </c>
      <c r="B14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14.56"/>
    <col collapsed="false" customWidth="true" hidden="false" outlineLevel="0" max="3" min="3" style="1" width="6.37"/>
    <col collapsed="false" customWidth="true" hidden="false" outlineLevel="0" max="4" min="4" style="1" width="7.28"/>
    <col collapsed="false" customWidth="true" hidden="false" outlineLevel="0" max="5" min="5" style="1" width="18.2"/>
    <col collapsed="false" customWidth="true" hidden="false" outlineLevel="0" max="7" min="6" style="1" width="11.83"/>
    <col collapsed="false" customWidth="true" hidden="false" outlineLevel="0" max="8" min="8" style="1" width="6.37"/>
    <col collapsed="false" customWidth="true" hidden="false" outlineLevel="0" max="10" min="9" style="1" width="7.28"/>
    <col collapsed="false" customWidth="true" hidden="false" outlineLevel="0" max="11" min="11" style="1" width="9.1"/>
    <col collapsed="false" customWidth="true" hidden="false" outlineLevel="0" max="12" min="12" style="1" width="5.46"/>
    <col collapsed="false" customWidth="true" hidden="false" outlineLevel="0" max="13" min="13" style="1" width="6.37"/>
    <col collapsed="false" customWidth="true" hidden="false" outlineLevel="0" max="14" min="14" style="1" width="47.31"/>
    <col collapsed="false" customWidth="true" hidden="false" outlineLevel="0" max="15" min="15" style="1" width="14.56"/>
  </cols>
  <sheetData>
    <row r="1" customFormat="false" ht="24" hidden="false" customHeight="tru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</row>
    <row r="2" customFormat="false" ht="15" hidden="false" customHeight="false" outlineLevel="0" collapsed="false">
      <c r="A2" s="9" t="s">
        <v>37</v>
      </c>
      <c r="B2" s="9" t="s">
        <v>38</v>
      </c>
      <c r="C2" s="10" t="s">
        <v>39</v>
      </c>
      <c r="D2" s="10" t="s">
        <v>40</v>
      </c>
      <c r="E2" s="9" t="s">
        <v>41</v>
      </c>
      <c r="F2" s="9"/>
      <c r="G2" s="9"/>
      <c r="H2" s="10"/>
      <c r="I2" s="11" t="n">
        <v>1.4</v>
      </c>
      <c r="J2" s="9"/>
      <c r="K2" s="9"/>
      <c r="L2" s="10" t="n">
        <v>3</v>
      </c>
      <c r="M2" s="12" t="n">
        <v>0.18</v>
      </c>
      <c r="N2" s="5" t="s">
        <v>42</v>
      </c>
      <c r="O2" s="9" t="s">
        <v>43</v>
      </c>
    </row>
    <row r="3" customFormat="false" ht="15" hidden="false" customHeight="false" outlineLevel="0" collapsed="false">
      <c r="A3" s="13" t="s">
        <v>44</v>
      </c>
      <c r="B3" s="13" t="s">
        <v>45</v>
      </c>
      <c r="C3" s="14" t="s">
        <v>46</v>
      </c>
      <c r="D3" s="14" t="s">
        <v>40</v>
      </c>
      <c r="E3" s="13" t="s">
        <v>47</v>
      </c>
      <c r="F3" s="13"/>
      <c r="G3" s="13"/>
      <c r="H3" s="14"/>
      <c r="I3" s="15" t="n">
        <v>0.85</v>
      </c>
      <c r="J3" s="13"/>
      <c r="K3" s="13"/>
      <c r="L3" s="14" t="n">
        <v>2</v>
      </c>
      <c r="M3" s="16" t="n">
        <v>0.15</v>
      </c>
      <c r="N3" s="17" t="s">
        <v>48</v>
      </c>
      <c r="O3" s="13" t="s">
        <v>43</v>
      </c>
    </row>
    <row r="4" customFormat="false" ht="15" hidden="false" customHeight="false" outlineLevel="0" collapsed="false">
      <c r="A4" s="9" t="s">
        <v>49</v>
      </c>
      <c r="B4" s="9" t="s">
        <v>50</v>
      </c>
      <c r="C4" s="10" t="s">
        <v>51</v>
      </c>
      <c r="D4" s="10" t="s">
        <v>27</v>
      </c>
      <c r="E4" s="9"/>
      <c r="F4" s="9" t="s">
        <v>52</v>
      </c>
      <c r="G4" s="9" t="s">
        <v>53</v>
      </c>
      <c r="H4" s="10"/>
      <c r="I4" s="11" t="n">
        <v>1.15</v>
      </c>
      <c r="J4" s="11" t="n">
        <v>0.02</v>
      </c>
      <c r="K4" s="9"/>
      <c r="L4" s="10" t="n">
        <v>2</v>
      </c>
      <c r="M4" s="12" t="n">
        <v>0.2</v>
      </c>
      <c r="N4" s="5" t="s">
        <v>54</v>
      </c>
      <c r="O4" s="9" t="s">
        <v>43</v>
      </c>
    </row>
    <row r="5" customFormat="false" ht="15" hidden="false" customHeight="false" outlineLevel="0" collapsed="false">
      <c r="A5" s="13" t="s">
        <v>55</v>
      </c>
      <c r="B5" s="13" t="s">
        <v>56</v>
      </c>
      <c r="C5" s="14" t="s">
        <v>57</v>
      </c>
      <c r="D5" s="14" t="s">
        <v>28</v>
      </c>
      <c r="E5" s="13"/>
      <c r="F5" s="13" t="s">
        <v>58</v>
      </c>
      <c r="G5" s="13" t="s">
        <v>59</v>
      </c>
      <c r="H5" s="14"/>
      <c r="I5" s="15" t="n">
        <v>0.7</v>
      </c>
      <c r="J5" s="13"/>
      <c r="K5" s="13"/>
      <c r="L5" s="14" t="n">
        <v>2</v>
      </c>
      <c r="M5" s="16" t="n">
        <v>0.2</v>
      </c>
      <c r="N5" s="17" t="s">
        <v>60</v>
      </c>
      <c r="O5" s="13" t="s">
        <v>43</v>
      </c>
    </row>
    <row r="6" customFormat="false" ht="15" hidden="false" customHeight="false" outlineLevel="0" collapsed="false">
      <c r="A6" s="9" t="s">
        <v>61</v>
      </c>
      <c r="B6" s="9" t="s">
        <v>62</v>
      </c>
      <c r="C6" s="10" t="s">
        <v>63</v>
      </c>
      <c r="D6" s="10" t="s">
        <v>27</v>
      </c>
      <c r="E6" s="9"/>
      <c r="F6" s="9" t="s">
        <v>64</v>
      </c>
      <c r="G6" s="9"/>
      <c r="H6" s="10"/>
      <c r="I6" s="11" t="n">
        <v>1.08</v>
      </c>
      <c r="J6" s="9"/>
      <c r="K6" s="9"/>
      <c r="L6" s="10" t="n">
        <v>3</v>
      </c>
      <c r="M6" s="12" t="n">
        <v>0.12</v>
      </c>
      <c r="N6" s="5" t="s">
        <v>65</v>
      </c>
      <c r="O6" s="9" t="s">
        <v>43</v>
      </c>
    </row>
    <row r="7" customFormat="false" ht="15" hidden="false" customHeight="false" outlineLevel="0" collapsed="false">
      <c r="A7" s="13" t="s">
        <v>66</v>
      </c>
      <c r="B7" s="13" t="s">
        <v>67</v>
      </c>
      <c r="C7" s="14" t="s">
        <v>68</v>
      </c>
      <c r="D7" s="14" t="s">
        <v>27</v>
      </c>
      <c r="E7" s="13"/>
      <c r="F7" s="13" t="s">
        <v>52</v>
      </c>
      <c r="G7" s="13"/>
      <c r="H7" s="14" t="s">
        <v>69</v>
      </c>
      <c r="I7" s="15" t="n">
        <v>0.85</v>
      </c>
      <c r="J7" s="13"/>
      <c r="K7" s="13"/>
      <c r="L7" s="14" t="n">
        <v>2</v>
      </c>
      <c r="M7" s="16" t="n">
        <v>0.1</v>
      </c>
      <c r="N7" s="17" t="s">
        <v>70</v>
      </c>
      <c r="O7" s="13" t="s">
        <v>43</v>
      </c>
    </row>
    <row r="8" customFormat="false" ht="15" hidden="false" customHeight="false" outlineLevel="0" collapsed="false">
      <c r="A8" s="9" t="s">
        <v>71</v>
      </c>
      <c r="B8" s="9" t="s">
        <v>72</v>
      </c>
      <c r="C8" s="10" t="s">
        <v>73</v>
      </c>
      <c r="D8" s="10" t="s">
        <v>28</v>
      </c>
      <c r="E8" s="9"/>
      <c r="F8" s="9" t="s">
        <v>74</v>
      </c>
      <c r="G8" s="9" t="s">
        <v>75</v>
      </c>
      <c r="H8" s="10" t="s">
        <v>76</v>
      </c>
      <c r="I8" s="11" t="n">
        <v>1.25</v>
      </c>
      <c r="J8" s="9"/>
      <c r="K8" s="9"/>
      <c r="L8" s="10" t="n">
        <v>2</v>
      </c>
      <c r="M8" s="12" t="n">
        <v>0.08</v>
      </c>
      <c r="N8" s="5" t="s">
        <v>77</v>
      </c>
      <c r="O8" s="9" t="s">
        <v>43</v>
      </c>
    </row>
    <row r="9" customFormat="false" ht="15" hidden="false" customHeight="false" outlineLevel="0" collapsed="false">
      <c r="A9" s="13" t="s">
        <v>78</v>
      </c>
      <c r="B9" s="13" t="s">
        <v>79</v>
      </c>
      <c r="C9" s="14" t="s">
        <v>46</v>
      </c>
      <c r="D9" s="14" t="s">
        <v>28</v>
      </c>
      <c r="E9" s="13"/>
      <c r="F9" s="13" t="s">
        <v>80</v>
      </c>
      <c r="G9" s="13" t="s">
        <v>81</v>
      </c>
      <c r="H9" s="14" t="s">
        <v>76</v>
      </c>
      <c r="I9" s="15" t="n">
        <v>0.85</v>
      </c>
      <c r="J9" s="13"/>
      <c r="K9" s="13"/>
      <c r="L9" s="14" t="n">
        <v>2</v>
      </c>
      <c r="M9" s="16" t="n">
        <v>0.18</v>
      </c>
      <c r="N9" s="17" t="s">
        <v>82</v>
      </c>
      <c r="O9" s="13" t="s">
        <v>43</v>
      </c>
    </row>
    <row r="10" customFormat="false" ht="15" hidden="false" customHeight="false" outlineLevel="0" collapsed="false">
      <c r="A10" s="9" t="s">
        <v>83</v>
      </c>
      <c r="B10" s="9" t="s">
        <v>84</v>
      </c>
      <c r="C10" s="10" t="s">
        <v>85</v>
      </c>
      <c r="D10" s="10" t="s">
        <v>28</v>
      </c>
      <c r="E10" s="9"/>
      <c r="F10" s="9" t="s">
        <v>86</v>
      </c>
      <c r="G10" s="9" t="s">
        <v>87</v>
      </c>
      <c r="H10" s="10" t="s">
        <v>76</v>
      </c>
      <c r="I10" s="11" t="n">
        <v>1.2</v>
      </c>
      <c r="J10" s="9"/>
      <c r="K10" s="9"/>
      <c r="L10" s="10" t="n">
        <v>2</v>
      </c>
      <c r="M10" s="12" t="n">
        <v>0.12</v>
      </c>
      <c r="N10" s="5" t="s">
        <v>88</v>
      </c>
      <c r="O10" s="9" t="s">
        <v>43</v>
      </c>
    </row>
    <row r="11" customFormat="false" ht="15" hidden="false" customHeight="false" outlineLevel="0" collapsed="false">
      <c r="A11" s="13" t="s">
        <v>89</v>
      </c>
      <c r="B11" s="13" t="s">
        <v>90</v>
      </c>
      <c r="C11" s="14" t="s">
        <v>91</v>
      </c>
      <c r="D11" s="14" t="s">
        <v>40</v>
      </c>
      <c r="E11" s="13" t="s">
        <v>41</v>
      </c>
      <c r="F11" s="13"/>
      <c r="G11" s="13"/>
      <c r="H11" s="14" t="s">
        <v>69</v>
      </c>
      <c r="I11" s="15" t="n">
        <v>1.25</v>
      </c>
      <c r="J11" s="13"/>
      <c r="K11" s="13"/>
      <c r="L11" s="14" t="n">
        <v>2</v>
      </c>
      <c r="M11" s="16" t="n">
        <v>0.12</v>
      </c>
      <c r="N11" s="17" t="s">
        <v>92</v>
      </c>
      <c r="O11" s="13" t="s">
        <v>43</v>
      </c>
    </row>
    <row r="12" customFormat="false" ht="15" hidden="false" customHeight="false" outlineLevel="0" collapsed="false">
      <c r="A12" s="9" t="s">
        <v>93</v>
      </c>
      <c r="B12" s="9" t="s">
        <v>94</v>
      </c>
      <c r="C12" s="10" t="s">
        <v>95</v>
      </c>
      <c r="D12" s="10" t="s">
        <v>28</v>
      </c>
      <c r="E12" s="9"/>
      <c r="F12" s="9" t="s">
        <v>52</v>
      </c>
      <c r="G12" s="9" t="s">
        <v>96</v>
      </c>
      <c r="H12" s="10" t="s">
        <v>69</v>
      </c>
      <c r="I12" s="11" t="n">
        <v>0.8</v>
      </c>
      <c r="J12" s="9"/>
      <c r="K12" s="9"/>
      <c r="L12" s="10" t="n">
        <v>2</v>
      </c>
      <c r="M12" s="12" t="n">
        <v>0.1</v>
      </c>
      <c r="N12" s="5" t="s">
        <v>97</v>
      </c>
      <c r="O12" s="9" t="s">
        <v>43</v>
      </c>
    </row>
    <row r="13" customFormat="false" ht="15" hidden="false" customHeight="false" outlineLevel="0" collapsed="false">
      <c r="A13" s="13" t="s">
        <v>98</v>
      </c>
      <c r="B13" s="13" t="s">
        <v>99</v>
      </c>
      <c r="C13" s="14" t="s">
        <v>100</v>
      </c>
      <c r="D13" s="14" t="s">
        <v>27</v>
      </c>
      <c r="E13" s="13"/>
      <c r="F13" s="13" t="s">
        <v>64</v>
      </c>
      <c r="G13" s="13"/>
      <c r="H13" s="14" t="s">
        <v>69</v>
      </c>
      <c r="I13" s="15" t="n">
        <v>0.9</v>
      </c>
      <c r="J13" s="13"/>
      <c r="K13" s="13"/>
      <c r="L13" s="14" t="n">
        <v>2</v>
      </c>
      <c r="M13" s="16" t="n">
        <v>0.1</v>
      </c>
      <c r="N13" s="17" t="s">
        <v>101</v>
      </c>
      <c r="O13" s="13" t="s">
        <v>43</v>
      </c>
    </row>
    <row r="14" customFormat="false" ht="15" hidden="false" customHeight="false" outlineLevel="0" collapsed="false">
      <c r="A14" s="9" t="s">
        <v>102</v>
      </c>
      <c r="B14" s="9" t="s">
        <v>103</v>
      </c>
      <c r="C14" s="10" t="s">
        <v>104</v>
      </c>
      <c r="D14" s="10" t="s">
        <v>105</v>
      </c>
      <c r="E14" s="9"/>
      <c r="F14" s="9"/>
      <c r="G14" s="9"/>
      <c r="H14" s="10"/>
      <c r="I14" s="9"/>
      <c r="J14" s="9"/>
      <c r="K14" s="9" t="n">
        <v>0.8</v>
      </c>
      <c r="L14" s="10" t="n">
        <v>4</v>
      </c>
      <c r="M14" s="12" t="n">
        <v>0.15</v>
      </c>
      <c r="N14" s="5" t="s">
        <v>106</v>
      </c>
      <c r="O14" s="9" t="s">
        <v>43</v>
      </c>
    </row>
    <row r="15" customFormat="false" ht="15" hidden="false" customHeight="false" outlineLevel="0" collapsed="false">
      <c r="A15" s="13" t="s">
        <v>107</v>
      </c>
      <c r="B15" s="13" t="s">
        <v>108</v>
      </c>
      <c r="C15" s="14" t="s">
        <v>109</v>
      </c>
      <c r="D15" s="14" t="s">
        <v>105</v>
      </c>
      <c r="E15" s="13"/>
      <c r="F15" s="13"/>
      <c r="G15" s="13"/>
      <c r="H15" s="14"/>
      <c r="I15" s="13"/>
      <c r="J15" s="13"/>
      <c r="K15" s="13" t="n">
        <v>1.2</v>
      </c>
      <c r="L15" s="14" t="n">
        <v>3</v>
      </c>
      <c r="M15" s="16" t="n">
        <v>0.12</v>
      </c>
      <c r="N15" s="17" t="s">
        <v>110</v>
      </c>
      <c r="O15" s="13" t="s">
        <v>43</v>
      </c>
    </row>
    <row r="16" customFormat="false" ht="15" hidden="false" customHeight="false" outlineLevel="0" collapsed="false">
      <c r="A16" s="9" t="s">
        <v>111</v>
      </c>
      <c r="B16" s="9" t="s">
        <v>112</v>
      </c>
      <c r="C16" s="10" t="s">
        <v>113</v>
      </c>
      <c r="D16" s="10" t="s">
        <v>40</v>
      </c>
      <c r="E16" s="9" t="s">
        <v>41</v>
      </c>
      <c r="F16" s="9"/>
      <c r="G16" s="9"/>
      <c r="H16" s="10" t="s">
        <v>76</v>
      </c>
      <c r="I16" s="11" t="n">
        <v>1.3</v>
      </c>
      <c r="J16" s="9"/>
      <c r="K16" s="9"/>
      <c r="L16" s="10" t="n">
        <v>2</v>
      </c>
      <c r="M16" s="12" t="n">
        <v>0.06</v>
      </c>
      <c r="N16" s="5" t="s">
        <v>114</v>
      </c>
      <c r="O16" s="9" t="s">
        <v>43</v>
      </c>
    </row>
    <row r="17" customFormat="false" ht="15" hidden="false" customHeight="false" outlineLevel="0" collapsed="false">
      <c r="A17" s="13" t="s">
        <v>115</v>
      </c>
      <c r="B17" s="13" t="s">
        <v>116</v>
      </c>
      <c r="C17" s="14" t="s">
        <v>117</v>
      </c>
      <c r="D17" s="14" t="s">
        <v>40</v>
      </c>
      <c r="E17" s="13" t="s">
        <v>118</v>
      </c>
      <c r="F17" s="13"/>
      <c r="G17" s="13"/>
      <c r="H17" s="14"/>
      <c r="I17" s="15" t="n">
        <v>1.2</v>
      </c>
      <c r="J17" s="13"/>
      <c r="K17" s="13"/>
      <c r="L17" s="14" t="n">
        <v>2</v>
      </c>
      <c r="M17" s="16" t="n">
        <v>0.06</v>
      </c>
      <c r="N17" s="17" t="s">
        <v>119</v>
      </c>
      <c r="O17" s="13" t="s">
        <v>43</v>
      </c>
    </row>
    <row r="18" customFormat="false" ht="15" hidden="false" customHeight="false" outlineLevel="0" collapsed="false">
      <c r="A18" s="9" t="s">
        <v>120</v>
      </c>
      <c r="B18" s="9" t="s">
        <v>121</v>
      </c>
      <c r="C18" s="10" t="s">
        <v>122</v>
      </c>
      <c r="D18" s="10" t="s">
        <v>40</v>
      </c>
      <c r="E18" s="9" t="s">
        <v>123</v>
      </c>
      <c r="F18" s="9"/>
      <c r="G18" s="9"/>
      <c r="H18" s="10"/>
      <c r="I18" s="11" t="n">
        <v>1.3</v>
      </c>
      <c r="J18" s="9"/>
      <c r="K18" s="9"/>
      <c r="L18" s="10" t="n">
        <v>2</v>
      </c>
      <c r="M18" s="12" t="n">
        <v>0.05</v>
      </c>
      <c r="N18" s="5" t="s">
        <v>124</v>
      </c>
      <c r="O18" s="9" t="s">
        <v>43</v>
      </c>
    </row>
    <row r="19" customFormat="false" ht="15" hidden="false" customHeight="false" outlineLevel="0" collapsed="false">
      <c r="A19" s="13" t="s">
        <v>125</v>
      </c>
      <c r="B19" s="13" t="s">
        <v>126</v>
      </c>
      <c r="C19" s="14" t="s">
        <v>127</v>
      </c>
      <c r="D19" s="14" t="s">
        <v>40</v>
      </c>
      <c r="E19" s="13" t="s">
        <v>128</v>
      </c>
      <c r="F19" s="13"/>
      <c r="G19" s="13"/>
      <c r="H19" s="14"/>
      <c r="I19" s="15" t="n">
        <v>1.25</v>
      </c>
      <c r="J19" s="13"/>
      <c r="K19" s="13"/>
      <c r="L19" s="14" t="n">
        <v>3</v>
      </c>
      <c r="M19" s="16" t="n">
        <v>0.05</v>
      </c>
      <c r="N19" s="17" t="s">
        <v>129</v>
      </c>
      <c r="O19" s="13" t="s">
        <v>43</v>
      </c>
    </row>
    <row r="20" customFormat="false" ht="15" hidden="false" customHeight="false" outlineLevel="0" collapsed="false">
      <c r="A20" s="9" t="s">
        <v>130</v>
      </c>
      <c r="B20" s="9" t="s">
        <v>131</v>
      </c>
      <c r="C20" s="10" t="s">
        <v>132</v>
      </c>
      <c r="D20" s="10" t="s">
        <v>40</v>
      </c>
      <c r="E20" s="9" t="s">
        <v>133</v>
      </c>
      <c r="F20" s="9"/>
      <c r="G20" s="9"/>
      <c r="H20" s="10" t="s">
        <v>76</v>
      </c>
      <c r="I20" s="11" t="n">
        <v>1.3</v>
      </c>
      <c r="J20" s="9"/>
      <c r="K20" s="9"/>
      <c r="L20" s="10" t="n">
        <v>2</v>
      </c>
      <c r="M20" s="12" t="n">
        <v>0.05</v>
      </c>
      <c r="N20" s="5" t="s">
        <v>134</v>
      </c>
      <c r="O20" s="9" t="s">
        <v>43</v>
      </c>
    </row>
    <row r="21" customFormat="false" ht="28" hidden="false" customHeight="false" outlineLevel="0" collapsed="false">
      <c r="A21" s="13" t="s">
        <v>135</v>
      </c>
      <c r="B21" s="13" t="s">
        <v>136</v>
      </c>
      <c r="C21" s="14" t="s">
        <v>137</v>
      </c>
      <c r="D21" s="14" t="s">
        <v>40</v>
      </c>
      <c r="E21" s="13" t="s">
        <v>138</v>
      </c>
      <c r="F21" s="13"/>
      <c r="G21" s="13"/>
      <c r="H21" s="14" t="s">
        <v>76</v>
      </c>
      <c r="I21" s="15" t="n">
        <v>1.25</v>
      </c>
      <c r="J21" s="13"/>
      <c r="K21" s="13"/>
      <c r="L21" s="14" t="n">
        <v>2</v>
      </c>
      <c r="M21" s="16" t="n">
        <v>0.04</v>
      </c>
      <c r="N21" s="17" t="s">
        <v>139</v>
      </c>
      <c r="O21" s="13" t="s">
        <v>43</v>
      </c>
    </row>
    <row r="22" customFormat="false" ht="15" hidden="false" customHeight="false" outlineLevel="0" collapsed="false">
      <c r="A22" s="9" t="s">
        <v>140</v>
      </c>
      <c r="B22" s="9" t="s">
        <v>141</v>
      </c>
      <c r="C22" s="10" t="s">
        <v>142</v>
      </c>
      <c r="D22" s="10" t="s">
        <v>40</v>
      </c>
      <c r="E22" s="9" t="s">
        <v>143</v>
      </c>
      <c r="F22" s="9"/>
      <c r="G22" s="9"/>
      <c r="H22" s="10"/>
      <c r="I22" s="11" t="n">
        <v>1.25</v>
      </c>
      <c r="J22" s="9"/>
      <c r="K22" s="9"/>
      <c r="L22" s="10" t="n">
        <v>2</v>
      </c>
      <c r="M22" s="12" t="n">
        <v>0.05</v>
      </c>
      <c r="N22" s="5" t="s">
        <v>144</v>
      </c>
      <c r="O22" s="9" t="s">
        <v>43</v>
      </c>
    </row>
    <row r="23" customFormat="false" ht="15" hidden="false" customHeight="false" outlineLevel="0" collapsed="false">
      <c r="A23" s="13" t="s">
        <v>145</v>
      </c>
      <c r="B23" s="13" t="s">
        <v>146</v>
      </c>
      <c r="C23" s="14" t="s">
        <v>147</v>
      </c>
      <c r="D23" s="14" t="s">
        <v>40</v>
      </c>
      <c r="E23" s="13" t="s">
        <v>148</v>
      </c>
      <c r="F23" s="13"/>
      <c r="G23" s="13"/>
      <c r="H23" s="14"/>
      <c r="I23" s="15" t="n">
        <v>1.2</v>
      </c>
      <c r="J23" s="13"/>
      <c r="K23" s="13"/>
      <c r="L23" s="14" t="n">
        <v>2</v>
      </c>
      <c r="M23" s="16" t="n">
        <v>0.06</v>
      </c>
      <c r="N23" s="17" t="s">
        <v>149</v>
      </c>
      <c r="O23" s="13" t="s">
        <v>43</v>
      </c>
    </row>
    <row r="24" customFormat="false" ht="15" hidden="false" customHeight="false" outlineLevel="0" collapsed="false">
      <c r="A24" s="9" t="s">
        <v>150</v>
      </c>
      <c r="B24" s="9" t="s">
        <v>151</v>
      </c>
      <c r="C24" s="10" t="s">
        <v>152</v>
      </c>
      <c r="D24" s="10" t="s">
        <v>27</v>
      </c>
      <c r="E24" s="9"/>
      <c r="F24" s="9" t="s">
        <v>153</v>
      </c>
      <c r="G24" s="9"/>
      <c r="H24" s="10"/>
      <c r="I24" s="11" t="n">
        <v>1.1</v>
      </c>
      <c r="J24" s="9"/>
      <c r="K24" s="9"/>
      <c r="L24" s="10" t="n">
        <v>3</v>
      </c>
      <c r="M24" s="12" t="n">
        <v>0.08</v>
      </c>
      <c r="N24" s="5" t="s">
        <v>154</v>
      </c>
      <c r="O24" s="9" t="s">
        <v>43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s">
        <v>51</v>
      </c>
      <c r="D25" s="14" t="s">
        <v>27</v>
      </c>
      <c r="E25" s="13"/>
      <c r="F25" s="13" t="s">
        <v>52</v>
      </c>
      <c r="G25" s="13"/>
      <c r="H25" s="14"/>
      <c r="I25" s="13"/>
      <c r="J25" s="15" t="n">
        <v>0.03</v>
      </c>
      <c r="K25" s="13"/>
      <c r="L25" s="14" t="n">
        <v>2</v>
      </c>
      <c r="M25" s="16" t="n">
        <v>0.07</v>
      </c>
      <c r="N25" s="17" t="s">
        <v>157</v>
      </c>
      <c r="O25" s="13" t="s">
        <v>43</v>
      </c>
    </row>
    <row r="26" customFormat="false" ht="15" hidden="false" customHeight="false" outlineLevel="0" collapsed="false">
      <c r="A26" s="9" t="s">
        <v>158</v>
      </c>
      <c r="B26" s="9" t="s">
        <v>159</v>
      </c>
      <c r="C26" s="10" t="s">
        <v>85</v>
      </c>
      <c r="D26" s="10" t="s">
        <v>27</v>
      </c>
      <c r="E26" s="9"/>
      <c r="F26" s="9" t="s">
        <v>86</v>
      </c>
      <c r="G26" s="9"/>
      <c r="H26" s="10"/>
      <c r="I26" s="11" t="n">
        <v>1.12</v>
      </c>
      <c r="J26" s="11" t="n">
        <v>0.02</v>
      </c>
      <c r="K26" s="9"/>
      <c r="L26" s="10" t="n">
        <v>2</v>
      </c>
      <c r="M26" s="12" t="n">
        <v>0.08</v>
      </c>
      <c r="N26" s="5" t="s">
        <v>160</v>
      </c>
      <c r="O26" s="9" t="s">
        <v>43</v>
      </c>
    </row>
    <row r="27" customFormat="false" ht="15" hidden="false" customHeight="false" outlineLevel="0" collapsed="false">
      <c r="A27" s="13" t="s">
        <v>161</v>
      </c>
      <c r="B27" s="13" t="s">
        <v>162</v>
      </c>
      <c r="C27" s="14" t="s">
        <v>163</v>
      </c>
      <c r="D27" s="14" t="s">
        <v>27</v>
      </c>
      <c r="E27" s="13"/>
      <c r="F27" s="13" t="s">
        <v>164</v>
      </c>
      <c r="G27" s="13"/>
      <c r="H27" s="14"/>
      <c r="I27" s="15" t="n">
        <v>1.08</v>
      </c>
      <c r="J27" s="13"/>
      <c r="K27" s="13"/>
      <c r="L27" s="14" t="n">
        <v>3</v>
      </c>
      <c r="M27" s="16" t="n">
        <v>0.07</v>
      </c>
      <c r="N27" s="17" t="s">
        <v>165</v>
      </c>
      <c r="O27" s="13" t="s">
        <v>43</v>
      </c>
    </row>
    <row r="28" customFormat="false" ht="15" hidden="false" customHeight="false" outlineLevel="0" collapsed="false">
      <c r="A28" s="9" t="s">
        <v>166</v>
      </c>
      <c r="B28" s="9" t="s">
        <v>167</v>
      </c>
      <c r="C28" s="10" t="s">
        <v>109</v>
      </c>
      <c r="D28" s="10" t="s">
        <v>27</v>
      </c>
      <c r="E28" s="9"/>
      <c r="F28" s="9" t="s">
        <v>64</v>
      </c>
      <c r="G28" s="9"/>
      <c r="H28" s="10" t="s">
        <v>76</v>
      </c>
      <c r="I28" s="11" t="n">
        <v>1.1</v>
      </c>
      <c r="J28" s="9"/>
      <c r="K28" s="9"/>
      <c r="L28" s="10" t="n">
        <v>2</v>
      </c>
      <c r="M28" s="12" t="n">
        <v>0.06</v>
      </c>
      <c r="N28" s="5" t="s">
        <v>168</v>
      </c>
      <c r="O28" s="9" t="s">
        <v>43</v>
      </c>
    </row>
    <row r="29" customFormat="false" ht="15" hidden="false" customHeight="false" outlineLevel="0" collapsed="false">
      <c r="A29" s="13" t="s">
        <v>169</v>
      </c>
      <c r="B29" s="13" t="s">
        <v>170</v>
      </c>
      <c r="C29" s="14" t="s">
        <v>100</v>
      </c>
      <c r="D29" s="14" t="s">
        <v>27</v>
      </c>
      <c r="E29" s="13"/>
      <c r="F29" s="13" t="s">
        <v>64</v>
      </c>
      <c r="G29" s="13"/>
      <c r="H29" s="14" t="s">
        <v>69</v>
      </c>
      <c r="I29" s="15" t="n">
        <v>0.92</v>
      </c>
      <c r="J29" s="13"/>
      <c r="K29" s="13"/>
      <c r="L29" s="14" t="n">
        <v>2</v>
      </c>
      <c r="M29" s="16" t="n">
        <v>0.07</v>
      </c>
      <c r="N29" s="17" t="s">
        <v>171</v>
      </c>
      <c r="O29" s="13" t="s">
        <v>43</v>
      </c>
    </row>
    <row r="30" customFormat="false" ht="15" hidden="false" customHeight="false" outlineLevel="0" collapsed="false">
      <c r="A30" s="9" t="s">
        <v>172</v>
      </c>
      <c r="B30" s="9" t="s">
        <v>173</v>
      </c>
      <c r="C30" s="10" t="s">
        <v>174</v>
      </c>
      <c r="D30" s="10" t="s">
        <v>28</v>
      </c>
      <c r="E30" s="9"/>
      <c r="F30" s="9" t="s">
        <v>74</v>
      </c>
      <c r="G30" s="9" t="s">
        <v>75</v>
      </c>
      <c r="H30" s="10" t="s">
        <v>76</v>
      </c>
      <c r="I30" s="11" t="n">
        <v>1.3</v>
      </c>
      <c r="J30" s="9"/>
      <c r="K30" s="9"/>
      <c r="L30" s="10" t="n">
        <v>2</v>
      </c>
      <c r="M30" s="12" t="n">
        <v>0.06</v>
      </c>
      <c r="N30" s="5" t="s">
        <v>175</v>
      </c>
      <c r="O30" s="9" t="s">
        <v>43</v>
      </c>
    </row>
    <row r="31" customFormat="false" ht="15" hidden="false" customHeight="false" outlineLevel="0" collapsed="false">
      <c r="A31" s="13" t="s">
        <v>176</v>
      </c>
      <c r="B31" s="13" t="s">
        <v>177</v>
      </c>
      <c r="C31" s="14" t="s">
        <v>178</v>
      </c>
      <c r="D31" s="14" t="s">
        <v>28</v>
      </c>
      <c r="E31" s="13"/>
      <c r="F31" s="13" t="s">
        <v>179</v>
      </c>
      <c r="G31" s="13" t="s">
        <v>180</v>
      </c>
      <c r="H31" s="14" t="s">
        <v>76</v>
      </c>
      <c r="I31" s="15" t="n">
        <v>0.88</v>
      </c>
      <c r="J31" s="13"/>
      <c r="K31" s="13"/>
      <c r="L31" s="14" t="n">
        <v>2</v>
      </c>
      <c r="M31" s="16" t="n">
        <v>0.09</v>
      </c>
      <c r="N31" s="17" t="s">
        <v>181</v>
      </c>
      <c r="O31" s="13" t="s">
        <v>43</v>
      </c>
    </row>
    <row r="32" customFormat="false" ht="15" hidden="false" customHeight="false" outlineLevel="0" collapsed="false">
      <c r="A32" s="9" t="s">
        <v>182</v>
      </c>
      <c r="B32" s="9" t="s">
        <v>183</v>
      </c>
      <c r="C32" s="10" t="s">
        <v>184</v>
      </c>
      <c r="D32" s="10" t="s">
        <v>28</v>
      </c>
      <c r="E32" s="9"/>
      <c r="F32" s="9" t="s">
        <v>58</v>
      </c>
      <c r="G32" s="9" t="s">
        <v>185</v>
      </c>
      <c r="H32" s="10" t="s">
        <v>76</v>
      </c>
      <c r="I32" s="11" t="n">
        <v>0.85</v>
      </c>
      <c r="J32" s="9"/>
      <c r="K32" s="9"/>
      <c r="L32" s="10" t="n">
        <v>2</v>
      </c>
      <c r="M32" s="12" t="n">
        <v>0.09</v>
      </c>
      <c r="N32" s="5" t="s">
        <v>186</v>
      </c>
      <c r="O32" s="9" t="s">
        <v>43</v>
      </c>
    </row>
    <row r="33" customFormat="false" ht="15" hidden="false" customHeight="false" outlineLevel="0" collapsed="false">
      <c r="A33" s="13" t="s">
        <v>187</v>
      </c>
      <c r="B33" s="13" t="s">
        <v>188</v>
      </c>
      <c r="C33" s="14" t="s">
        <v>189</v>
      </c>
      <c r="D33" s="14" t="s">
        <v>28</v>
      </c>
      <c r="E33" s="13"/>
      <c r="F33" s="13" t="s">
        <v>80</v>
      </c>
      <c r="G33" s="13" t="s">
        <v>81</v>
      </c>
      <c r="H33" s="14" t="s">
        <v>69</v>
      </c>
      <c r="I33" s="15" t="n">
        <v>1.15</v>
      </c>
      <c r="J33" s="13"/>
      <c r="K33" s="13"/>
      <c r="L33" s="14" t="n">
        <v>2</v>
      </c>
      <c r="M33" s="16" t="n">
        <v>0.1</v>
      </c>
      <c r="N33" s="17" t="s">
        <v>190</v>
      </c>
      <c r="O33" s="13" t="s">
        <v>43</v>
      </c>
    </row>
    <row r="34" customFormat="false" ht="15" hidden="false" customHeight="false" outlineLevel="0" collapsed="false">
      <c r="A34" s="9" t="s">
        <v>191</v>
      </c>
      <c r="B34" s="9" t="s">
        <v>192</v>
      </c>
      <c r="C34" s="10" t="s">
        <v>193</v>
      </c>
      <c r="D34" s="10" t="s">
        <v>28</v>
      </c>
      <c r="E34" s="9"/>
      <c r="F34" s="9" t="s">
        <v>194</v>
      </c>
      <c r="G34" s="9" t="s">
        <v>195</v>
      </c>
      <c r="H34" s="10"/>
      <c r="I34" s="11" t="n">
        <v>1.15</v>
      </c>
      <c r="J34" s="9"/>
      <c r="K34" s="9"/>
      <c r="L34" s="10" t="n">
        <v>2</v>
      </c>
      <c r="M34" s="12" t="n">
        <v>0.08</v>
      </c>
      <c r="N34" s="5" t="s">
        <v>196</v>
      </c>
      <c r="O34" s="9" t="s">
        <v>43</v>
      </c>
    </row>
    <row r="35" customFormat="false" ht="15" hidden="false" customHeight="false" outlineLevel="0" collapsed="false">
      <c r="A35" s="13" t="s">
        <v>197</v>
      </c>
      <c r="B35" s="13" t="s">
        <v>198</v>
      </c>
      <c r="C35" s="14" t="s">
        <v>46</v>
      </c>
      <c r="D35" s="14" t="s">
        <v>28</v>
      </c>
      <c r="E35" s="13"/>
      <c r="F35" s="13" t="s">
        <v>199</v>
      </c>
      <c r="G35" s="13" t="s">
        <v>200</v>
      </c>
      <c r="H35" s="14" t="s">
        <v>76</v>
      </c>
      <c r="I35" s="15" t="n">
        <v>0.88</v>
      </c>
      <c r="J35" s="13"/>
      <c r="K35" s="13"/>
      <c r="L35" s="14" t="n">
        <v>2</v>
      </c>
      <c r="M35" s="16" t="n">
        <v>0.09</v>
      </c>
      <c r="N35" s="17" t="s">
        <v>201</v>
      </c>
      <c r="O35" s="13" t="s">
        <v>43</v>
      </c>
    </row>
    <row r="36" customFormat="false" ht="15" hidden="false" customHeight="false" outlineLevel="0" collapsed="false">
      <c r="A36" s="9" t="s">
        <v>202</v>
      </c>
      <c r="B36" s="9" t="s">
        <v>203</v>
      </c>
      <c r="C36" s="10" t="s">
        <v>204</v>
      </c>
      <c r="D36" s="10" t="s">
        <v>28</v>
      </c>
      <c r="E36" s="9"/>
      <c r="F36" s="9" t="s">
        <v>205</v>
      </c>
      <c r="G36" s="9" t="s">
        <v>206</v>
      </c>
      <c r="H36" s="10" t="s">
        <v>76</v>
      </c>
      <c r="I36" s="11" t="n">
        <v>1.2</v>
      </c>
      <c r="J36" s="9"/>
      <c r="K36" s="9"/>
      <c r="L36" s="10" t="n">
        <v>2</v>
      </c>
      <c r="M36" s="12" t="n">
        <v>0.07</v>
      </c>
      <c r="N36" s="5" t="s">
        <v>207</v>
      </c>
      <c r="O36" s="9" t="s">
        <v>43</v>
      </c>
    </row>
    <row r="37" customFormat="false" ht="15" hidden="false" customHeight="false" outlineLevel="0" collapsed="false">
      <c r="A37" s="13" t="s">
        <v>208</v>
      </c>
      <c r="B37" s="13" t="s">
        <v>209</v>
      </c>
      <c r="C37" s="14" t="s">
        <v>113</v>
      </c>
      <c r="D37" s="14" t="s">
        <v>28</v>
      </c>
      <c r="E37" s="13"/>
      <c r="F37" s="13" t="s">
        <v>153</v>
      </c>
      <c r="G37" s="13" t="s">
        <v>210</v>
      </c>
      <c r="H37" s="14" t="s">
        <v>76</v>
      </c>
      <c r="I37" s="15" t="n">
        <v>0.85</v>
      </c>
      <c r="J37" s="13"/>
      <c r="K37" s="13"/>
      <c r="L37" s="14" t="n">
        <v>2</v>
      </c>
      <c r="M37" s="16" t="n">
        <v>0.08</v>
      </c>
      <c r="N37" s="17" t="s">
        <v>211</v>
      </c>
      <c r="O37" s="13" t="s">
        <v>43</v>
      </c>
    </row>
    <row r="38" customFormat="false" ht="15" hidden="false" customHeight="false" outlineLevel="0" collapsed="false">
      <c r="A38" s="9" t="s">
        <v>212</v>
      </c>
      <c r="B38" s="9" t="s">
        <v>213</v>
      </c>
      <c r="C38" s="10" t="s">
        <v>214</v>
      </c>
      <c r="D38" s="10" t="s">
        <v>28</v>
      </c>
      <c r="E38" s="9"/>
      <c r="F38" s="9" t="s">
        <v>52</v>
      </c>
      <c r="G38" s="9" t="s">
        <v>53</v>
      </c>
      <c r="H38" s="10" t="s">
        <v>76</v>
      </c>
      <c r="I38" s="11" t="n">
        <v>0.85</v>
      </c>
      <c r="J38" s="9"/>
      <c r="K38" s="9"/>
      <c r="L38" s="10" t="n">
        <v>2</v>
      </c>
      <c r="M38" s="12" t="n">
        <v>0.1</v>
      </c>
      <c r="N38" s="5" t="s">
        <v>215</v>
      </c>
      <c r="O38" s="9" t="s">
        <v>43</v>
      </c>
    </row>
    <row r="39" customFormat="false" ht="15" hidden="false" customHeight="false" outlineLevel="0" collapsed="false">
      <c r="A39" s="13" t="s">
        <v>216</v>
      </c>
      <c r="B39" s="13" t="s">
        <v>217</v>
      </c>
      <c r="C39" s="14" t="s">
        <v>132</v>
      </c>
      <c r="D39" s="14" t="s">
        <v>28</v>
      </c>
      <c r="E39" s="13"/>
      <c r="F39" s="13" t="s">
        <v>74</v>
      </c>
      <c r="G39" s="13" t="s">
        <v>218</v>
      </c>
      <c r="H39" s="14" t="s">
        <v>76</v>
      </c>
      <c r="I39" s="15" t="n">
        <v>0.85</v>
      </c>
      <c r="J39" s="13"/>
      <c r="K39" s="13"/>
      <c r="L39" s="14" t="n">
        <v>2</v>
      </c>
      <c r="M39" s="16" t="n">
        <v>0.09</v>
      </c>
      <c r="N39" s="17" t="s">
        <v>219</v>
      </c>
      <c r="O39" s="13" t="s">
        <v>43</v>
      </c>
    </row>
    <row r="40" customFormat="false" ht="15" hidden="false" customHeight="false" outlineLevel="0" collapsed="false">
      <c r="A40" s="9" t="s">
        <v>220</v>
      </c>
      <c r="B40" s="9" t="s">
        <v>221</v>
      </c>
      <c r="C40" s="10" t="s">
        <v>222</v>
      </c>
      <c r="D40" s="10" t="s">
        <v>28</v>
      </c>
      <c r="E40" s="9"/>
      <c r="F40" s="9" t="s">
        <v>179</v>
      </c>
      <c r="G40" s="9" t="s">
        <v>223</v>
      </c>
      <c r="H40" s="10" t="s">
        <v>69</v>
      </c>
      <c r="I40" s="11" t="n">
        <v>1.2</v>
      </c>
      <c r="J40" s="9"/>
      <c r="K40" s="9"/>
      <c r="L40" s="10" t="n">
        <v>2</v>
      </c>
      <c r="M40" s="12" t="n">
        <v>0.08</v>
      </c>
      <c r="N40" s="5" t="s">
        <v>224</v>
      </c>
      <c r="O40" s="9" t="s">
        <v>43</v>
      </c>
    </row>
    <row r="41" customFormat="false" ht="15" hidden="false" customHeight="false" outlineLevel="0" collapsed="false">
      <c r="A41" s="13" t="s">
        <v>225</v>
      </c>
      <c r="B41" s="13" t="s">
        <v>226</v>
      </c>
      <c r="C41" s="14" t="s">
        <v>122</v>
      </c>
      <c r="D41" s="14" t="s">
        <v>28</v>
      </c>
      <c r="E41" s="13"/>
      <c r="F41" s="13" t="s">
        <v>164</v>
      </c>
      <c r="G41" s="13" t="s">
        <v>123</v>
      </c>
      <c r="H41" s="14" t="s">
        <v>69</v>
      </c>
      <c r="I41" s="15" t="n">
        <v>0.85</v>
      </c>
      <c r="J41" s="13"/>
      <c r="K41" s="13"/>
      <c r="L41" s="14" t="n">
        <v>2</v>
      </c>
      <c r="M41" s="16" t="n">
        <v>0.07</v>
      </c>
      <c r="N41" s="17" t="s">
        <v>227</v>
      </c>
      <c r="O41" s="13" t="s">
        <v>43</v>
      </c>
    </row>
    <row r="42" customFormat="false" ht="15" hidden="false" customHeight="false" outlineLevel="0" collapsed="false">
      <c r="A42" s="9" t="s">
        <v>228</v>
      </c>
      <c r="B42" s="9" t="s">
        <v>229</v>
      </c>
      <c r="C42" s="10" t="s">
        <v>230</v>
      </c>
      <c r="D42" s="10" t="s">
        <v>28</v>
      </c>
      <c r="E42" s="9"/>
      <c r="F42" s="9" t="s">
        <v>86</v>
      </c>
      <c r="G42" s="9" t="s">
        <v>231</v>
      </c>
      <c r="H42" s="10" t="s">
        <v>69</v>
      </c>
      <c r="I42" s="11" t="n">
        <v>0.8</v>
      </c>
      <c r="J42" s="9"/>
      <c r="K42" s="9"/>
      <c r="L42" s="10" t="n">
        <v>3</v>
      </c>
      <c r="M42" s="12" t="n">
        <v>0.05</v>
      </c>
      <c r="N42" s="5" t="s">
        <v>232</v>
      </c>
      <c r="O42" s="9" t="s">
        <v>43</v>
      </c>
    </row>
    <row r="43" customFormat="false" ht="15" hidden="false" customHeight="false" outlineLevel="0" collapsed="false">
      <c r="A43" s="13" t="s">
        <v>233</v>
      </c>
      <c r="B43" s="13" t="s">
        <v>234</v>
      </c>
      <c r="C43" s="14" t="s">
        <v>235</v>
      </c>
      <c r="D43" s="14" t="s">
        <v>28</v>
      </c>
      <c r="E43" s="13"/>
      <c r="F43" s="13" t="s">
        <v>58</v>
      </c>
      <c r="G43" s="13" t="s">
        <v>59</v>
      </c>
      <c r="H43" s="14"/>
      <c r="I43" s="15" t="n">
        <v>1.15</v>
      </c>
      <c r="J43" s="13"/>
      <c r="K43" s="13"/>
      <c r="L43" s="14" t="n">
        <v>2</v>
      </c>
      <c r="M43" s="16" t="n">
        <v>0.08</v>
      </c>
      <c r="N43" s="17" t="s">
        <v>236</v>
      </c>
      <c r="O43" s="13" t="s">
        <v>43</v>
      </c>
    </row>
    <row r="44" customFormat="false" ht="15" hidden="false" customHeight="false" outlineLevel="0" collapsed="false">
      <c r="A44" s="9" t="s">
        <v>237</v>
      </c>
      <c r="B44" s="9" t="s">
        <v>238</v>
      </c>
      <c r="C44" s="10" t="s">
        <v>239</v>
      </c>
      <c r="D44" s="10" t="s">
        <v>28</v>
      </c>
      <c r="E44" s="9"/>
      <c r="F44" s="9" t="s">
        <v>52</v>
      </c>
      <c r="G44" s="9" t="s">
        <v>240</v>
      </c>
      <c r="H44" s="10"/>
      <c r="I44" s="11" t="n">
        <v>1.2</v>
      </c>
      <c r="J44" s="9"/>
      <c r="K44" s="9"/>
      <c r="L44" s="10" t="n">
        <v>2</v>
      </c>
      <c r="M44" s="12" t="n">
        <v>0.07</v>
      </c>
      <c r="N44" s="5" t="s">
        <v>241</v>
      </c>
      <c r="O44" s="9" t="s">
        <v>43</v>
      </c>
    </row>
    <row r="45" customFormat="false" ht="15" hidden="false" customHeight="false" outlineLevel="0" collapsed="false">
      <c r="A45" s="13" t="s">
        <v>242</v>
      </c>
      <c r="B45" s="13" t="s">
        <v>243</v>
      </c>
      <c r="C45" s="14" t="s">
        <v>244</v>
      </c>
      <c r="D45" s="14" t="s">
        <v>28</v>
      </c>
      <c r="E45" s="13"/>
      <c r="F45" s="13" t="s">
        <v>86</v>
      </c>
      <c r="G45" s="13" t="s">
        <v>245</v>
      </c>
      <c r="H45" s="14" t="s">
        <v>76</v>
      </c>
      <c r="I45" s="15" t="n">
        <v>0.88</v>
      </c>
      <c r="J45" s="13"/>
      <c r="K45" s="13"/>
      <c r="L45" s="14" t="n">
        <v>2</v>
      </c>
      <c r="M45" s="16" t="n">
        <v>0.07</v>
      </c>
      <c r="N45" s="17" t="s">
        <v>246</v>
      </c>
      <c r="O45" s="13" t="s">
        <v>43</v>
      </c>
    </row>
    <row r="46" customFormat="false" ht="15" hidden="false" customHeight="false" outlineLevel="0" collapsed="false">
      <c r="A46" s="18" t="s">
        <v>247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customFormat="false" ht="15" hidden="false" customHeight="false" outlineLevel="0" collapsed="false">
      <c r="A47" s="20"/>
      <c r="B47" s="20"/>
      <c r="C47" s="21"/>
      <c r="D47" s="21"/>
      <c r="E47" s="20"/>
      <c r="F47" s="20"/>
      <c r="G47" s="20"/>
      <c r="H47" s="21"/>
      <c r="I47" s="20"/>
      <c r="J47" s="20"/>
      <c r="K47" s="20"/>
      <c r="L47" s="21"/>
      <c r="M47" s="21"/>
      <c r="N47" s="22"/>
      <c r="O47" s="20"/>
    </row>
    <row r="48" customFormat="false" ht="15" hidden="false" customHeight="false" outlineLevel="0" collapsed="false">
      <c r="A48" s="20"/>
      <c r="B48" s="20"/>
      <c r="C48" s="21"/>
      <c r="D48" s="21"/>
      <c r="E48" s="20"/>
      <c r="F48" s="20"/>
      <c r="G48" s="20"/>
      <c r="H48" s="21"/>
      <c r="I48" s="20"/>
      <c r="J48" s="20"/>
      <c r="K48" s="20"/>
      <c r="L48" s="21"/>
      <c r="M48" s="21"/>
      <c r="N48" s="22"/>
      <c r="O48" s="20"/>
    </row>
    <row r="49" customFormat="false" ht="15" hidden="false" customHeight="false" outlineLevel="0" collapsed="false">
      <c r="A49" s="20"/>
      <c r="B49" s="20"/>
      <c r="C49" s="21"/>
      <c r="D49" s="21"/>
      <c r="E49" s="20"/>
      <c r="F49" s="20"/>
      <c r="G49" s="20"/>
      <c r="H49" s="21"/>
      <c r="I49" s="20"/>
      <c r="J49" s="20"/>
      <c r="K49" s="20"/>
      <c r="L49" s="21"/>
      <c r="M49" s="21"/>
      <c r="N49" s="22"/>
      <c r="O49" s="20"/>
    </row>
    <row r="50" customFormat="false" ht="15" hidden="false" customHeight="false" outlineLevel="0" collapsed="false">
      <c r="A50" s="20"/>
      <c r="B50" s="20"/>
      <c r="C50" s="21"/>
      <c r="D50" s="21"/>
      <c r="E50" s="20"/>
      <c r="F50" s="20"/>
      <c r="G50" s="20"/>
      <c r="H50" s="21"/>
      <c r="I50" s="20"/>
      <c r="J50" s="20"/>
      <c r="K50" s="20"/>
      <c r="L50" s="21"/>
      <c r="M50" s="21"/>
      <c r="N50" s="22"/>
      <c r="O50" s="20"/>
    </row>
    <row r="51" customFormat="false" ht="15" hidden="false" customHeight="false" outlineLevel="0" collapsed="false">
      <c r="A51" s="20"/>
      <c r="B51" s="20"/>
      <c r="C51" s="21"/>
      <c r="D51" s="21"/>
      <c r="E51" s="20"/>
      <c r="F51" s="20"/>
      <c r="G51" s="20"/>
      <c r="H51" s="21"/>
      <c r="I51" s="20"/>
      <c r="J51" s="20"/>
      <c r="K51" s="20"/>
      <c r="L51" s="21"/>
      <c r="M51" s="21"/>
      <c r="N51" s="22"/>
      <c r="O51" s="20"/>
    </row>
    <row r="52" customFormat="false" ht="15" hidden="false" customHeight="false" outlineLevel="0" collapsed="false">
      <c r="A52" s="20"/>
      <c r="B52" s="20"/>
      <c r="C52" s="21"/>
      <c r="D52" s="21"/>
      <c r="E52" s="20"/>
      <c r="F52" s="20"/>
      <c r="G52" s="20"/>
      <c r="H52" s="21"/>
      <c r="I52" s="20"/>
      <c r="J52" s="20"/>
      <c r="K52" s="20"/>
      <c r="L52" s="21"/>
      <c r="M52" s="21"/>
      <c r="N52" s="22"/>
      <c r="O52" s="20"/>
    </row>
    <row r="53" customFormat="false" ht="15" hidden="false" customHeight="false" outlineLevel="0" collapsed="false">
      <c r="A53" s="20"/>
      <c r="B53" s="20"/>
      <c r="C53" s="21"/>
      <c r="D53" s="21"/>
      <c r="E53" s="20"/>
      <c r="F53" s="20"/>
      <c r="G53" s="20"/>
      <c r="H53" s="21"/>
      <c r="I53" s="20"/>
      <c r="J53" s="20"/>
      <c r="K53" s="20"/>
      <c r="L53" s="21"/>
      <c r="M53" s="21"/>
      <c r="N53" s="22"/>
      <c r="O53" s="20"/>
    </row>
    <row r="54" customFormat="false" ht="15" hidden="false" customHeight="false" outlineLevel="0" collapsed="false">
      <c r="A54" s="20"/>
      <c r="B54" s="20"/>
      <c r="C54" s="21"/>
      <c r="D54" s="21"/>
      <c r="E54" s="20"/>
      <c r="F54" s="20"/>
      <c r="G54" s="20"/>
      <c r="H54" s="21"/>
      <c r="I54" s="20"/>
      <c r="J54" s="20"/>
      <c r="K54" s="20"/>
      <c r="L54" s="21"/>
      <c r="M54" s="21"/>
      <c r="N54" s="22"/>
      <c r="O54" s="20"/>
    </row>
    <row r="55" customFormat="false" ht="15" hidden="false" customHeight="false" outlineLevel="0" collapsed="false">
      <c r="A55" s="20"/>
      <c r="B55" s="20"/>
      <c r="C55" s="21"/>
      <c r="D55" s="21"/>
      <c r="E55" s="20"/>
      <c r="F55" s="20"/>
      <c r="G55" s="20"/>
      <c r="H55" s="21"/>
      <c r="I55" s="20"/>
      <c r="J55" s="20"/>
      <c r="K55" s="20"/>
      <c r="L55" s="21"/>
      <c r="M55" s="21"/>
      <c r="N55" s="22"/>
      <c r="O55" s="20"/>
    </row>
    <row r="56" customFormat="false" ht="15" hidden="false" customHeight="false" outlineLevel="0" collapsed="false">
      <c r="A56" s="20"/>
      <c r="B56" s="20"/>
      <c r="C56" s="21"/>
      <c r="D56" s="21"/>
      <c r="E56" s="20"/>
      <c r="F56" s="20"/>
      <c r="G56" s="20"/>
      <c r="H56" s="21"/>
      <c r="I56" s="20"/>
      <c r="J56" s="20"/>
      <c r="K56" s="20"/>
      <c r="L56" s="21"/>
      <c r="M56" s="21"/>
      <c r="N56" s="22"/>
      <c r="O56" s="20"/>
    </row>
    <row r="57" customFormat="false" ht="15" hidden="false" customHeight="false" outlineLevel="0" collapsed="false">
      <c r="A57" s="20"/>
      <c r="B57" s="20"/>
      <c r="C57" s="21"/>
      <c r="D57" s="21"/>
      <c r="E57" s="20"/>
      <c r="F57" s="20"/>
      <c r="G57" s="20"/>
      <c r="H57" s="21"/>
      <c r="I57" s="20"/>
      <c r="J57" s="20"/>
      <c r="K57" s="20"/>
      <c r="L57" s="21"/>
      <c r="M57" s="21"/>
      <c r="N57" s="22"/>
      <c r="O57" s="20"/>
    </row>
    <row r="58" customFormat="false" ht="15" hidden="false" customHeight="false" outlineLevel="0" collapsed="false">
      <c r="A58" s="20"/>
      <c r="B58" s="20"/>
      <c r="C58" s="21"/>
      <c r="D58" s="21"/>
      <c r="E58" s="20"/>
      <c r="F58" s="20"/>
      <c r="G58" s="20"/>
      <c r="H58" s="21"/>
      <c r="I58" s="20"/>
      <c r="J58" s="20"/>
      <c r="K58" s="20"/>
      <c r="L58" s="21"/>
      <c r="M58" s="21"/>
      <c r="N58" s="22"/>
      <c r="O58" s="20"/>
    </row>
    <row r="59" customFormat="false" ht="15" hidden="false" customHeight="false" outlineLevel="0" collapsed="false">
      <c r="A59" s="20"/>
      <c r="B59" s="20"/>
      <c r="C59" s="21"/>
      <c r="D59" s="21"/>
      <c r="E59" s="20"/>
      <c r="F59" s="20"/>
      <c r="G59" s="20"/>
      <c r="H59" s="21"/>
      <c r="I59" s="20"/>
      <c r="J59" s="20"/>
      <c r="K59" s="20"/>
      <c r="L59" s="21"/>
      <c r="M59" s="21"/>
      <c r="N59" s="22"/>
      <c r="O59" s="20"/>
    </row>
    <row r="60" customFormat="false" ht="15" hidden="false" customHeight="false" outlineLevel="0" collapsed="false">
      <c r="A60" s="20"/>
      <c r="B60" s="20"/>
      <c r="C60" s="21"/>
      <c r="D60" s="21"/>
      <c r="E60" s="20"/>
      <c r="F60" s="20"/>
      <c r="G60" s="20"/>
      <c r="H60" s="21"/>
      <c r="I60" s="20"/>
      <c r="J60" s="20"/>
      <c r="K60" s="20"/>
      <c r="L60" s="21"/>
      <c r="M60" s="21"/>
      <c r="N60" s="22"/>
      <c r="O60" s="20"/>
    </row>
    <row r="61" customFormat="false" ht="15" hidden="false" customHeight="false" outlineLevel="0" collapsed="false">
      <c r="A61" s="20"/>
      <c r="B61" s="20"/>
      <c r="C61" s="21"/>
      <c r="D61" s="21"/>
      <c r="E61" s="20"/>
      <c r="F61" s="20"/>
      <c r="G61" s="20"/>
      <c r="H61" s="21"/>
      <c r="I61" s="20"/>
      <c r="J61" s="20"/>
      <c r="K61" s="20"/>
      <c r="L61" s="21"/>
      <c r="M61" s="21"/>
      <c r="N61" s="22"/>
      <c r="O61" s="20"/>
    </row>
    <row r="62" customFormat="false" ht="15" hidden="false" customHeight="false" outlineLevel="0" collapsed="false">
      <c r="A62" s="20"/>
      <c r="B62" s="20"/>
      <c r="C62" s="21"/>
      <c r="D62" s="21"/>
      <c r="E62" s="20"/>
      <c r="F62" s="20"/>
      <c r="G62" s="20"/>
      <c r="H62" s="21"/>
      <c r="I62" s="20"/>
      <c r="J62" s="20"/>
      <c r="K62" s="20"/>
      <c r="L62" s="21"/>
      <c r="M62" s="21"/>
      <c r="N62" s="22"/>
      <c r="O62" s="20"/>
    </row>
    <row r="63" customFormat="false" ht="15" hidden="false" customHeight="false" outlineLevel="0" collapsed="false">
      <c r="A63" s="20"/>
      <c r="B63" s="20"/>
      <c r="C63" s="21"/>
      <c r="D63" s="21"/>
      <c r="E63" s="20"/>
      <c r="F63" s="20"/>
      <c r="G63" s="20"/>
      <c r="H63" s="21"/>
      <c r="I63" s="20"/>
      <c r="J63" s="20"/>
      <c r="K63" s="20"/>
      <c r="L63" s="21"/>
      <c r="M63" s="21"/>
      <c r="N63" s="22"/>
      <c r="O63" s="20"/>
    </row>
    <row r="64" customFormat="false" ht="15" hidden="false" customHeight="false" outlineLevel="0" collapsed="false">
      <c r="A64" s="20"/>
      <c r="B64" s="20"/>
      <c r="C64" s="21"/>
      <c r="D64" s="21"/>
      <c r="E64" s="20"/>
      <c r="F64" s="20"/>
      <c r="G64" s="20"/>
      <c r="H64" s="21"/>
      <c r="I64" s="20"/>
      <c r="J64" s="20"/>
      <c r="K64" s="20"/>
      <c r="L64" s="21"/>
      <c r="M64" s="21"/>
      <c r="N64" s="22"/>
      <c r="O64" s="20"/>
    </row>
    <row r="65" customFormat="false" ht="15" hidden="false" customHeight="false" outlineLevel="0" collapsed="false">
      <c r="A65" s="20"/>
      <c r="B65" s="20"/>
      <c r="C65" s="21"/>
      <c r="D65" s="21"/>
      <c r="E65" s="20"/>
      <c r="F65" s="20"/>
      <c r="G65" s="20"/>
      <c r="H65" s="21"/>
      <c r="I65" s="20"/>
      <c r="J65" s="20"/>
      <c r="K65" s="20"/>
      <c r="L65" s="21"/>
      <c r="M65" s="21"/>
      <c r="N65" s="22"/>
      <c r="O65" s="20"/>
    </row>
    <row r="66" customFormat="false" ht="15" hidden="false" customHeight="false" outlineLevel="0" collapsed="false">
      <c r="A66" s="20"/>
      <c r="B66" s="20"/>
      <c r="C66" s="21"/>
      <c r="D66" s="21"/>
      <c r="E66" s="20"/>
      <c r="F66" s="20"/>
      <c r="G66" s="20"/>
      <c r="H66" s="21"/>
      <c r="I66" s="20"/>
      <c r="J66" s="20"/>
      <c r="K66" s="20"/>
      <c r="L66" s="21"/>
      <c r="M66" s="21"/>
      <c r="N66" s="22"/>
      <c r="O66" s="20"/>
    </row>
    <row r="67" customFormat="false" ht="15" hidden="false" customHeight="false" outlineLevel="0" collapsed="false">
      <c r="A67" s="20"/>
      <c r="B67" s="20"/>
      <c r="C67" s="21"/>
      <c r="D67" s="21"/>
      <c r="E67" s="20"/>
      <c r="F67" s="20"/>
      <c r="G67" s="20"/>
      <c r="H67" s="21"/>
      <c r="I67" s="20"/>
      <c r="J67" s="20"/>
      <c r="K67" s="20"/>
      <c r="L67" s="21"/>
      <c r="M67" s="21"/>
      <c r="N67" s="22"/>
      <c r="O67" s="20"/>
    </row>
    <row r="68" customFormat="false" ht="15" hidden="false" customHeight="false" outlineLevel="0" collapsed="false">
      <c r="A68" s="20"/>
      <c r="B68" s="20"/>
      <c r="C68" s="21"/>
      <c r="D68" s="21"/>
      <c r="E68" s="20"/>
      <c r="F68" s="20"/>
      <c r="G68" s="20"/>
      <c r="H68" s="21"/>
      <c r="I68" s="20"/>
      <c r="J68" s="20"/>
      <c r="K68" s="20"/>
      <c r="L68" s="21"/>
      <c r="M68" s="21"/>
      <c r="N68" s="22"/>
      <c r="O68" s="20"/>
    </row>
    <row r="69" customFormat="false" ht="15" hidden="false" customHeight="false" outlineLevel="0" collapsed="false">
      <c r="A69" s="20"/>
      <c r="B69" s="20"/>
      <c r="C69" s="21"/>
      <c r="D69" s="21"/>
      <c r="E69" s="20"/>
      <c r="F69" s="20"/>
      <c r="G69" s="20"/>
      <c r="H69" s="21"/>
      <c r="I69" s="20"/>
      <c r="J69" s="20"/>
      <c r="K69" s="20"/>
      <c r="L69" s="21"/>
      <c r="M69" s="21"/>
      <c r="N69" s="22"/>
      <c r="O69" s="20"/>
    </row>
    <row r="70" customFormat="false" ht="15" hidden="false" customHeight="false" outlineLevel="0" collapsed="false">
      <c r="A70" s="20"/>
      <c r="B70" s="20"/>
      <c r="C70" s="21"/>
      <c r="D70" s="21"/>
      <c r="E70" s="20"/>
      <c r="F70" s="20"/>
      <c r="G70" s="20"/>
      <c r="H70" s="21"/>
      <c r="I70" s="20"/>
      <c r="J70" s="20"/>
      <c r="K70" s="20"/>
      <c r="L70" s="21"/>
      <c r="M70" s="21"/>
      <c r="N70" s="22"/>
      <c r="O70" s="20"/>
    </row>
    <row r="71" customFormat="false" ht="15" hidden="false" customHeight="false" outlineLevel="0" collapsed="false">
      <c r="A71" s="20"/>
      <c r="B71" s="20"/>
      <c r="C71" s="21"/>
      <c r="D71" s="21"/>
      <c r="E71" s="20"/>
      <c r="F71" s="20"/>
      <c r="G71" s="20"/>
      <c r="H71" s="21"/>
      <c r="I71" s="20"/>
      <c r="J71" s="20"/>
      <c r="K71" s="20"/>
      <c r="L71" s="21"/>
      <c r="M71" s="21"/>
      <c r="N71" s="22"/>
      <c r="O71" s="20"/>
    </row>
    <row r="72" customFormat="false" ht="15" hidden="false" customHeight="false" outlineLevel="0" collapsed="false">
      <c r="A72" s="20"/>
      <c r="B72" s="20"/>
      <c r="C72" s="21"/>
      <c r="D72" s="21"/>
      <c r="E72" s="20"/>
      <c r="F72" s="20"/>
      <c r="G72" s="20"/>
      <c r="H72" s="21"/>
      <c r="I72" s="20"/>
      <c r="J72" s="20"/>
      <c r="K72" s="20"/>
      <c r="L72" s="21"/>
      <c r="M72" s="21"/>
      <c r="N72" s="22"/>
      <c r="O72" s="20"/>
    </row>
    <row r="73" customFormat="false" ht="15" hidden="false" customHeight="false" outlineLevel="0" collapsed="false">
      <c r="A73" s="20"/>
      <c r="B73" s="20"/>
      <c r="C73" s="21"/>
      <c r="D73" s="21"/>
      <c r="E73" s="20"/>
      <c r="F73" s="20"/>
      <c r="G73" s="20"/>
      <c r="H73" s="21"/>
      <c r="I73" s="20"/>
      <c r="J73" s="20"/>
      <c r="K73" s="20"/>
      <c r="L73" s="21"/>
      <c r="M73" s="21"/>
      <c r="N73" s="22"/>
      <c r="O73" s="20"/>
    </row>
    <row r="74" customFormat="false" ht="15" hidden="false" customHeight="false" outlineLevel="0" collapsed="false">
      <c r="A74" s="20"/>
      <c r="B74" s="20"/>
      <c r="C74" s="21"/>
      <c r="D74" s="21"/>
      <c r="E74" s="20"/>
      <c r="F74" s="20"/>
      <c r="G74" s="20"/>
      <c r="H74" s="21"/>
      <c r="I74" s="20"/>
      <c r="J74" s="20"/>
      <c r="K74" s="20"/>
      <c r="L74" s="21"/>
      <c r="M74" s="21"/>
      <c r="N74" s="22"/>
      <c r="O74" s="20"/>
    </row>
    <row r="75" customFormat="false" ht="15" hidden="false" customHeight="false" outlineLevel="0" collapsed="false">
      <c r="A75" s="20"/>
      <c r="B75" s="20"/>
      <c r="C75" s="21"/>
      <c r="D75" s="21"/>
      <c r="E75" s="20"/>
      <c r="F75" s="20"/>
      <c r="G75" s="20"/>
      <c r="H75" s="21"/>
      <c r="I75" s="20"/>
      <c r="J75" s="20"/>
      <c r="K75" s="20"/>
      <c r="L75" s="21"/>
      <c r="M75" s="21"/>
      <c r="N75" s="22"/>
      <c r="O75" s="20"/>
    </row>
    <row r="76" customFormat="false" ht="15" hidden="false" customHeight="false" outlineLevel="0" collapsed="false">
      <c r="A76" s="20"/>
      <c r="B76" s="20"/>
      <c r="C76" s="21"/>
      <c r="D76" s="21"/>
      <c r="E76" s="20"/>
      <c r="F76" s="20"/>
      <c r="G76" s="20"/>
      <c r="H76" s="21"/>
      <c r="I76" s="20"/>
      <c r="J76" s="20"/>
      <c r="K76" s="20"/>
      <c r="L76" s="21"/>
      <c r="M76" s="21"/>
      <c r="N76" s="22"/>
      <c r="O76" s="20"/>
    </row>
    <row r="77" customFormat="false" ht="15" hidden="false" customHeight="false" outlineLevel="0" collapsed="false">
      <c r="A77" s="20"/>
      <c r="B77" s="20"/>
      <c r="C77" s="21"/>
      <c r="D77" s="21"/>
      <c r="E77" s="20"/>
      <c r="F77" s="20"/>
      <c r="G77" s="20"/>
      <c r="H77" s="21"/>
      <c r="I77" s="20"/>
      <c r="J77" s="20"/>
      <c r="K77" s="20"/>
      <c r="L77" s="21"/>
      <c r="M77" s="21"/>
      <c r="N77" s="22"/>
      <c r="O77" s="20"/>
    </row>
    <row r="78" customFormat="false" ht="15" hidden="false" customHeight="false" outlineLevel="0" collapsed="false">
      <c r="A78" s="20"/>
      <c r="B78" s="20"/>
      <c r="C78" s="21"/>
      <c r="D78" s="21"/>
      <c r="E78" s="20"/>
      <c r="F78" s="20"/>
      <c r="G78" s="20"/>
      <c r="H78" s="21"/>
      <c r="I78" s="20"/>
      <c r="J78" s="20"/>
      <c r="K78" s="20"/>
      <c r="L78" s="21"/>
      <c r="M78" s="21"/>
      <c r="N78" s="22"/>
      <c r="O78" s="20"/>
    </row>
    <row r="79" customFormat="false" ht="15" hidden="false" customHeight="false" outlineLevel="0" collapsed="false">
      <c r="A79" s="20"/>
      <c r="B79" s="20"/>
      <c r="C79" s="21"/>
      <c r="D79" s="21"/>
      <c r="E79" s="20"/>
      <c r="F79" s="20"/>
      <c r="G79" s="20"/>
      <c r="H79" s="21"/>
      <c r="I79" s="20"/>
      <c r="J79" s="20"/>
      <c r="K79" s="20"/>
      <c r="L79" s="21"/>
      <c r="M79" s="21"/>
      <c r="N79" s="22"/>
      <c r="O79" s="20"/>
    </row>
    <row r="80" customFormat="false" ht="15" hidden="false" customHeight="false" outlineLevel="0" collapsed="false">
      <c r="A80" s="20"/>
      <c r="B80" s="20"/>
      <c r="C80" s="21"/>
      <c r="D80" s="21"/>
      <c r="E80" s="20"/>
      <c r="F80" s="20"/>
      <c r="G80" s="20"/>
      <c r="H80" s="21"/>
      <c r="I80" s="20"/>
      <c r="J80" s="20"/>
      <c r="K80" s="20"/>
      <c r="L80" s="21"/>
      <c r="M80" s="21"/>
      <c r="N80" s="22"/>
      <c r="O80" s="20"/>
    </row>
    <row r="81" customFormat="false" ht="15" hidden="false" customHeight="false" outlineLevel="0" collapsed="false">
      <c r="A81" s="20"/>
      <c r="B81" s="20"/>
      <c r="C81" s="21"/>
      <c r="D81" s="21"/>
      <c r="E81" s="20"/>
      <c r="F81" s="20"/>
      <c r="G81" s="20"/>
      <c r="H81" s="21"/>
      <c r="I81" s="20"/>
      <c r="J81" s="20"/>
      <c r="K81" s="20"/>
      <c r="L81" s="21"/>
      <c r="M81" s="21"/>
      <c r="N81" s="22"/>
      <c r="O81" s="20"/>
    </row>
    <row r="82" customFormat="false" ht="15" hidden="false" customHeight="false" outlineLevel="0" collapsed="false">
      <c r="A82" s="20"/>
      <c r="B82" s="20"/>
      <c r="C82" s="21"/>
      <c r="D82" s="21"/>
      <c r="E82" s="20"/>
      <c r="F82" s="20"/>
      <c r="G82" s="20"/>
      <c r="H82" s="21"/>
      <c r="I82" s="20"/>
      <c r="J82" s="20"/>
      <c r="K82" s="20"/>
      <c r="L82" s="21"/>
      <c r="M82" s="21"/>
      <c r="N82" s="22"/>
      <c r="O82" s="20"/>
    </row>
    <row r="83" customFormat="false" ht="15" hidden="false" customHeight="false" outlineLevel="0" collapsed="false">
      <c r="A83" s="20"/>
      <c r="B83" s="20"/>
      <c r="C83" s="21"/>
      <c r="D83" s="21"/>
      <c r="E83" s="20"/>
      <c r="F83" s="20"/>
      <c r="G83" s="20"/>
      <c r="H83" s="21"/>
      <c r="I83" s="20"/>
      <c r="J83" s="20"/>
      <c r="K83" s="20"/>
      <c r="L83" s="21"/>
      <c r="M83" s="21"/>
      <c r="N83" s="22"/>
      <c r="O83" s="20"/>
    </row>
    <row r="84" customFormat="false" ht="15" hidden="false" customHeight="false" outlineLevel="0" collapsed="false">
      <c r="A84" s="20"/>
      <c r="B84" s="20"/>
      <c r="C84" s="21"/>
      <c r="D84" s="21"/>
      <c r="E84" s="20"/>
      <c r="F84" s="20"/>
      <c r="G84" s="20"/>
      <c r="H84" s="21"/>
      <c r="I84" s="20"/>
      <c r="J84" s="20"/>
      <c r="K84" s="20"/>
      <c r="L84" s="21"/>
      <c r="M84" s="21"/>
      <c r="N84" s="22"/>
      <c r="O84" s="20"/>
    </row>
    <row r="85" customFormat="false" ht="15" hidden="false" customHeight="false" outlineLevel="0" collapsed="false">
      <c r="A85" s="20"/>
      <c r="B85" s="20"/>
      <c r="C85" s="21"/>
      <c r="D85" s="21"/>
      <c r="E85" s="20"/>
      <c r="F85" s="20"/>
      <c r="G85" s="20"/>
      <c r="H85" s="21"/>
      <c r="I85" s="20"/>
      <c r="J85" s="20"/>
      <c r="K85" s="20"/>
      <c r="L85" s="21"/>
      <c r="M85" s="21"/>
      <c r="N85" s="22"/>
      <c r="O85" s="20"/>
    </row>
    <row r="86" customFormat="false" ht="15" hidden="false" customHeight="false" outlineLevel="0" collapsed="false">
      <c r="A86" s="20"/>
      <c r="B86" s="20"/>
      <c r="C86" s="21"/>
      <c r="D86" s="21"/>
      <c r="E86" s="20"/>
      <c r="F86" s="20"/>
      <c r="G86" s="20"/>
      <c r="H86" s="21"/>
      <c r="I86" s="20"/>
      <c r="J86" s="20"/>
      <c r="K86" s="20"/>
      <c r="L86" s="21"/>
      <c r="M86" s="21"/>
      <c r="N86" s="22"/>
      <c r="O86" s="20"/>
    </row>
    <row r="87" customFormat="false" ht="15" hidden="false" customHeight="false" outlineLevel="0" collapsed="false">
      <c r="A87" s="20"/>
      <c r="B87" s="20"/>
      <c r="C87" s="21"/>
      <c r="D87" s="21"/>
      <c r="E87" s="20"/>
      <c r="F87" s="20"/>
      <c r="G87" s="20"/>
      <c r="H87" s="21"/>
      <c r="I87" s="20"/>
      <c r="J87" s="20"/>
      <c r="K87" s="20"/>
      <c r="L87" s="21"/>
      <c r="M87" s="21"/>
      <c r="N87" s="22"/>
      <c r="O87" s="20"/>
    </row>
    <row r="88" customFormat="false" ht="15" hidden="false" customHeight="false" outlineLevel="0" collapsed="false">
      <c r="A88" s="20"/>
      <c r="B88" s="20"/>
      <c r="C88" s="21"/>
      <c r="D88" s="21"/>
      <c r="E88" s="20"/>
      <c r="F88" s="20"/>
      <c r="G88" s="20"/>
      <c r="H88" s="21"/>
      <c r="I88" s="20"/>
      <c r="J88" s="20"/>
      <c r="K88" s="20"/>
      <c r="L88" s="21"/>
      <c r="M88" s="21"/>
      <c r="N88" s="22"/>
      <c r="O88" s="20"/>
    </row>
    <row r="89" customFormat="false" ht="15" hidden="false" customHeight="false" outlineLevel="0" collapsed="false">
      <c r="A89" s="20"/>
      <c r="B89" s="20"/>
      <c r="C89" s="21"/>
      <c r="D89" s="21"/>
      <c r="E89" s="20"/>
      <c r="F89" s="20"/>
      <c r="G89" s="20"/>
      <c r="H89" s="21"/>
      <c r="I89" s="20"/>
      <c r="J89" s="20"/>
      <c r="K89" s="20"/>
      <c r="L89" s="21"/>
      <c r="M89" s="21"/>
      <c r="N89" s="22"/>
      <c r="O89" s="20"/>
    </row>
    <row r="90" customFormat="false" ht="15" hidden="false" customHeight="false" outlineLevel="0" collapsed="false">
      <c r="A90" s="20"/>
      <c r="B90" s="20"/>
      <c r="C90" s="21"/>
      <c r="D90" s="21"/>
      <c r="E90" s="20"/>
      <c r="F90" s="20"/>
      <c r="G90" s="20"/>
      <c r="H90" s="21"/>
      <c r="I90" s="20"/>
      <c r="J90" s="20"/>
      <c r="K90" s="20"/>
      <c r="L90" s="21"/>
      <c r="M90" s="21"/>
      <c r="N90" s="22"/>
      <c r="O90" s="20"/>
    </row>
    <row r="91" customFormat="false" ht="15" hidden="false" customHeight="false" outlineLevel="0" collapsed="false">
      <c r="A91" s="20"/>
      <c r="B91" s="20"/>
      <c r="C91" s="21"/>
      <c r="D91" s="21"/>
      <c r="E91" s="20"/>
      <c r="F91" s="20"/>
      <c r="G91" s="20"/>
      <c r="H91" s="21"/>
      <c r="I91" s="20"/>
      <c r="J91" s="20"/>
      <c r="K91" s="20"/>
      <c r="L91" s="21"/>
      <c r="M91" s="21"/>
      <c r="N91" s="22"/>
      <c r="O91" s="20"/>
    </row>
    <row r="92" customFormat="false" ht="15" hidden="false" customHeight="false" outlineLevel="0" collapsed="false">
      <c r="A92" s="20"/>
      <c r="B92" s="20"/>
      <c r="C92" s="21"/>
      <c r="D92" s="21"/>
      <c r="E92" s="20"/>
      <c r="F92" s="20"/>
      <c r="G92" s="20"/>
      <c r="H92" s="21"/>
      <c r="I92" s="20"/>
      <c r="J92" s="20"/>
      <c r="K92" s="20"/>
      <c r="L92" s="21"/>
      <c r="M92" s="21"/>
      <c r="N92" s="22"/>
      <c r="O92" s="20"/>
    </row>
    <row r="93" customFormat="false" ht="15" hidden="false" customHeight="false" outlineLevel="0" collapsed="false">
      <c r="A93" s="20"/>
      <c r="B93" s="20"/>
      <c r="C93" s="21"/>
      <c r="D93" s="21"/>
      <c r="E93" s="20"/>
      <c r="F93" s="20"/>
      <c r="G93" s="20"/>
      <c r="H93" s="21"/>
      <c r="I93" s="20"/>
      <c r="J93" s="20"/>
      <c r="K93" s="20"/>
      <c r="L93" s="21"/>
      <c r="M93" s="21"/>
      <c r="N93" s="22"/>
      <c r="O93" s="20"/>
    </row>
    <row r="94" customFormat="false" ht="15" hidden="false" customHeight="false" outlineLevel="0" collapsed="false">
      <c r="A94" s="20"/>
      <c r="B94" s="20"/>
      <c r="C94" s="21"/>
      <c r="D94" s="21"/>
      <c r="E94" s="20"/>
      <c r="F94" s="20"/>
      <c r="G94" s="20"/>
      <c r="H94" s="21"/>
      <c r="I94" s="20"/>
      <c r="J94" s="20"/>
      <c r="K94" s="20"/>
      <c r="L94" s="21"/>
      <c r="M94" s="21"/>
      <c r="N94" s="22"/>
      <c r="O94" s="20"/>
    </row>
    <row r="95" customFormat="false" ht="15" hidden="false" customHeight="false" outlineLevel="0" collapsed="false">
      <c r="A95" s="20"/>
      <c r="B95" s="20"/>
      <c r="C95" s="21"/>
      <c r="D95" s="21"/>
      <c r="E95" s="20"/>
      <c r="F95" s="20"/>
      <c r="G95" s="20"/>
      <c r="H95" s="21"/>
      <c r="I95" s="20"/>
      <c r="J95" s="20"/>
      <c r="K95" s="20"/>
      <c r="L95" s="21"/>
      <c r="M95" s="21"/>
      <c r="N95" s="22"/>
      <c r="O95" s="20"/>
    </row>
    <row r="96" customFormat="false" ht="15" hidden="false" customHeight="false" outlineLevel="0" collapsed="false">
      <c r="A96" s="20"/>
      <c r="B96" s="20"/>
      <c r="C96" s="21"/>
      <c r="D96" s="21"/>
      <c r="E96" s="20"/>
      <c r="F96" s="20"/>
      <c r="G96" s="20"/>
      <c r="H96" s="21"/>
      <c r="I96" s="20"/>
      <c r="J96" s="20"/>
      <c r="K96" s="20"/>
      <c r="L96" s="21"/>
      <c r="M96" s="21"/>
      <c r="N96" s="22"/>
      <c r="O96" s="20"/>
    </row>
    <row r="97" customFormat="false" ht="15" hidden="false" customHeight="false" outlineLevel="0" collapsed="false">
      <c r="A97" s="20"/>
      <c r="B97" s="20"/>
      <c r="C97" s="21"/>
      <c r="D97" s="21"/>
      <c r="E97" s="20"/>
      <c r="F97" s="20"/>
      <c r="G97" s="20"/>
      <c r="H97" s="21"/>
      <c r="I97" s="20"/>
      <c r="J97" s="20"/>
      <c r="K97" s="20"/>
      <c r="L97" s="21"/>
      <c r="M97" s="21"/>
      <c r="N97" s="22"/>
      <c r="O97" s="20"/>
    </row>
    <row r="98" customFormat="false" ht="15" hidden="false" customHeight="false" outlineLevel="0" collapsed="false">
      <c r="A98" s="20"/>
      <c r="B98" s="20"/>
      <c r="C98" s="21"/>
      <c r="D98" s="21"/>
      <c r="E98" s="20"/>
      <c r="F98" s="20"/>
      <c r="G98" s="20"/>
      <c r="H98" s="21"/>
      <c r="I98" s="20"/>
      <c r="J98" s="20"/>
      <c r="K98" s="20"/>
      <c r="L98" s="21"/>
      <c r="M98" s="21"/>
      <c r="N98" s="22"/>
      <c r="O98" s="20"/>
    </row>
    <row r="99" customFormat="false" ht="15" hidden="false" customHeight="false" outlineLevel="0" collapsed="false">
      <c r="A99" s="20"/>
      <c r="B99" s="20"/>
      <c r="C99" s="21"/>
      <c r="D99" s="21"/>
      <c r="E99" s="20"/>
      <c r="F99" s="20"/>
      <c r="G99" s="20"/>
      <c r="H99" s="21"/>
      <c r="I99" s="20"/>
      <c r="J99" s="20"/>
      <c r="K99" s="20"/>
      <c r="L99" s="21"/>
      <c r="M99" s="21"/>
      <c r="N99" s="22"/>
      <c r="O99" s="20"/>
    </row>
    <row r="100" customFormat="false" ht="15" hidden="false" customHeight="false" outlineLevel="0" collapsed="false">
      <c r="A100" s="20"/>
      <c r="B100" s="20"/>
      <c r="C100" s="21"/>
      <c r="D100" s="21"/>
      <c r="E100" s="20"/>
      <c r="F100" s="20"/>
      <c r="G100" s="20"/>
      <c r="H100" s="21"/>
      <c r="I100" s="20"/>
      <c r="J100" s="20"/>
      <c r="K100" s="20"/>
      <c r="L100" s="21"/>
      <c r="M100" s="21"/>
      <c r="N100" s="22"/>
      <c r="O100" s="20"/>
    </row>
    <row r="101" customFormat="false" ht="15" hidden="false" customHeight="false" outlineLevel="0" collapsed="false">
      <c r="A101" s="20"/>
      <c r="B101" s="20"/>
      <c r="C101" s="21"/>
      <c r="D101" s="21"/>
      <c r="E101" s="20"/>
      <c r="F101" s="20"/>
      <c r="G101" s="20"/>
      <c r="H101" s="21"/>
      <c r="I101" s="20"/>
      <c r="J101" s="20"/>
      <c r="K101" s="20"/>
      <c r="L101" s="21"/>
      <c r="M101" s="21"/>
      <c r="N101" s="22"/>
      <c r="O101" s="20"/>
    </row>
    <row r="102" customFormat="false" ht="15" hidden="false" customHeight="false" outlineLevel="0" collapsed="false">
      <c r="A102" s="20"/>
      <c r="B102" s="20"/>
      <c r="C102" s="21"/>
      <c r="D102" s="21"/>
      <c r="E102" s="20"/>
      <c r="F102" s="20"/>
      <c r="G102" s="20"/>
      <c r="H102" s="21"/>
      <c r="I102" s="20"/>
      <c r="J102" s="20"/>
      <c r="K102" s="20"/>
      <c r="L102" s="21"/>
      <c r="M102" s="21"/>
      <c r="N102" s="22"/>
      <c r="O102" s="20"/>
    </row>
    <row r="103" customFormat="false" ht="15" hidden="false" customHeight="false" outlineLevel="0" collapsed="false">
      <c r="A103" s="20"/>
      <c r="B103" s="20"/>
      <c r="C103" s="21"/>
      <c r="D103" s="21"/>
      <c r="E103" s="20"/>
      <c r="F103" s="20"/>
      <c r="G103" s="20"/>
      <c r="H103" s="21"/>
      <c r="I103" s="20"/>
      <c r="J103" s="20"/>
      <c r="K103" s="20"/>
      <c r="L103" s="21"/>
      <c r="M103" s="21"/>
      <c r="N103" s="22"/>
      <c r="O103" s="20"/>
    </row>
    <row r="104" customFormat="false" ht="15" hidden="false" customHeight="false" outlineLevel="0" collapsed="false">
      <c r="A104" s="20"/>
      <c r="B104" s="20"/>
      <c r="C104" s="21"/>
      <c r="D104" s="21"/>
      <c r="E104" s="20"/>
      <c r="F104" s="20"/>
      <c r="G104" s="20"/>
      <c r="H104" s="21"/>
      <c r="I104" s="20"/>
      <c r="J104" s="20"/>
      <c r="K104" s="20"/>
      <c r="L104" s="21"/>
      <c r="M104" s="21"/>
      <c r="N104" s="22"/>
      <c r="O104" s="20"/>
    </row>
    <row r="105" customFormat="false" ht="15" hidden="false" customHeight="false" outlineLevel="0" collapsed="false">
      <c r="A105" s="20"/>
      <c r="B105" s="20"/>
      <c r="C105" s="21"/>
      <c r="D105" s="21"/>
      <c r="E105" s="20"/>
      <c r="F105" s="20"/>
      <c r="G105" s="20"/>
      <c r="H105" s="21"/>
      <c r="I105" s="20"/>
      <c r="J105" s="20"/>
      <c r="K105" s="20"/>
      <c r="L105" s="21"/>
      <c r="M105" s="21"/>
      <c r="N105" s="22"/>
      <c r="O105" s="20"/>
    </row>
    <row r="106" customFormat="false" ht="15" hidden="false" customHeight="false" outlineLevel="0" collapsed="false">
      <c r="A106" s="20"/>
      <c r="B106" s="20"/>
      <c r="C106" s="21"/>
      <c r="D106" s="21"/>
      <c r="E106" s="20"/>
      <c r="F106" s="20"/>
      <c r="G106" s="20"/>
      <c r="H106" s="21"/>
      <c r="I106" s="20"/>
      <c r="J106" s="20"/>
      <c r="K106" s="20"/>
      <c r="L106" s="21"/>
      <c r="M106" s="21"/>
      <c r="N106" s="22"/>
      <c r="O106" s="20"/>
    </row>
    <row r="107" customFormat="false" ht="15" hidden="false" customHeight="false" outlineLevel="0" collapsed="false">
      <c r="A107" s="20"/>
      <c r="B107" s="20"/>
      <c r="C107" s="21"/>
      <c r="D107" s="21"/>
      <c r="E107" s="20"/>
      <c r="F107" s="20"/>
      <c r="G107" s="20"/>
      <c r="H107" s="21"/>
      <c r="I107" s="20"/>
      <c r="J107" s="20"/>
      <c r="K107" s="20"/>
      <c r="L107" s="21"/>
      <c r="M107" s="21"/>
      <c r="N107" s="22"/>
      <c r="O107" s="20"/>
    </row>
    <row r="108" customFormat="false" ht="15" hidden="false" customHeight="false" outlineLevel="0" collapsed="false">
      <c r="A108" s="20"/>
      <c r="B108" s="20"/>
      <c r="C108" s="21"/>
      <c r="D108" s="21"/>
      <c r="E108" s="20"/>
      <c r="F108" s="20"/>
      <c r="G108" s="20"/>
      <c r="H108" s="21"/>
      <c r="I108" s="20"/>
      <c r="J108" s="20"/>
      <c r="K108" s="20"/>
      <c r="L108" s="21"/>
      <c r="M108" s="21"/>
      <c r="N108" s="22"/>
      <c r="O108" s="20"/>
    </row>
    <row r="109" customFormat="false" ht="15" hidden="false" customHeight="false" outlineLevel="0" collapsed="false">
      <c r="A109" s="20"/>
      <c r="B109" s="20"/>
      <c r="C109" s="21"/>
      <c r="D109" s="21"/>
      <c r="E109" s="20"/>
      <c r="F109" s="20"/>
      <c r="G109" s="20"/>
      <c r="H109" s="21"/>
      <c r="I109" s="20"/>
      <c r="J109" s="20"/>
      <c r="K109" s="20"/>
      <c r="L109" s="21"/>
      <c r="M109" s="21"/>
      <c r="N109" s="22"/>
      <c r="O109" s="20"/>
    </row>
    <row r="110" customFormat="false" ht="15" hidden="false" customHeight="false" outlineLevel="0" collapsed="false">
      <c r="A110" s="20"/>
      <c r="B110" s="20"/>
      <c r="C110" s="21"/>
      <c r="D110" s="21"/>
      <c r="E110" s="20"/>
      <c r="F110" s="20"/>
      <c r="G110" s="20"/>
      <c r="H110" s="21"/>
      <c r="I110" s="20"/>
      <c r="J110" s="20"/>
      <c r="K110" s="20"/>
      <c r="L110" s="21"/>
      <c r="M110" s="21"/>
      <c r="N110" s="22"/>
      <c r="O110" s="20"/>
    </row>
    <row r="111" customFormat="false" ht="15" hidden="false" customHeight="false" outlineLevel="0" collapsed="false">
      <c r="A111" s="20"/>
      <c r="B111" s="20"/>
      <c r="C111" s="21"/>
      <c r="D111" s="21"/>
      <c r="E111" s="20"/>
      <c r="F111" s="20"/>
      <c r="G111" s="20"/>
      <c r="H111" s="21"/>
      <c r="I111" s="20"/>
      <c r="J111" s="20"/>
      <c r="K111" s="20"/>
      <c r="L111" s="21"/>
      <c r="M111" s="21"/>
      <c r="N111" s="22"/>
      <c r="O111" s="20"/>
    </row>
    <row r="112" customFormat="false" ht="15" hidden="false" customHeight="false" outlineLevel="0" collapsed="false">
      <c r="A112" s="20"/>
      <c r="B112" s="20"/>
      <c r="C112" s="21"/>
      <c r="D112" s="21"/>
      <c r="E112" s="20"/>
      <c r="F112" s="20"/>
      <c r="G112" s="20"/>
      <c r="H112" s="21"/>
      <c r="I112" s="20"/>
      <c r="J112" s="20"/>
      <c r="K112" s="20"/>
      <c r="L112" s="21"/>
      <c r="M112" s="21"/>
      <c r="N112" s="22"/>
      <c r="O112" s="20"/>
    </row>
    <row r="113" customFormat="false" ht="15" hidden="false" customHeight="false" outlineLevel="0" collapsed="false">
      <c r="A113" s="20"/>
      <c r="B113" s="20"/>
      <c r="C113" s="21"/>
      <c r="D113" s="21"/>
      <c r="E113" s="20"/>
      <c r="F113" s="20"/>
      <c r="G113" s="20"/>
      <c r="H113" s="21"/>
      <c r="I113" s="20"/>
      <c r="J113" s="20"/>
      <c r="K113" s="20"/>
      <c r="L113" s="21"/>
      <c r="M113" s="21"/>
      <c r="N113" s="22"/>
      <c r="O113" s="20"/>
    </row>
    <row r="114" customFormat="false" ht="15" hidden="false" customHeight="false" outlineLevel="0" collapsed="false">
      <c r="A114" s="20"/>
      <c r="B114" s="20"/>
      <c r="C114" s="21"/>
      <c r="D114" s="21"/>
      <c r="E114" s="20"/>
      <c r="F114" s="20"/>
      <c r="G114" s="20"/>
      <c r="H114" s="21"/>
      <c r="I114" s="20"/>
      <c r="J114" s="20"/>
      <c r="K114" s="20"/>
      <c r="L114" s="21"/>
      <c r="M114" s="21"/>
      <c r="N114" s="22"/>
      <c r="O114" s="20"/>
    </row>
    <row r="115" customFormat="false" ht="15" hidden="false" customHeight="false" outlineLevel="0" collapsed="false">
      <c r="A115" s="20"/>
      <c r="B115" s="20"/>
      <c r="C115" s="21"/>
      <c r="D115" s="21"/>
      <c r="E115" s="20"/>
      <c r="F115" s="20"/>
      <c r="G115" s="20"/>
      <c r="H115" s="21"/>
      <c r="I115" s="20"/>
      <c r="J115" s="20"/>
      <c r="K115" s="20"/>
      <c r="L115" s="21"/>
      <c r="M115" s="21"/>
      <c r="N115" s="22"/>
      <c r="O115" s="20"/>
    </row>
    <row r="116" customFormat="false" ht="15" hidden="false" customHeight="false" outlineLevel="0" collapsed="false">
      <c r="A116" s="20"/>
      <c r="B116" s="20"/>
      <c r="C116" s="21"/>
      <c r="D116" s="21"/>
      <c r="E116" s="20"/>
      <c r="F116" s="20"/>
      <c r="G116" s="20"/>
      <c r="H116" s="21"/>
      <c r="I116" s="20"/>
      <c r="J116" s="20"/>
      <c r="K116" s="20"/>
      <c r="L116" s="21"/>
      <c r="M116" s="21"/>
      <c r="N116" s="22"/>
      <c r="O116" s="20"/>
    </row>
    <row r="117" customFormat="false" ht="15" hidden="false" customHeight="false" outlineLevel="0" collapsed="false">
      <c r="A117" s="20"/>
      <c r="B117" s="20"/>
      <c r="C117" s="21"/>
      <c r="D117" s="21"/>
      <c r="E117" s="20"/>
      <c r="F117" s="20"/>
      <c r="G117" s="20"/>
      <c r="H117" s="21"/>
      <c r="I117" s="20"/>
      <c r="J117" s="20"/>
      <c r="K117" s="20"/>
      <c r="L117" s="21"/>
      <c r="M117" s="21"/>
      <c r="N117" s="22"/>
      <c r="O117" s="20"/>
    </row>
    <row r="118" customFormat="false" ht="15" hidden="false" customHeight="false" outlineLevel="0" collapsed="false">
      <c r="A118" s="20"/>
      <c r="B118" s="20"/>
      <c r="C118" s="21"/>
      <c r="D118" s="21"/>
      <c r="E118" s="20"/>
      <c r="F118" s="20"/>
      <c r="G118" s="20"/>
      <c r="H118" s="21"/>
      <c r="I118" s="20"/>
      <c r="J118" s="20"/>
      <c r="K118" s="20"/>
      <c r="L118" s="21"/>
      <c r="M118" s="21"/>
      <c r="N118" s="22"/>
      <c r="O118" s="20"/>
    </row>
    <row r="119" customFormat="false" ht="15" hidden="false" customHeight="false" outlineLevel="0" collapsed="false">
      <c r="A119" s="20"/>
      <c r="B119" s="20"/>
      <c r="C119" s="21"/>
      <c r="D119" s="21"/>
      <c r="E119" s="20"/>
      <c r="F119" s="20"/>
      <c r="G119" s="20"/>
      <c r="H119" s="21"/>
      <c r="I119" s="20"/>
      <c r="J119" s="20"/>
      <c r="K119" s="20"/>
      <c r="L119" s="21"/>
      <c r="M119" s="21"/>
      <c r="N119" s="22"/>
      <c r="O119" s="20"/>
    </row>
    <row r="120" customFormat="false" ht="15" hidden="false" customHeight="false" outlineLevel="0" collapsed="false">
      <c r="A120" s="20"/>
      <c r="B120" s="20"/>
      <c r="C120" s="21"/>
      <c r="D120" s="21"/>
      <c r="E120" s="20"/>
      <c r="F120" s="20"/>
      <c r="G120" s="20"/>
      <c r="H120" s="21"/>
      <c r="I120" s="20"/>
      <c r="J120" s="20"/>
      <c r="K120" s="20"/>
      <c r="L120" s="21"/>
      <c r="M120" s="21"/>
      <c r="N120" s="22"/>
      <c r="O120" s="20"/>
    </row>
    <row r="121" customFormat="false" ht="15" hidden="false" customHeight="false" outlineLevel="0" collapsed="false">
      <c r="A121" s="20"/>
      <c r="B121" s="20"/>
      <c r="C121" s="21"/>
      <c r="D121" s="21"/>
      <c r="E121" s="20"/>
      <c r="F121" s="20"/>
      <c r="G121" s="20"/>
      <c r="H121" s="21"/>
      <c r="I121" s="20"/>
      <c r="J121" s="20"/>
      <c r="K121" s="20"/>
      <c r="L121" s="21"/>
      <c r="M121" s="21"/>
      <c r="N121" s="22"/>
      <c r="O121" s="20"/>
    </row>
    <row r="122" customFormat="false" ht="15" hidden="false" customHeight="false" outlineLevel="0" collapsed="false">
      <c r="A122" s="20"/>
      <c r="B122" s="20"/>
      <c r="C122" s="21"/>
      <c r="D122" s="21"/>
      <c r="E122" s="20"/>
      <c r="F122" s="20"/>
      <c r="G122" s="20"/>
      <c r="H122" s="21"/>
      <c r="I122" s="20"/>
      <c r="J122" s="20"/>
      <c r="K122" s="20"/>
      <c r="L122" s="21"/>
      <c r="M122" s="21"/>
      <c r="N122" s="22"/>
      <c r="O122" s="20"/>
    </row>
    <row r="123" customFormat="false" ht="15" hidden="false" customHeight="false" outlineLevel="0" collapsed="false">
      <c r="A123" s="20"/>
      <c r="B123" s="20"/>
      <c r="C123" s="21"/>
      <c r="D123" s="21"/>
      <c r="E123" s="20"/>
      <c r="F123" s="20"/>
      <c r="G123" s="20"/>
      <c r="H123" s="21"/>
      <c r="I123" s="20"/>
      <c r="J123" s="20"/>
      <c r="K123" s="20"/>
      <c r="L123" s="21"/>
      <c r="M123" s="21"/>
      <c r="N123" s="22"/>
      <c r="O123" s="20"/>
    </row>
    <row r="124" customFormat="false" ht="15" hidden="false" customHeight="false" outlineLevel="0" collapsed="false">
      <c r="A124" s="20"/>
      <c r="B124" s="20"/>
      <c r="C124" s="21"/>
      <c r="D124" s="21"/>
      <c r="E124" s="20"/>
      <c r="F124" s="20"/>
      <c r="G124" s="20"/>
      <c r="H124" s="21"/>
      <c r="I124" s="20"/>
      <c r="J124" s="20"/>
      <c r="K124" s="20"/>
      <c r="L124" s="21"/>
      <c r="M124" s="21"/>
      <c r="N124" s="22"/>
      <c r="O124" s="20"/>
    </row>
    <row r="125" customFormat="false" ht="15" hidden="false" customHeight="false" outlineLevel="0" collapsed="false">
      <c r="A125" s="20"/>
      <c r="B125" s="20"/>
      <c r="C125" s="21"/>
      <c r="D125" s="21"/>
      <c r="E125" s="20"/>
      <c r="F125" s="20"/>
      <c r="G125" s="20"/>
      <c r="H125" s="21"/>
      <c r="I125" s="20"/>
      <c r="J125" s="20"/>
      <c r="K125" s="20"/>
      <c r="L125" s="21"/>
      <c r="M125" s="21"/>
      <c r="N125" s="22"/>
      <c r="O125" s="20"/>
    </row>
    <row r="126" customFormat="false" ht="15" hidden="false" customHeight="false" outlineLevel="0" collapsed="false">
      <c r="A126" s="20"/>
      <c r="B126" s="20"/>
      <c r="C126" s="21"/>
      <c r="D126" s="21"/>
      <c r="E126" s="20"/>
      <c r="F126" s="20"/>
      <c r="G126" s="20"/>
      <c r="H126" s="21"/>
      <c r="I126" s="20"/>
      <c r="J126" s="20"/>
      <c r="K126" s="20"/>
      <c r="L126" s="21"/>
      <c r="M126" s="21"/>
      <c r="N126" s="22"/>
      <c r="O126" s="20"/>
    </row>
    <row r="127" customFormat="false" ht="15" hidden="false" customHeight="false" outlineLevel="0" collapsed="false">
      <c r="A127" s="20"/>
      <c r="B127" s="20"/>
      <c r="C127" s="21"/>
      <c r="D127" s="21"/>
      <c r="E127" s="20"/>
      <c r="F127" s="20"/>
      <c r="G127" s="20"/>
      <c r="H127" s="21"/>
      <c r="I127" s="20"/>
      <c r="J127" s="20"/>
      <c r="K127" s="20"/>
      <c r="L127" s="21"/>
      <c r="M127" s="21"/>
      <c r="N127" s="22"/>
      <c r="O127" s="20"/>
    </row>
    <row r="128" customFormat="false" ht="15" hidden="false" customHeight="false" outlineLevel="0" collapsed="false">
      <c r="A128" s="20"/>
      <c r="B128" s="20"/>
      <c r="C128" s="21"/>
      <c r="D128" s="21"/>
      <c r="E128" s="20"/>
      <c r="F128" s="20"/>
      <c r="G128" s="20"/>
      <c r="H128" s="21"/>
      <c r="I128" s="20"/>
      <c r="J128" s="20"/>
      <c r="K128" s="20"/>
      <c r="L128" s="21"/>
      <c r="M128" s="21"/>
      <c r="N128" s="22"/>
      <c r="O128" s="20"/>
    </row>
    <row r="129" customFormat="false" ht="15" hidden="false" customHeight="false" outlineLevel="0" collapsed="false">
      <c r="A129" s="20"/>
      <c r="B129" s="20"/>
      <c r="C129" s="21"/>
      <c r="D129" s="21"/>
      <c r="E129" s="20"/>
      <c r="F129" s="20"/>
      <c r="G129" s="20"/>
      <c r="H129" s="21"/>
      <c r="I129" s="20"/>
      <c r="J129" s="20"/>
      <c r="K129" s="20"/>
      <c r="L129" s="21"/>
      <c r="M129" s="21"/>
      <c r="N129" s="22"/>
      <c r="O129" s="20"/>
    </row>
    <row r="130" customFormat="false" ht="15" hidden="false" customHeight="false" outlineLevel="0" collapsed="false">
      <c r="A130" s="20"/>
      <c r="B130" s="20"/>
      <c r="C130" s="21"/>
      <c r="D130" s="21"/>
      <c r="E130" s="20"/>
      <c r="F130" s="20"/>
      <c r="G130" s="20"/>
      <c r="H130" s="21"/>
      <c r="I130" s="20"/>
      <c r="J130" s="20"/>
      <c r="K130" s="20"/>
      <c r="L130" s="21"/>
      <c r="M130" s="21"/>
      <c r="N130" s="22"/>
      <c r="O130" s="20"/>
    </row>
    <row r="131" customFormat="false" ht="15" hidden="false" customHeight="false" outlineLevel="0" collapsed="false">
      <c r="A131" s="20"/>
      <c r="B131" s="20"/>
      <c r="C131" s="21"/>
      <c r="D131" s="21"/>
      <c r="E131" s="20"/>
      <c r="F131" s="20"/>
      <c r="G131" s="20"/>
      <c r="H131" s="21"/>
      <c r="I131" s="20"/>
      <c r="J131" s="20"/>
      <c r="K131" s="20"/>
      <c r="L131" s="21"/>
      <c r="M131" s="21"/>
      <c r="N131" s="22"/>
      <c r="O131" s="20"/>
    </row>
    <row r="132" customFormat="false" ht="15" hidden="false" customHeight="false" outlineLevel="0" collapsed="false">
      <c r="A132" s="20"/>
      <c r="B132" s="20"/>
      <c r="C132" s="21"/>
      <c r="D132" s="21"/>
      <c r="E132" s="20"/>
      <c r="F132" s="20"/>
      <c r="G132" s="20"/>
      <c r="H132" s="21"/>
      <c r="I132" s="20"/>
      <c r="J132" s="20"/>
      <c r="K132" s="20"/>
      <c r="L132" s="21"/>
      <c r="M132" s="21"/>
      <c r="N132" s="22"/>
      <c r="O132" s="20"/>
    </row>
    <row r="133" customFormat="false" ht="15" hidden="false" customHeight="false" outlineLevel="0" collapsed="false">
      <c r="A133" s="20"/>
      <c r="B133" s="20"/>
      <c r="C133" s="21"/>
      <c r="D133" s="21"/>
      <c r="E133" s="20"/>
      <c r="F133" s="20"/>
      <c r="G133" s="20"/>
      <c r="H133" s="21"/>
      <c r="I133" s="20"/>
      <c r="J133" s="20"/>
      <c r="K133" s="20"/>
      <c r="L133" s="21"/>
      <c r="M133" s="21"/>
      <c r="N133" s="22"/>
      <c r="O133" s="20"/>
    </row>
    <row r="134" customFormat="false" ht="15" hidden="false" customHeight="false" outlineLevel="0" collapsed="false">
      <c r="A134" s="20"/>
      <c r="B134" s="20"/>
      <c r="C134" s="21"/>
      <c r="D134" s="21"/>
      <c r="E134" s="20"/>
      <c r="F134" s="20"/>
      <c r="G134" s="20"/>
      <c r="H134" s="21"/>
      <c r="I134" s="20"/>
      <c r="J134" s="20"/>
      <c r="K134" s="20"/>
      <c r="L134" s="21"/>
      <c r="M134" s="21"/>
      <c r="N134" s="22"/>
      <c r="O134" s="20"/>
    </row>
    <row r="135" customFormat="false" ht="15" hidden="false" customHeight="false" outlineLevel="0" collapsed="false">
      <c r="A135" s="20"/>
      <c r="B135" s="20"/>
      <c r="C135" s="21"/>
      <c r="D135" s="21"/>
      <c r="E135" s="20"/>
      <c r="F135" s="20"/>
      <c r="G135" s="20"/>
      <c r="H135" s="21"/>
      <c r="I135" s="20"/>
      <c r="J135" s="20"/>
      <c r="K135" s="20"/>
      <c r="L135" s="21"/>
      <c r="M135" s="21"/>
      <c r="N135" s="22"/>
      <c r="O135" s="20"/>
    </row>
    <row r="136" customFormat="false" ht="15" hidden="false" customHeight="false" outlineLevel="0" collapsed="false">
      <c r="A136" s="20"/>
      <c r="B136" s="20"/>
      <c r="C136" s="21"/>
      <c r="D136" s="21"/>
      <c r="E136" s="20"/>
      <c r="F136" s="20"/>
      <c r="G136" s="20"/>
      <c r="H136" s="21"/>
      <c r="I136" s="20"/>
      <c r="J136" s="20"/>
      <c r="K136" s="20"/>
      <c r="L136" s="21"/>
      <c r="M136" s="21"/>
      <c r="N136" s="22"/>
      <c r="O136" s="20"/>
    </row>
  </sheetData>
  <dataValidations count="4">
    <dataValidation allowBlank="true" errorStyle="stop" operator="between" showDropDown="false" showErrorMessage="false" showInputMessage="false" sqref="D47:D136" type="list">
      <formula1>"global,city,item,cost"</formula1>
      <formula2>0</formula2>
    </dataValidation>
    <dataValidation allowBlank="true" errorStyle="stop" operator="between" showDropDown="false" showErrorMessage="false" showInputMessage="false" sqref="H47:H136" type="list">
      <formula1>"buy,sell,both"</formula1>
      <formula2>0</formula2>
    </dataValidation>
    <dataValidation allowBlank="true" errorStyle="stop" operator="between" showDropDown="false" showErrorMessage="false" showInputMessage="false" sqref="L47:L136" type="whole">
      <formula1>1</formula1>
      <formula2>4</formula2>
    </dataValidation>
    <dataValidation allowBlank="true" errorStyle="stop" operator="between" showDropDown="false" showErrorMessage="false" showInputMessage="false" sqref="M47:M136" type="decimal">
      <formula1>0.001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" width="12.74"/>
    <col collapsed="false" customWidth="true" hidden="false" outlineLevel="0" max="2" min="2" style="1" width="16.38"/>
    <col collapsed="false" customWidth="true" hidden="false" outlineLevel="0" max="3" min="3" style="1" width="9.1"/>
    <col collapsed="false" customWidth="true" hidden="false" outlineLevel="0" max="4" min="4" style="1" width="21.84"/>
    <col collapsed="false" customWidth="true" hidden="false" outlineLevel="0" max="6" min="5" style="1" width="47.31"/>
    <col collapsed="false" customWidth="true" hidden="false" outlineLevel="0" max="7" min="7" style="1" width="14.56"/>
  </cols>
  <sheetData>
    <row r="1" customFormat="false" ht="21.75" hidden="false" customHeight="true" outlineLevel="0" collapsed="false">
      <c r="A1" s="8" t="s">
        <v>248</v>
      </c>
      <c r="B1" s="8" t="s">
        <v>249</v>
      </c>
      <c r="C1" s="8" t="s">
        <v>250</v>
      </c>
      <c r="D1" s="8" t="s">
        <v>251</v>
      </c>
      <c r="E1" s="8" t="s">
        <v>252</v>
      </c>
      <c r="F1" s="8" t="s">
        <v>253</v>
      </c>
      <c r="G1" s="8" t="s">
        <v>36</v>
      </c>
    </row>
    <row r="2" customFormat="false" ht="41" hidden="false" customHeight="false" outlineLevel="0" collapsed="false">
      <c r="A2" s="5" t="s">
        <v>254</v>
      </c>
      <c r="B2" s="5" t="s">
        <v>255</v>
      </c>
      <c r="C2" s="10" t="s">
        <v>256</v>
      </c>
      <c r="D2" s="5" t="s">
        <v>257</v>
      </c>
      <c r="E2" s="5" t="s">
        <v>258</v>
      </c>
      <c r="F2" s="5" t="s">
        <v>259</v>
      </c>
      <c r="G2" s="5" t="s">
        <v>43</v>
      </c>
    </row>
    <row r="3" customFormat="false" ht="28" hidden="false" customHeight="false" outlineLevel="0" collapsed="false">
      <c r="A3" s="17" t="s">
        <v>260</v>
      </c>
      <c r="B3" s="17" t="s">
        <v>261</v>
      </c>
      <c r="C3" s="14" t="s">
        <v>262</v>
      </c>
      <c r="D3" s="17" t="s">
        <v>257</v>
      </c>
      <c r="E3" s="17" t="s">
        <v>263</v>
      </c>
      <c r="F3" s="17" t="s">
        <v>264</v>
      </c>
      <c r="G3" s="17" t="s">
        <v>43</v>
      </c>
    </row>
    <row r="4" customFormat="false" ht="15" hidden="false" customHeight="false" outlineLevel="0" collapsed="false">
      <c r="A4" s="5" t="s">
        <v>265</v>
      </c>
      <c r="B4" s="5" t="s">
        <v>266</v>
      </c>
      <c r="C4" s="10" t="s">
        <v>267</v>
      </c>
      <c r="D4" s="5" t="s">
        <v>257</v>
      </c>
      <c r="E4" s="5" t="s">
        <v>268</v>
      </c>
      <c r="F4" s="5" t="s">
        <v>269</v>
      </c>
      <c r="G4" s="5" t="s">
        <v>43</v>
      </c>
    </row>
    <row r="5" customFormat="false" ht="15" hidden="false" customHeight="false" outlineLevel="0" collapsed="false">
      <c r="A5" s="17" t="s">
        <v>270</v>
      </c>
      <c r="B5" s="17" t="s">
        <v>271</v>
      </c>
      <c r="C5" s="14" t="s">
        <v>272</v>
      </c>
      <c r="D5" s="17" t="s">
        <v>257</v>
      </c>
      <c r="E5" s="17" t="s">
        <v>273</v>
      </c>
      <c r="F5" s="17" t="s">
        <v>274</v>
      </c>
      <c r="G5" s="17" t="s">
        <v>43</v>
      </c>
    </row>
    <row r="6" customFormat="false" ht="15" hidden="false" customHeight="false" outlineLevel="0" collapsed="false">
      <c r="A6" s="5" t="s">
        <v>275</v>
      </c>
      <c r="B6" s="5" t="s">
        <v>276</v>
      </c>
      <c r="C6" s="10" t="s">
        <v>277</v>
      </c>
      <c r="D6" s="5" t="s">
        <v>257</v>
      </c>
      <c r="E6" s="5" t="s">
        <v>278</v>
      </c>
      <c r="F6" s="5" t="s">
        <v>279</v>
      </c>
      <c r="G6" s="5" t="s">
        <v>43</v>
      </c>
    </row>
    <row r="7" customFormat="false" ht="15" hidden="false" customHeight="false" outlineLevel="0" collapsed="false">
      <c r="A7" s="17" t="s">
        <v>280</v>
      </c>
      <c r="B7" s="17" t="s">
        <v>281</v>
      </c>
      <c r="C7" s="14" t="s">
        <v>282</v>
      </c>
      <c r="D7" s="17" t="s">
        <v>257</v>
      </c>
      <c r="E7" s="17" t="s">
        <v>283</v>
      </c>
      <c r="F7" s="17" t="s">
        <v>284</v>
      </c>
      <c r="G7" s="17" t="s">
        <v>43</v>
      </c>
    </row>
    <row r="8" customFormat="false" ht="15" hidden="false" customHeight="false" outlineLevel="0" collapsed="false">
      <c r="A8" s="18" t="s">
        <v>285</v>
      </c>
      <c r="B8" s="19"/>
      <c r="C8" s="19"/>
      <c r="D8" s="19"/>
      <c r="E8" s="19"/>
      <c r="F8" s="19"/>
      <c r="G8" s="19"/>
    </row>
    <row r="9" customFormat="false" ht="15" hidden="false" customHeight="false" outlineLevel="0" collapsed="false">
      <c r="A9" s="22"/>
      <c r="B9" s="22"/>
      <c r="C9" s="21"/>
      <c r="D9" s="22"/>
      <c r="E9" s="22"/>
      <c r="F9" s="22"/>
      <c r="G9" s="22"/>
    </row>
    <row r="10" customFormat="false" ht="15" hidden="false" customHeight="false" outlineLevel="0" collapsed="false">
      <c r="A10" s="22"/>
      <c r="B10" s="22"/>
      <c r="C10" s="21"/>
      <c r="D10" s="22"/>
      <c r="E10" s="22"/>
      <c r="F10" s="22"/>
      <c r="G10" s="22"/>
    </row>
    <row r="11" customFormat="false" ht="15" hidden="false" customHeight="false" outlineLevel="0" collapsed="false">
      <c r="A11" s="22"/>
      <c r="B11" s="22"/>
      <c r="C11" s="21"/>
      <c r="D11" s="22"/>
      <c r="E11" s="22"/>
      <c r="F11" s="22"/>
      <c r="G11" s="22"/>
    </row>
    <row r="12" customFormat="false" ht="15" hidden="false" customHeight="false" outlineLevel="0" collapsed="false">
      <c r="A12" s="22"/>
      <c r="B12" s="22"/>
      <c r="C12" s="21"/>
      <c r="D12" s="22"/>
      <c r="E12" s="22"/>
      <c r="F12" s="22"/>
      <c r="G12" s="22"/>
    </row>
    <row r="13" customFormat="false" ht="15" hidden="false" customHeight="false" outlineLevel="0" collapsed="false">
      <c r="A13" s="22"/>
      <c r="B13" s="22"/>
      <c r="C13" s="21"/>
      <c r="D13" s="22"/>
      <c r="E13" s="22"/>
      <c r="F13" s="22"/>
      <c r="G13" s="22"/>
    </row>
    <row r="14" customFormat="false" ht="15" hidden="false" customHeight="false" outlineLevel="0" collapsed="false">
      <c r="A14" s="22"/>
      <c r="B14" s="22"/>
      <c r="C14" s="21"/>
      <c r="D14" s="22"/>
      <c r="E14" s="22"/>
      <c r="F14" s="22"/>
      <c r="G14" s="22"/>
    </row>
    <row r="15" customFormat="false" ht="15" hidden="false" customHeight="false" outlineLevel="0" collapsed="false">
      <c r="A15" s="22"/>
      <c r="B15" s="22"/>
      <c r="C15" s="21"/>
      <c r="D15" s="22"/>
      <c r="E15" s="22"/>
      <c r="F15" s="22"/>
      <c r="G15" s="22"/>
    </row>
    <row r="16" customFormat="false" ht="15" hidden="false" customHeight="false" outlineLevel="0" collapsed="false">
      <c r="A16" s="22"/>
      <c r="B16" s="22"/>
      <c r="C16" s="21"/>
      <c r="D16" s="22"/>
      <c r="E16" s="22"/>
      <c r="F16" s="22"/>
      <c r="G16" s="22"/>
    </row>
    <row r="17" customFormat="false" ht="15" hidden="false" customHeight="false" outlineLevel="0" collapsed="false">
      <c r="A17" s="22"/>
      <c r="B17" s="22"/>
      <c r="C17" s="21"/>
      <c r="D17" s="22"/>
      <c r="E17" s="22"/>
      <c r="F17" s="22"/>
      <c r="G17" s="22"/>
    </row>
    <row r="18" customFormat="false" ht="15" hidden="false" customHeight="false" outlineLevel="0" collapsed="false">
      <c r="A18" s="22"/>
      <c r="B18" s="22"/>
      <c r="C18" s="21"/>
      <c r="D18" s="22"/>
      <c r="E18" s="22"/>
      <c r="F18" s="22"/>
      <c r="G18" s="22"/>
    </row>
    <row r="19" customFormat="false" ht="15" hidden="false" customHeight="false" outlineLevel="0" collapsed="false">
      <c r="A19" s="22"/>
      <c r="B19" s="22"/>
      <c r="C19" s="21"/>
      <c r="D19" s="22"/>
      <c r="E19" s="22"/>
      <c r="F19" s="22"/>
      <c r="G19" s="22"/>
    </row>
    <row r="20" customFormat="false" ht="15" hidden="false" customHeight="false" outlineLevel="0" collapsed="false">
      <c r="A20" s="22"/>
      <c r="B20" s="22"/>
      <c r="C20" s="21"/>
      <c r="D20" s="22"/>
      <c r="E20" s="22"/>
      <c r="F20" s="22"/>
      <c r="G20" s="22"/>
    </row>
    <row r="21" customFormat="false" ht="15" hidden="false" customHeight="false" outlineLevel="0" collapsed="false">
      <c r="A21" s="22"/>
      <c r="B21" s="22"/>
      <c r="C21" s="21"/>
      <c r="D21" s="22"/>
      <c r="E21" s="22"/>
      <c r="F21" s="22"/>
      <c r="G21" s="22"/>
    </row>
    <row r="22" customFormat="false" ht="15" hidden="false" customHeight="false" outlineLevel="0" collapsed="false">
      <c r="A22" s="22"/>
      <c r="B22" s="22"/>
      <c r="C22" s="21"/>
      <c r="D22" s="22"/>
      <c r="E22" s="22"/>
      <c r="F22" s="22"/>
      <c r="G22" s="22"/>
    </row>
    <row r="23" customFormat="false" ht="15" hidden="false" customHeight="false" outlineLevel="0" collapsed="false">
      <c r="A23" s="22"/>
      <c r="B23" s="22"/>
      <c r="C23" s="21"/>
      <c r="D23" s="22"/>
      <c r="E23" s="22"/>
      <c r="F23" s="22"/>
      <c r="G23" s="22"/>
    </row>
    <row r="24" customFormat="false" ht="15" hidden="false" customHeight="false" outlineLevel="0" collapsed="false">
      <c r="A24" s="22"/>
      <c r="B24" s="22"/>
      <c r="C24" s="21"/>
      <c r="D24" s="22"/>
      <c r="E24" s="22"/>
      <c r="F24" s="22"/>
      <c r="G24" s="22"/>
    </row>
    <row r="25" customFormat="false" ht="15" hidden="false" customHeight="false" outlineLevel="0" collapsed="false">
      <c r="A25" s="22"/>
      <c r="B25" s="22"/>
      <c r="C25" s="21"/>
      <c r="D25" s="22"/>
      <c r="E25" s="22"/>
      <c r="F25" s="22"/>
      <c r="G25" s="22"/>
    </row>
    <row r="26" customFormat="false" ht="15" hidden="false" customHeight="false" outlineLevel="0" collapsed="false">
      <c r="A26" s="22"/>
      <c r="B26" s="22"/>
      <c r="C26" s="21"/>
      <c r="D26" s="22"/>
      <c r="E26" s="22"/>
      <c r="F26" s="22"/>
      <c r="G26" s="22"/>
    </row>
    <row r="27" customFormat="false" ht="15" hidden="false" customHeight="false" outlineLevel="0" collapsed="false">
      <c r="A27" s="22"/>
      <c r="B27" s="22"/>
      <c r="C27" s="21"/>
      <c r="D27" s="22"/>
      <c r="E27" s="22"/>
      <c r="F27" s="22"/>
      <c r="G27" s="22"/>
    </row>
    <row r="28" customFormat="false" ht="15" hidden="false" customHeight="false" outlineLevel="0" collapsed="false">
      <c r="A28" s="22"/>
      <c r="B28" s="22"/>
      <c r="C28" s="21"/>
      <c r="D28" s="22"/>
      <c r="E28" s="22"/>
      <c r="F28" s="22"/>
      <c r="G28" s="22"/>
    </row>
    <row r="29" customFormat="false" ht="15" hidden="false" customHeight="false" outlineLevel="0" collapsed="false">
      <c r="A29" s="22"/>
      <c r="B29" s="22"/>
      <c r="C29" s="21"/>
      <c r="D29" s="22"/>
      <c r="E29" s="22"/>
      <c r="F29" s="22"/>
      <c r="G29" s="22"/>
    </row>
    <row r="30" customFormat="false" ht="15" hidden="false" customHeight="false" outlineLevel="0" collapsed="false">
      <c r="A30" s="22"/>
      <c r="B30" s="22"/>
      <c r="C30" s="21"/>
      <c r="D30" s="22"/>
      <c r="E30" s="22"/>
      <c r="F30" s="22"/>
      <c r="G30" s="22"/>
    </row>
    <row r="31" customFormat="false" ht="15" hidden="false" customHeight="false" outlineLevel="0" collapsed="false">
      <c r="A31" s="22"/>
      <c r="B31" s="22"/>
      <c r="C31" s="21"/>
      <c r="D31" s="22"/>
      <c r="E31" s="22"/>
      <c r="F31" s="22"/>
      <c r="G31" s="22"/>
    </row>
    <row r="32" customFormat="false" ht="15" hidden="false" customHeight="false" outlineLevel="0" collapsed="false">
      <c r="A32" s="22"/>
      <c r="B32" s="22"/>
      <c r="C32" s="21"/>
      <c r="D32" s="22"/>
      <c r="E32" s="22"/>
      <c r="F32" s="22"/>
      <c r="G32" s="22"/>
    </row>
    <row r="33" customFormat="false" ht="15" hidden="false" customHeight="false" outlineLevel="0" collapsed="false">
      <c r="A33" s="22"/>
      <c r="B33" s="22"/>
      <c r="C33" s="21"/>
      <c r="D33" s="22"/>
      <c r="E33" s="22"/>
      <c r="F33" s="22"/>
      <c r="G33" s="22"/>
    </row>
    <row r="34" customFormat="false" ht="15" hidden="false" customHeight="false" outlineLevel="0" collapsed="false">
      <c r="A34" s="22"/>
      <c r="B34" s="22"/>
      <c r="C34" s="21"/>
      <c r="D34" s="22"/>
      <c r="E34" s="22"/>
      <c r="F34" s="22"/>
      <c r="G34" s="22"/>
    </row>
    <row r="35" customFormat="false" ht="15" hidden="false" customHeight="false" outlineLevel="0" collapsed="false">
      <c r="A35" s="22"/>
      <c r="B35" s="22"/>
      <c r="C35" s="21"/>
      <c r="D35" s="22"/>
      <c r="E35" s="22"/>
      <c r="F35" s="22"/>
      <c r="G35" s="22"/>
    </row>
    <row r="36" customFormat="false" ht="15" hidden="false" customHeight="false" outlineLevel="0" collapsed="false">
      <c r="A36" s="22"/>
      <c r="B36" s="22"/>
      <c r="C36" s="21"/>
      <c r="D36" s="22"/>
      <c r="E36" s="22"/>
      <c r="F36" s="22"/>
      <c r="G36" s="22"/>
    </row>
    <row r="37" customFormat="false" ht="15" hidden="false" customHeight="false" outlineLevel="0" collapsed="false">
      <c r="A37" s="22"/>
      <c r="B37" s="22"/>
      <c r="C37" s="21"/>
      <c r="D37" s="22"/>
      <c r="E37" s="22"/>
      <c r="F37" s="22"/>
      <c r="G37" s="22"/>
    </row>
    <row r="38" customFormat="false" ht="15" hidden="false" customHeight="false" outlineLevel="0" collapsed="false">
      <c r="A38" s="22"/>
      <c r="B38" s="22"/>
      <c r="C38" s="21"/>
      <c r="D38" s="22"/>
      <c r="E38" s="22"/>
      <c r="F38" s="22"/>
      <c r="G38" s="22"/>
    </row>
    <row r="39" customFormat="false" ht="15" hidden="false" customHeight="false" outlineLevel="0" collapsed="false">
      <c r="A39" s="22"/>
      <c r="B39" s="22"/>
      <c r="C39" s="21"/>
      <c r="D39" s="22"/>
      <c r="E39" s="22"/>
      <c r="F39" s="22"/>
      <c r="G39" s="22"/>
    </row>
    <row r="40" customFormat="false" ht="15" hidden="false" customHeight="false" outlineLevel="0" collapsed="false">
      <c r="A40" s="22"/>
      <c r="B40" s="22"/>
      <c r="C40" s="21"/>
      <c r="D40" s="22"/>
      <c r="E40" s="22"/>
      <c r="F40" s="22"/>
      <c r="G40" s="22"/>
    </row>
    <row r="41" customFormat="false" ht="15" hidden="false" customHeight="false" outlineLevel="0" collapsed="false">
      <c r="A41" s="22"/>
      <c r="B41" s="22"/>
      <c r="C41" s="21"/>
      <c r="D41" s="22"/>
      <c r="E41" s="22"/>
      <c r="F41" s="22"/>
      <c r="G41" s="22"/>
    </row>
    <row r="42" customFormat="false" ht="15" hidden="false" customHeight="false" outlineLevel="0" collapsed="false">
      <c r="A42" s="22"/>
      <c r="B42" s="22"/>
      <c r="C42" s="21"/>
      <c r="D42" s="22"/>
      <c r="E42" s="22"/>
      <c r="F42" s="22"/>
      <c r="G42" s="22"/>
    </row>
    <row r="43" customFormat="false" ht="15" hidden="false" customHeight="false" outlineLevel="0" collapsed="false">
      <c r="A43" s="22"/>
      <c r="B43" s="22"/>
      <c r="C43" s="21"/>
      <c r="D43" s="22"/>
      <c r="E43" s="22"/>
      <c r="F43" s="22"/>
      <c r="G43" s="22"/>
    </row>
    <row r="44" customFormat="false" ht="15" hidden="false" customHeight="false" outlineLevel="0" collapsed="false">
      <c r="A44" s="22"/>
      <c r="B44" s="22"/>
      <c r="C44" s="21"/>
      <c r="D44" s="22"/>
      <c r="E44" s="22"/>
      <c r="F44" s="22"/>
      <c r="G44" s="22"/>
    </row>
    <row r="45" customFormat="false" ht="15" hidden="false" customHeight="false" outlineLevel="0" collapsed="false">
      <c r="A45" s="22"/>
      <c r="B45" s="22"/>
      <c r="C45" s="21"/>
      <c r="D45" s="22"/>
      <c r="E45" s="22"/>
      <c r="F45" s="22"/>
      <c r="G45" s="22"/>
    </row>
    <row r="46" customFormat="false" ht="15" hidden="false" customHeight="false" outlineLevel="0" collapsed="false">
      <c r="A46" s="22"/>
      <c r="B46" s="22"/>
      <c r="C46" s="21"/>
      <c r="D46" s="22"/>
      <c r="E46" s="22"/>
      <c r="F46" s="22"/>
      <c r="G46" s="22"/>
    </row>
    <row r="47" customFormat="false" ht="15" hidden="false" customHeight="false" outlineLevel="0" collapsed="false">
      <c r="A47" s="22"/>
      <c r="B47" s="22"/>
      <c r="C47" s="21"/>
      <c r="D47" s="22"/>
      <c r="E47" s="22"/>
      <c r="F47" s="22"/>
      <c r="G47" s="22"/>
    </row>
    <row r="48" customFormat="false" ht="15" hidden="false" customHeight="false" outlineLevel="0" collapsed="false">
      <c r="A48" s="22"/>
      <c r="B48" s="22"/>
      <c r="C48" s="21"/>
      <c r="D48" s="22"/>
      <c r="E48" s="22"/>
      <c r="F48" s="22"/>
      <c r="G48" s="22"/>
    </row>
  </sheetData>
  <dataValidations count="1">
    <dataValidation allowBlank="true" errorStyle="stop" operator="between" showDropDown="false" showErrorMessage="false" showInputMessage="false" sqref="C9:C48" type="decimal">
      <formula1>0.001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" width="12.74"/>
    <col collapsed="false" customWidth="true" hidden="false" outlineLevel="0" max="2" min="2" style="1" width="10.92"/>
    <col collapsed="false" customWidth="true" hidden="false" outlineLevel="0" max="3" min="3" style="1" width="9.1"/>
    <col collapsed="false" customWidth="true" hidden="false" outlineLevel="0" max="4" min="4" style="1" width="12.74"/>
    <col collapsed="false" customWidth="true" hidden="false" outlineLevel="0" max="5" min="5" style="1" width="63.69"/>
  </cols>
  <sheetData>
    <row r="1" customFormat="false" ht="21.75" hidden="false" customHeight="true" outlineLevel="0" collapsed="false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</row>
    <row r="2" customFormat="false" ht="15" hidden="false" customHeight="false" outlineLevel="0" collapsed="false">
      <c r="A2" s="10" t="s">
        <v>80</v>
      </c>
      <c r="B2" s="10" t="s">
        <v>291</v>
      </c>
      <c r="C2" s="10" t="s">
        <v>292</v>
      </c>
      <c r="D2" s="23" t="n">
        <f aca="false">COUNTIF(公共事件模板!$F$2:$F$136,A2)</f>
        <v>2</v>
      </c>
      <c r="E2" s="5" t="s">
        <v>293</v>
      </c>
    </row>
    <row r="3" customFormat="false" ht="15" hidden="false" customHeight="false" outlineLevel="0" collapsed="false">
      <c r="A3" s="14" t="s">
        <v>194</v>
      </c>
      <c r="B3" s="14" t="s">
        <v>294</v>
      </c>
      <c r="C3" s="14" t="s">
        <v>292</v>
      </c>
      <c r="D3" s="24" t="n">
        <f aca="false">COUNTIF(公共事件模板!$F$2:$F$136,A3)</f>
        <v>1</v>
      </c>
      <c r="E3" s="17" t="s">
        <v>295</v>
      </c>
    </row>
    <row r="4" customFormat="false" ht="15" hidden="false" customHeight="false" outlineLevel="0" collapsed="false">
      <c r="A4" s="10" t="s">
        <v>199</v>
      </c>
      <c r="B4" s="10" t="s">
        <v>296</v>
      </c>
      <c r="C4" s="10" t="s">
        <v>292</v>
      </c>
      <c r="D4" s="23" t="n">
        <f aca="false">COUNTIF(公共事件模板!$F$2:$F$136,A4)</f>
        <v>1</v>
      </c>
      <c r="E4" s="5" t="s">
        <v>297</v>
      </c>
    </row>
    <row r="5" customFormat="false" ht="15" hidden="false" customHeight="false" outlineLevel="0" collapsed="false">
      <c r="A5" s="14" t="s">
        <v>205</v>
      </c>
      <c r="B5" s="14" t="s">
        <v>298</v>
      </c>
      <c r="C5" s="14" t="s">
        <v>292</v>
      </c>
      <c r="D5" s="24" t="n">
        <f aca="false">COUNTIF(公共事件模板!$F$2:$F$136,A5)</f>
        <v>1</v>
      </c>
      <c r="E5" s="17" t="s">
        <v>299</v>
      </c>
    </row>
    <row r="6" customFormat="false" ht="15" hidden="false" customHeight="false" outlineLevel="0" collapsed="false">
      <c r="A6" s="10" t="s">
        <v>58</v>
      </c>
      <c r="B6" s="10" t="s">
        <v>300</v>
      </c>
      <c r="C6" s="10" t="s">
        <v>301</v>
      </c>
      <c r="D6" s="23" t="n">
        <f aca="false">COUNTIF(公共事件模板!$F$2:$F$136,A6)</f>
        <v>3</v>
      </c>
      <c r="E6" s="5" t="s">
        <v>302</v>
      </c>
    </row>
    <row r="7" customFormat="false" ht="15" hidden="false" customHeight="false" outlineLevel="0" collapsed="false">
      <c r="A7" s="14" t="s">
        <v>153</v>
      </c>
      <c r="B7" s="14" t="s">
        <v>303</v>
      </c>
      <c r="C7" s="14" t="s">
        <v>301</v>
      </c>
      <c r="D7" s="24" t="n">
        <f aca="false">COUNTIF(公共事件模板!$F$2:$F$136,A7)</f>
        <v>2</v>
      </c>
      <c r="E7" s="17" t="s">
        <v>304</v>
      </c>
    </row>
    <row r="8" customFormat="false" ht="28" hidden="false" customHeight="false" outlineLevel="0" collapsed="false">
      <c r="A8" s="10" t="s">
        <v>52</v>
      </c>
      <c r="B8" s="10" t="s">
        <v>305</v>
      </c>
      <c r="C8" s="10" t="s">
        <v>301</v>
      </c>
      <c r="D8" s="23" t="n">
        <f aca="false">COUNTIF(公共事件模板!$F$2:$F$136,A8)</f>
        <v>6</v>
      </c>
      <c r="E8" s="5" t="s">
        <v>306</v>
      </c>
    </row>
    <row r="9" customFormat="false" ht="15" hidden="false" customHeight="false" outlineLevel="0" collapsed="false">
      <c r="A9" s="14" t="s">
        <v>179</v>
      </c>
      <c r="B9" s="14" t="s">
        <v>307</v>
      </c>
      <c r="C9" s="14" t="s">
        <v>301</v>
      </c>
      <c r="D9" s="24" t="n">
        <f aca="false">COUNTIF(公共事件模板!$F$2:$F$136,A9)</f>
        <v>2</v>
      </c>
      <c r="E9" s="17" t="s">
        <v>308</v>
      </c>
    </row>
    <row r="10" customFormat="false" ht="15" hidden="false" customHeight="false" outlineLevel="0" collapsed="false">
      <c r="A10" s="10" t="s">
        <v>164</v>
      </c>
      <c r="B10" s="10" t="s">
        <v>309</v>
      </c>
      <c r="C10" s="10" t="s">
        <v>301</v>
      </c>
      <c r="D10" s="23" t="n">
        <f aca="false">COUNTIF(公共事件模板!$F$2:$F$136,A10)</f>
        <v>2</v>
      </c>
      <c r="E10" s="5" t="s">
        <v>310</v>
      </c>
    </row>
    <row r="11" customFormat="false" ht="28" hidden="false" customHeight="false" outlineLevel="0" collapsed="false">
      <c r="A11" s="14" t="s">
        <v>74</v>
      </c>
      <c r="B11" s="14" t="s">
        <v>311</v>
      </c>
      <c r="C11" s="14" t="s">
        <v>301</v>
      </c>
      <c r="D11" s="24" t="n">
        <f aca="false">COUNTIF(公共事件模板!$F$2:$F$136,A11)</f>
        <v>3</v>
      </c>
      <c r="E11" s="17" t="s">
        <v>312</v>
      </c>
    </row>
    <row r="12" customFormat="false" ht="28" hidden="false" customHeight="false" outlineLevel="0" collapsed="false">
      <c r="A12" s="10" t="s">
        <v>64</v>
      </c>
      <c r="B12" s="10" t="s">
        <v>313</v>
      </c>
      <c r="C12" s="10" t="s">
        <v>314</v>
      </c>
      <c r="D12" s="23" t="n">
        <f aca="false">COUNTIF(公共事件模板!$F$2:$F$136,A12)</f>
        <v>4</v>
      </c>
      <c r="E12" s="5" t="s">
        <v>315</v>
      </c>
    </row>
    <row r="13" customFormat="false" ht="28" hidden="false" customHeight="false" outlineLevel="0" collapsed="false">
      <c r="A13" s="14" t="s">
        <v>86</v>
      </c>
      <c r="B13" s="14" t="s">
        <v>316</v>
      </c>
      <c r="C13" s="14" t="s">
        <v>317</v>
      </c>
      <c r="D13" s="24" t="n">
        <f aca="false">COUNTIF(公共事件模板!$F$2:$F$136,A13)</f>
        <v>4</v>
      </c>
      <c r="E13" s="17" t="s">
        <v>318</v>
      </c>
    </row>
    <row r="14" customFormat="false" ht="15" hidden="false" customHeight="false" outlineLevel="0" collapsed="false">
      <c r="A14" s="10" t="s">
        <v>319</v>
      </c>
      <c r="B14" s="10" t="s">
        <v>320</v>
      </c>
      <c r="C14" s="10" t="s">
        <v>321</v>
      </c>
      <c r="D14" s="10" t="n">
        <v>0</v>
      </c>
      <c r="E14" s="5" t="s">
        <v>322</v>
      </c>
    </row>
    <row r="16" customFormat="false" ht="15" hidden="false" customHeight="false" outlineLevel="0" collapsed="false">
      <c r="A16" s="25" t="s">
        <v>323</v>
      </c>
      <c r="B16" s="26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2026-09-09T07:43:39Z</dcterms:created>
  <dc:creator>openpyxl</dc:creator>
  <dc:description/>
  <dc:language>zh-CN</dc:language>
  <cp:lastModifiedBy/>
  <dcterms:modified xsi:type="dcterms:W3CDTF">2026-09-09T07:43:39Z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