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CA10996F-E9E8-4C04-AED7-097F648284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<sst xmlns="http://schemas.openxmlformats.org/spreadsheetml/2006/main" count="1310" uniqueCount="373">
  <si>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</si>
  <si>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</si>
  <si>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</si>
  <si>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</si>
  <si>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</si>
  <si>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</si>
  <si>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</si>
  <si>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</si>
  <si>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</si>
  <si>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</si>
  <si>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</si>
  <si>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</si>
  <si>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</si>
  <si>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</si>
  <si>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</si>
  <si>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</si>
  <si>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</si>
  <si>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</si>
  <si>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</si>
  <si>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</si>
  <si>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</si>
  <si>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</si>
  <si>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</si>
  <si>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</si>
  <si>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</si>
  <si>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</si>
  <si>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</si>
  <si>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</si>
  <si>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</si>
  <si>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</si>
  <si>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</si>
  <si>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</si>
  <si>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</si>
  <si>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</si>
  <si>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</si>
  <si>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</si>
  <si>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</si>
  <si>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</si>
  <si>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</si>
  <si>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</si>
  <si>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</si>
  <si>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</si>
  <si>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</si>
  <si>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</si>
  <si>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</si>
  <si>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</si>
  <si>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</si>
  <si>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</si>
  <si>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</si>
  <si>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</si>
  <si>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</si>
  <si>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</si>
  <si>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</si>
  <si>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</si>
  <si>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</si>
  <si>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</si>
  <si>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</si>
  <si>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</si>
  <si>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</si>
  <si>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</si>
  <si>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</si>
  <si>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</si>
  <si>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</si>
  <si>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</si>
  <si>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</si>
  <si>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</si>
  <si>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</si>
  <si>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</si>
  <si>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</si>
  <si>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</si>
  <si>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</si>
  <si>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</si>
  <si>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</si>
  <si>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</si>
  <si>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</si>
  <si>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</si>
  <si>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</si>
  <si>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</si>
  <si>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</si>
  <si>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</si>
  <si>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</si>
  <si>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</si>
  <si>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</si>
  <si>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</si>
  <si>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</si>
  <si>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</si>
  <si>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</si>
  <si>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</si>
  <si>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</si>
  <si>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</si>
  <si>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</si>
  <si>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</si>
  <si>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</si>
  <si>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</si>
  <si>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</si>
  <si>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</si>
  <si>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</si>
  <si>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</si>
  <si>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</si>
  <si>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</si>
  <si>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</si>
  <si>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</si>
  <si>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</si>
  <si>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</si>
  <si>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</si>
  <si>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</si>
  <si>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</si>
  <si>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</si>
  <si>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</si>
  <si>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</si>
  <si>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</si>
  <si>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</si>
  <si>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</si>
  <si>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</si>
  <si>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</si>
  <si>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</si>
  <si>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</si>
  <si>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</si>
  <si>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</si>
  <si>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</si>
  <si>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</si>
  <si>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</si>
  <si>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</si>
  <si>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</si>
  <si>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</si>
  <si>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</si>
  <si>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</si>
  <si>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</si>
  <si>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</si>
  <si>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</si>
  <si>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</si>
  <si>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</si>
  <si>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</si>
  <si>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</si>
  <si>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</si>
  <si>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</si>
  <si>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</si>
  <si>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</si>
  <si>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</si>
  <si>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</si>
  <si>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</si>
  <si>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</si>
  <si>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</si>
  <si>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</si>
  <si>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</si>
  <si>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</si>
  <si>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</si>
  <si>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</si>
  <si>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</si>
  <si>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</si>
  <si>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</si>
  <si>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</si>
  <si>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</si>
  <si>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</si>
  <si>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</si>
  <si>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</si>
  <si>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</si>
  <si>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</si>
  <si>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</si>
  <si>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</si>
  <si>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</si>
  <si>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</si>
  <si>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</si>
  <si>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</si>
  <si>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</si>
  <si>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</si>
  <si>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</si>
  <si>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</si>
  <si>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</si>
  <si>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</si>
  <si>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</si>
  <si>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</si>
  <si>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</si>
  <si>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</si>
  <si>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</si>
  <si>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</si>
  <si>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</si>
  <si>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</si>
  <si>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</si>
  <si>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</si>
  <si>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</si>
  <si>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</si>
  <si>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</si>
  <si>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</si>
  <si>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</si>
  <si>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</si>
  <si>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</si>
  <si>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</si>
  <si>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</si>
  <si>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</si>
  <si>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</si>
  <si>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</si>
  <si>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</si>
  <si>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</si>
  <si>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</si>
  <si>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</si>
  <si>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</si>
  <si>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</si>
  <si>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</si>
  <si>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</si>
  <si>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</si>
  <si>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</si>
  <si>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</si>
  <si>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</si>
  <si>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</si>
  <si>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</si>
  <si>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</si>
  <si>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</si>
  <si>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</si>
  <si>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</si>
  <si>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</si>
  <si>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</si>
  <si>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</si>
  <si>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</si>
  <si>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</si>
  <si>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</si>
  <si>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</si>
  <si>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</si>
  <si>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</si>
  <si>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</si>
  <si>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</si>
  <si>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</si>
  <si>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</si>
  <si>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</si>
  <si>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</si>
  <si>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</si>
  <si>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</si>
  <si>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</si>
  <si>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</si>
  <si>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</si>
  <si>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</si>
  <si>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</si>
  <si>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</si>
  <si>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</si>
  <si>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</si>
  <si>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</si>
  <si>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</si>
  <si>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</si>
  <si>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</si>
  <si>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</si>
  <si>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</si>
  <si>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</si>
  <si>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</si>
  <si>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</si>
  <si>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</si>
  <si>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</si>
  <si>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</si>
  <si>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</si>
  <si>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</si>
  <si>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</si>
  <si>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</si>
  <si>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</si>
  <si>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</si>
  <si>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</si>
  <si>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</si>
  <si>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</si>
  <si>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</si>
  <si>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</si>
  <si>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</si>
  <si>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</si>
  <si>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</si>
  <si>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</si>
  <si>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</si>
  <si>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</si>
  <si>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</si>
  <si>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</si>
  <si>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</si>
  <si>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</si>
  <si>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</si>
  <si>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</si>
  <si>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</si>
  <si>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</si>
  <si>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</si>
  <si>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</si>
  <si>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</si>
  <si>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</si>
  <si>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</si>
  <si>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</si>
  <si>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</si>
  <si>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</si>
  <si>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</si>
  <si>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</si>
  <si>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</si>
  <si>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</si>
  <si>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</si>
  <si>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</si>
  <si>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</si>
  <si>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</si>
  <si>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</si>
  <si>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</si>
  <si>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</si>
  <si>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</si>
  <si>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</si>
  <si>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</si>
  <si>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</si>
  <si>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</si>
  <si>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</si>
  <si>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</si>
  <si>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</si>
  <si>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</si>
  <si>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</si>
  <si>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</si>
  <si>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</si>
  <si>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</si>
  <si>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</si>
  <si>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</si>
  <si>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</si>
  <si>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</si>
  <si>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</si>
  <si>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</si>
  <si>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</si>
  <si>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</si>
  <si>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</si>
  <si>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</si>
  <si>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</si>
  <si>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</si>
  <si>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</si>
  <si>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</si>
  <si>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</si>
  <si>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</si>
  <si>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</si>
  <si>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</si>
  <si>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</si>
  <si>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</si>
  <si>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</si>
  <si>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</si>
  <si>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</si>
  <si>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</si>
  <si>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</si>
  <si>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</si>
  <si>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</si>
  <si>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</si>
  <si>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</si>
  <si>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</si>
  <si>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</si>
  <si>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</si>
  <si>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</si>
  <si>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</si>
  <si>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</si>
  <si>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</si>
  <si>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</si>
  <si>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</si>
  <si>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</si>
  <si>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</si>
  <si>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</si>
  <si>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</si>
  <si>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</si>
  <si>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</si>
  <si>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</si>
  <si>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</si>
  <si>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</si>
  <si>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</si>
  <si>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</si>
  <si>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</si>
  <si>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</si>
  <si>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</si>
  <si>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</si>
  <si>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</si>
  <si>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</si>
  <si>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</si>
  <si>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</si>
  <si>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</si>
  <si>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</si>
  <si>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</si>
  <si>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</si>
  <si>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lv.60</t>
  </si>
  <si>
    <t>Relicanth</t>
  </si>
  <si>
    <t>Zorua</t>
  </si>
  <si>
    <t>Zoroark</t>
  </si>
  <si>
    <t>Druddigon</t>
  </si>
  <si>
    <t>Dreepy</t>
  </si>
  <si>
    <t>Drakloak</t>
  </si>
  <si>
    <t>Dragapult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</si>
</sst>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5" xfId="0" applyFont="1" applyFill="1" applyBorder="1" applyAlignment="1">
      <alignment horizontal="left" vertical="top" wrapText="1"/>
    </xf>
    <xf numFmtId="0" fontId="2" fillId="18" borderId="6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0" fillId="0" borderId="6" xfId="0" applyBorder="1"/>
    <xf numFmtId="0" fontId="2" fillId="4" borderId="6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6" borderId="6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3" fillId="16" borderId="6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3" borderId="6" xfId="0" applyFont="1" applyFill="1" applyBorder="1" applyAlignment="1">
      <alignment horizontal="left" vertical="top" wrapText="1"/>
    </xf>
    <xf numFmtId="0" fontId="2" fillId="15" borderId="6" xfId="0" applyFont="1" applyFill="1" applyBorder="1" applyAlignment="1">
      <alignment horizontal="left" vertical="top" wrapText="1"/>
    </xf>
    <xf numFmtId="0" fontId="3" fillId="25" borderId="6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14" borderId="6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21" borderId="6" xfId="0" applyFont="1" applyFill="1" applyBorder="1" applyAlignment="1">
      <alignment horizontal="left" vertical="top" wrapText="1"/>
    </xf>
    <xf numFmtId="0" fontId="2" fillId="20" borderId="6" xfId="0" applyFont="1" applyFill="1" applyBorder="1" applyAlignment="1">
      <alignment horizontal="left" vertical="top" wrapText="1"/>
    </xf>
    <xf numFmtId="0" fontId="2" fillId="19" borderId="6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2" fillId="5" borderId="6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6" xfId="0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0" fontId="2" fillId="24" borderId="6" xfId="0" applyFont="1" applyFill="1" applyBorder="1" applyAlignment="1">
      <alignment horizontal="left" vertical="top" wrapText="1"/>
    </xf>
    <xf numFmtId="0" fontId="2" fillId="23" borderId="6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6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2" fillId="17" borderId="6" xfId="0" applyFont="1" applyFill="1" applyBorder="1" applyAlignment="1">
      <alignment horizontal="left" vertical="top" wrapText="1"/>
    </xf>
    <xf numFmtId="0" fontId="0" fillId="0" borderId="5" xfId="0" applyBorder="1"/>
    <xf numFmtId="0" fontId="2" fillId="2" borderId="7" xfId="0" applyFont="1" applyFill="1" applyBorder="1" applyAlignment="1">
      <alignment horizontal="left" vertical="top" wrapText="1"/>
    </xf>
    <xf numFmtId="0" fontId="3" fillId="25" borderId="10" xfId="0" applyFont="1" applyFill="1" applyBorder="1" applyAlignment="1">
      <alignment horizontal="left" vertical="top" wrapText="1"/>
    </xf>
    <xf numFmtId="0" fontId="2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244" zoomScaleNormal="100" workbookViewId="0">
      <selection activeCell="D261" sqref="D261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70" t="s">
        <v>0</v>
      </c>
      <c r="M2" s="70"/>
      <c r="N2" s="70"/>
      <c r="O2" s="70"/>
      <c r="P2" s="70"/>
      <c r="Q2" s="70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64" t="s">
        <v>4</v>
      </c>
      <c r="F3" s="64" t="s">
        <v>5</v>
      </c>
      <c r="G3" s="71" t="s">
        <v>6</v>
      </c>
      <c r="H3" s="71"/>
      <c r="I3" s="71" t="s">
        <v>7</v>
      </c>
      <c r="J3" s="71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25" t="s">
        <v>16</v>
      </c>
      <c r="F4" s="26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22">
        <f>SUM(L4:Q4)</f>
        <v>308</v>
      </c>
      <c r="S4" s="67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27" t="s">
        <v>16</v>
      </c>
      <c r="F5" s="28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22">
        <f t="shared" ref="R5:R69" si="1">SUM(L5:Q5)</f>
        <v>413</v>
      </c>
      <c r="S5" s="29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27" t="s">
        <v>16</v>
      </c>
      <c r="F6" s="28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22">
        <f t="shared" si="1"/>
        <v>528</v>
      </c>
      <c r="S6" s="3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29" t="s">
        <v>24</v>
      </c>
      <c r="F7" s="30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22">
        <f t="shared" si="1"/>
        <v>310</v>
      </c>
      <c r="S7" s="34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29" t="s">
        <v>24</v>
      </c>
      <c r="F8" s="31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22">
        <f t="shared" si="1"/>
        <v>405</v>
      </c>
      <c r="S8" s="39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29" t="s">
        <v>24</v>
      </c>
      <c r="F9" s="31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22">
        <f t="shared" si="1"/>
        <v>530</v>
      </c>
      <c r="S9" s="3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32" t="s">
        <v>30</v>
      </c>
      <c r="F10" s="28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22">
        <f t="shared" si="1"/>
        <v>314</v>
      </c>
      <c r="S10" s="53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32" t="s">
        <v>30</v>
      </c>
      <c r="F11" s="28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22">
        <f t="shared" si="1"/>
        <v>405</v>
      </c>
      <c r="S11" s="36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32" t="s">
        <v>30</v>
      </c>
      <c r="F12" s="33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22">
        <f t="shared" si="1"/>
        <v>530</v>
      </c>
      <c r="S12" s="3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34" t="s">
        <v>37</v>
      </c>
      <c r="F13" s="28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22">
        <f t="shared" si="1"/>
        <v>275</v>
      </c>
      <c r="S13" s="23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34" t="s">
        <v>37</v>
      </c>
      <c r="F14" s="28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22">
        <f t="shared" si="1"/>
        <v>370</v>
      </c>
      <c r="S14" s="5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34" t="s">
        <v>37</v>
      </c>
      <c r="F15" s="28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22">
        <f t="shared" si="1"/>
        <v>500</v>
      </c>
      <c r="S15" s="55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34" t="s">
        <v>37</v>
      </c>
      <c r="F16" s="45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22">
        <f t="shared" si="1"/>
        <v>278</v>
      </c>
      <c r="S16" s="46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29" t="s">
        <v>24</v>
      </c>
      <c r="F17" s="45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22">
        <f t="shared" si="1"/>
        <v>382</v>
      </c>
      <c r="S17" s="52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29" t="s">
        <v>24</v>
      </c>
      <c r="F18" s="45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22">
        <f t="shared" si="1"/>
        <v>499</v>
      </c>
      <c r="S18" s="4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36" t="s">
        <v>45</v>
      </c>
      <c r="F19" s="28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22">
        <f t="shared" si="1"/>
        <v>210</v>
      </c>
      <c r="S19" s="40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36" t="s">
        <v>45</v>
      </c>
      <c r="F20" s="37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22">
        <f t="shared" si="1"/>
        <v>450</v>
      </c>
      <c r="S20" s="54" t="s">
        <v>60</v>
      </c>
      <c r="T20" s="20">
        <f>COUNTIF(E$6:F$267, "Fairy")</f>
        <v>16</v>
      </c>
    </row>
    <row r="21" spans="2:20" ht="30" customHeight="1" thickBot="1" x14ac:dyDescent="0.3">
      <c r="B21" s="5" t="e" vm="23">
        <v>#VALUE!</v>
      </c>
      <c r="C21" s="5">
        <f t="shared" si="0"/>
        <v>18</v>
      </c>
      <c r="D21" s="1" t="s">
        <v>49</v>
      </c>
      <c r="E21" s="38" t="s">
        <v>50</v>
      </c>
      <c r="F21" s="28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22">
        <f t="shared" si="1"/>
        <v>300</v>
      </c>
      <c r="S21" s="68" t="s">
        <v>69</v>
      </c>
      <c r="T21" s="69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38" t="s">
        <v>50</v>
      </c>
      <c r="F22" s="28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22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39" t="s">
        <v>27</v>
      </c>
      <c r="F23" s="28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22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39" t="s">
        <v>27</v>
      </c>
      <c r="F24" s="37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22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27" t="s">
        <v>16</v>
      </c>
      <c r="F25" s="28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22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27" t="s">
        <v>16</v>
      </c>
      <c r="F26" s="28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22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27" t="s">
        <v>16</v>
      </c>
      <c r="F27" s="24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22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27" t="s">
        <v>16</v>
      </c>
      <c r="F28" s="24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22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23" t="s">
        <v>64</v>
      </c>
      <c r="F29" s="28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22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23" t="s">
        <v>64</v>
      </c>
      <c r="F30" s="28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22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23" t="s">
        <v>64</v>
      </c>
      <c r="F31" s="28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22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27" t="s">
        <v>16</v>
      </c>
      <c r="F32" s="28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22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27" t="s">
        <v>16</v>
      </c>
      <c r="F33" s="31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22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40" t="s">
        <v>68</v>
      </c>
      <c r="F34" s="41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22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40" t="s">
        <v>68</v>
      </c>
      <c r="F35" s="41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22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32" t="s">
        <v>30</v>
      </c>
      <c r="F36" s="42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22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32" t="s">
        <v>30</v>
      </c>
      <c r="F37" s="42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22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27" t="s">
        <v>16</v>
      </c>
      <c r="F38" s="28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22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27" t="s">
        <v>16</v>
      </c>
      <c r="F39" s="28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22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34" t="s">
        <v>37</v>
      </c>
      <c r="F40" s="28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22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34" t="s">
        <v>37</v>
      </c>
      <c r="F41" s="28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22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38" t="s">
        <v>50</v>
      </c>
      <c r="F42" s="41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22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27" t="s">
        <v>16</v>
      </c>
      <c r="F43" s="43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22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27" t="s">
        <v>16</v>
      </c>
      <c r="F44" s="43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22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27" t="s">
        <v>16</v>
      </c>
      <c r="F45" s="43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22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44" t="s">
        <v>67</v>
      </c>
      <c r="F46" s="45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22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34" t="s">
        <v>37</v>
      </c>
      <c r="F47" s="24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22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32" t="s">
        <v>30</v>
      </c>
      <c r="F48" s="24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22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32" t="s">
        <v>30</v>
      </c>
      <c r="F49" s="24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22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46" t="s">
        <v>66</v>
      </c>
      <c r="F50" s="28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22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46" t="s">
        <v>66</v>
      </c>
      <c r="F51" s="28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22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46" t="s">
        <v>66</v>
      </c>
      <c r="F52" s="47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22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36" t="s">
        <v>45</v>
      </c>
      <c r="F53" s="48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22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36" t="s">
        <v>45</v>
      </c>
      <c r="F54" s="48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22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34" t="s">
        <v>37</v>
      </c>
      <c r="F55" s="28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22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34" t="s">
        <v>37</v>
      </c>
      <c r="F56" s="49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22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32" t="s">
        <v>30</v>
      </c>
      <c r="F57" s="28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22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32" t="s">
        <v>30</v>
      </c>
      <c r="F58" s="45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22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38" t="s">
        <v>50</v>
      </c>
      <c r="F59" s="45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22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38" t="s">
        <v>50</v>
      </c>
      <c r="F60" s="45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22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29" t="s">
        <v>24</v>
      </c>
      <c r="F61" s="28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22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29" t="s">
        <v>24</v>
      </c>
      <c r="F62" s="28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22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39" t="s">
        <v>27</v>
      </c>
      <c r="F63" s="28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22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39" t="s">
        <v>27</v>
      </c>
      <c r="F64" s="28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22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39" t="s">
        <v>27</v>
      </c>
      <c r="F65" s="47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22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50" t="s">
        <v>65</v>
      </c>
      <c r="F66" s="45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22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50" t="s">
        <v>65</v>
      </c>
      <c r="F67" s="45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22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32" t="s">
        <v>30</v>
      </c>
      <c r="F68" s="28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22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32" t="s">
        <v>30</v>
      </c>
      <c r="F69" s="28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22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35" t="s">
        <v>41</v>
      </c>
      <c r="F70" s="51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22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35" t="s">
        <v>41</v>
      </c>
      <c r="F71" s="51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22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52" t="s">
        <v>34</v>
      </c>
      <c r="F72" s="47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22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52" t="s">
        <v>34</v>
      </c>
      <c r="F73" s="47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22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52" t="s">
        <v>34</v>
      </c>
      <c r="F74" s="47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22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46" t="s">
        <v>66</v>
      </c>
      <c r="F75" s="28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22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46" t="s">
        <v>66</v>
      </c>
      <c r="F76" s="28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22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46" t="s">
        <v>66</v>
      </c>
      <c r="F77" s="28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22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46" t="s">
        <v>66</v>
      </c>
      <c r="F78" s="42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22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46" t="s">
        <v>66</v>
      </c>
      <c r="F79" s="42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22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53" t="s">
        <v>63</v>
      </c>
      <c r="F80" s="28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22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53" t="s">
        <v>63</v>
      </c>
      <c r="F81" s="28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22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32" t="s">
        <v>30</v>
      </c>
      <c r="F82" s="28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22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32" t="s">
        <v>30</v>
      </c>
      <c r="F83" s="28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22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54" t="s">
        <v>60</v>
      </c>
      <c r="F84" s="28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22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54" t="s">
        <v>60</v>
      </c>
      <c r="F85" s="28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22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32" t="s">
        <v>30</v>
      </c>
      <c r="F86" s="28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22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32" t="s">
        <v>30</v>
      </c>
      <c r="F87" s="28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22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32" t="s">
        <v>30</v>
      </c>
      <c r="F88" s="28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22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32" t="s">
        <v>30</v>
      </c>
      <c r="F89" s="47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22">
        <f t="shared" si="3"/>
        <v>530</v>
      </c>
    </row>
    <row r="90" spans="2:18" ht="30" customHeight="1" x14ac:dyDescent="0.25">
      <c r="B90" s="21" t="e" vm="98">
        <v>#VALUE!</v>
      </c>
      <c r="C90" s="5">
        <f t="shared" si="2"/>
        <v>87</v>
      </c>
      <c r="D90" s="1" t="s">
        <v>151</v>
      </c>
      <c r="E90" s="54" t="s">
        <v>60</v>
      </c>
      <c r="F90" s="28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22">
        <f t="shared" si="3"/>
        <v>303</v>
      </c>
    </row>
    <row r="91" spans="2:18" ht="30" customHeight="1" x14ac:dyDescent="0.25">
      <c r="B91" s="21" t="e" vm="99">
        <v>#VALUE!</v>
      </c>
      <c r="C91" s="5">
        <f t="shared" si="2"/>
        <v>88</v>
      </c>
      <c r="D91" s="1" t="s">
        <v>153</v>
      </c>
      <c r="E91" s="54" t="s">
        <v>60</v>
      </c>
      <c r="F91" s="28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22">
        <f t="shared" si="3"/>
        <v>371</v>
      </c>
    </row>
    <row r="92" spans="2:18" ht="30" customHeight="1" x14ac:dyDescent="0.25">
      <c r="B92" s="21" t="e" vm="100">
        <v>#VALUE!</v>
      </c>
      <c r="C92" s="5">
        <f t="shared" si="2"/>
        <v>89</v>
      </c>
      <c r="D92" s="1" t="s">
        <v>155</v>
      </c>
      <c r="E92" s="54" t="s">
        <v>60</v>
      </c>
      <c r="F92" s="28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22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36" t="s">
        <v>45</v>
      </c>
      <c r="F93" s="51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22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36" t="s">
        <v>45</v>
      </c>
      <c r="F94" s="51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22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44" t="s">
        <v>67</v>
      </c>
      <c r="F95" s="28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22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44" t="s">
        <v>67</v>
      </c>
      <c r="F96" s="28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22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44" t="s">
        <v>67</v>
      </c>
      <c r="F97" s="28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22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55" t="s">
        <v>48</v>
      </c>
      <c r="F98" s="49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22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55" t="s">
        <v>48</v>
      </c>
      <c r="F99" s="49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22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39" t="s">
        <v>27</v>
      </c>
      <c r="F100" s="28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22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39" t="s">
        <v>27</v>
      </c>
      <c r="F101" s="28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22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32" t="s">
        <v>30</v>
      </c>
      <c r="F102" s="28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22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32" t="s">
        <v>30</v>
      </c>
      <c r="F103" s="56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22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32" t="s">
        <v>30</v>
      </c>
      <c r="F104" s="28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22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32" t="s">
        <v>30</v>
      </c>
      <c r="F105" s="28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22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40" t="s">
        <v>68</v>
      </c>
      <c r="F106" s="51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22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40" t="s">
        <v>68</v>
      </c>
      <c r="F107" s="43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22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38" t="s">
        <v>50</v>
      </c>
      <c r="F108" s="28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22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38" t="s">
        <v>50</v>
      </c>
      <c r="F109" s="37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22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38" t="s">
        <v>50</v>
      </c>
      <c r="F110" s="37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22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38" t="s">
        <v>50</v>
      </c>
      <c r="F111" s="28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22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38" t="s">
        <v>50</v>
      </c>
      <c r="F112" s="28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22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55" t="s">
        <v>48</v>
      </c>
      <c r="F113" s="31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22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55" t="s">
        <v>48</v>
      </c>
      <c r="F114" s="31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22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50" t="s">
        <v>65</v>
      </c>
      <c r="F115" s="57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22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50" t="s">
        <v>65</v>
      </c>
      <c r="F116" s="57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22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50" t="s">
        <v>65</v>
      </c>
      <c r="F117" s="57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22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36" t="s">
        <v>45</v>
      </c>
      <c r="F118" s="58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22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36" t="s">
        <v>45</v>
      </c>
      <c r="F119" s="58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22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36" t="s">
        <v>45</v>
      </c>
      <c r="F120" s="58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22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36" t="s">
        <v>45</v>
      </c>
      <c r="F121" s="28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22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36" t="s">
        <v>45</v>
      </c>
      <c r="F122" s="59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22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36" t="s">
        <v>45</v>
      </c>
      <c r="F123" s="59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22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27" t="s">
        <v>16</v>
      </c>
      <c r="F124" s="57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22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27" t="s">
        <v>16</v>
      </c>
      <c r="F125" s="57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22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53" t="s">
        <v>63</v>
      </c>
      <c r="F126" s="28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22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53" t="s">
        <v>63</v>
      </c>
      <c r="F127" s="28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22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38" t="s">
        <v>50</v>
      </c>
      <c r="F128" s="48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22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38" t="s">
        <v>50</v>
      </c>
      <c r="F129" s="48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22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38" t="s">
        <v>50</v>
      </c>
      <c r="F130" s="48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22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32" t="s">
        <v>30</v>
      </c>
      <c r="F131" s="59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22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32" t="s">
        <v>30</v>
      </c>
      <c r="F132" s="59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22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38" t="s">
        <v>50</v>
      </c>
      <c r="F133" s="28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22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38" t="s">
        <v>50</v>
      </c>
      <c r="F134" s="33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22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23" t="s">
        <v>64</v>
      </c>
      <c r="F135" s="60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22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23" t="s">
        <v>64</v>
      </c>
      <c r="F136" s="57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22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23" t="s">
        <v>64</v>
      </c>
      <c r="F137" s="57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22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52" t="s">
        <v>34</v>
      </c>
      <c r="F138" s="48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22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52" t="s">
        <v>34</v>
      </c>
      <c r="F139" s="48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22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52" t="s">
        <v>34</v>
      </c>
      <c r="F140" s="48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22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54" t="s">
        <v>60</v>
      </c>
      <c r="F141" s="33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22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54" t="s">
        <v>60</v>
      </c>
      <c r="F142" s="33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22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54" t="s">
        <v>60</v>
      </c>
      <c r="F143" s="33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22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23" t="s">
        <v>64</v>
      </c>
      <c r="F144" s="24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22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40" t="s">
        <v>68</v>
      </c>
      <c r="F145" s="51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22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40" t="s">
        <v>68</v>
      </c>
      <c r="F146" s="51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22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40" t="s">
        <v>68</v>
      </c>
      <c r="F147" s="57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61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22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40" t="s">
        <v>68</v>
      </c>
      <c r="F148" s="57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22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38" t="s">
        <v>50</v>
      </c>
      <c r="F149" s="47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22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38" t="s">
        <v>50</v>
      </c>
      <c r="F150" s="47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22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55" t="s">
        <v>48</v>
      </c>
      <c r="F151" s="33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22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55" t="s">
        <v>48</v>
      </c>
      <c r="F152" s="33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22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55" t="s">
        <v>48</v>
      </c>
      <c r="F153" s="33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22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50" t="s">
        <v>65</v>
      </c>
      <c r="F154" s="28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22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50" t="s">
        <v>65</v>
      </c>
      <c r="F155" s="28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22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50" t="s">
        <v>65</v>
      </c>
      <c r="F156" s="62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22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32" t="s">
        <v>30</v>
      </c>
      <c r="F157" s="56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22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32" t="s">
        <v>30</v>
      </c>
      <c r="F158" s="56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22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32" t="s">
        <v>30</v>
      </c>
      <c r="F159" s="56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22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39" t="s">
        <v>27</v>
      </c>
      <c r="F160" s="28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22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39" t="s">
        <v>27</v>
      </c>
      <c r="F161" s="56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22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44" t="s">
        <v>67</v>
      </c>
      <c r="F162" s="41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22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44" t="s">
        <v>67</v>
      </c>
      <c r="F163" s="41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22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32" t="s">
        <v>30</v>
      </c>
      <c r="F164" s="28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22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32" t="s">
        <v>30</v>
      </c>
      <c r="F165" s="60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22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32" t="s">
        <v>30</v>
      </c>
      <c r="F166" s="47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22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32" t="s">
        <v>30</v>
      </c>
      <c r="F167" s="47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22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32" t="s">
        <v>30</v>
      </c>
      <c r="F168" s="28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22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32" t="s">
        <v>30</v>
      </c>
      <c r="F169" s="49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22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23" t="s">
        <v>64</v>
      </c>
      <c r="F170" s="65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22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23" t="s">
        <v>64</v>
      </c>
      <c r="F171" s="65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22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23" t="s">
        <v>64</v>
      </c>
      <c r="F172" s="37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22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52" t="s">
        <v>34</v>
      </c>
      <c r="F173" s="28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22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52" t="s">
        <v>34</v>
      </c>
      <c r="F174" s="28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22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55" t="s">
        <v>48</v>
      </c>
      <c r="F175" s="30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22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54" t="s">
        <v>60</v>
      </c>
      <c r="F176" s="30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22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63" t="s">
        <v>69</v>
      </c>
      <c r="F177" s="28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22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63" t="s">
        <v>69</v>
      </c>
      <c r="F178" s="31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22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63" t="s">
        <v>69</v>
      </c>
      <c r="F179" s="31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22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40" t="s">
        <v>68</v>
      </c>
      <c r="F180" s="30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22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40" t="s">
        <v>68</v>
      </c>
      <c r="F181" s="30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22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55" t="s">
        <v>48</v>
      </c>
      <c r="F182" s="45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22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55" t="s">
        <v>48</v>
      </c>
      <c r="F183" s="45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22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34" t="s">
        <v>37</v>
      </c>
      <c r="F184" s="45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22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27" t="s">
        <v>16</v>
      </c>
      <c r="F185" s="49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22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27" t="s">
        <v>16</v>
      </c>
      <c r="F186" s="49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22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35" t="s">
        <v>41</v>
      </c>
      <c r="F187" s="43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22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35" t="s">
        <v>41</v>
      </c>
      <c r="F188" s="43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22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32" t="s">
        <v>30</v>
      </c>
      <c r="F189" s="28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22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63" t="s">
        <v>69</v>
      </c>
      <c r="F190" s="51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22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29" t="s">
        <v>24</v>
      </c>
      <c r="F191" s="28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22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29" t="s">
        <v>24</v>
      </c>
      <c r="F192" s="49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22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29" t="s">
        <v>24</v>
      </c>
      <c r="F193" s="47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22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36" t="s">
        <v>45</v>
      </c>
      <c r="F194" s="57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22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36" t="s">
        <v>45</v>
      </c>
      <c r="F195" s="57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22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63" t="s">
        <v>69</v>
      </c>
      <c r="F196" s="57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22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63" t="s">
        <v>69</v>
      </c>
      <c r="F197" s="41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22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44" t="s">
        <v>67</v>
      </c>
      <c r="F198" s="58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22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44" t="s">
        <v>67</v>
      </c>
      <c r="F199" s="58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22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39" t="s">
        <v>27</v>
      </c>
      <c r="F200" s="49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22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39" t="s">
        <v>27</v>
      </c>
      <c r="F201" s="49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22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36" t="s">
        <v>45</v>
      </c>
      <c r="F202" s="33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22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29" t="s">
        <v>24</v>
      </c>
      <c r="F203" s="30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22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50" t="s">
        <v>65</v>
      </c>
      <c r="F204" s="62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22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50" t="s">
        <v>65</v>
      </c>
      <c r="F205" s="62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22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46" t="s">
        <v>66</v>
      </c>
      <c r="F206" s="28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22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46" t="s">
        <v>66</v>
      </c>
      <c r="F207" s="28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22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46" t="s">
        <v>66</v>
      </c>
      <c r="F208" s="28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22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46" t="s">
        <v>66</v>
      </c>
      <c r="F209" s="28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22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46" t="s">
        <v>66</v>
      </c>
      <c r="F210" s="28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22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23" t="s">
        <v>64</v>
      </c>
      <c r="F211" s="49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22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23" t="s">
        <v>64</v>
      </c>
      <c r="F212" s="49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22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52" t="s">
        <v>34</v>
      </c>
      <c r="F213" s="45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22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63" t="s">
        <v>69</v>
      </c>
      <c r="F214" s="37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22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63" t="s">
        <v>69</v>
      </c>
      <c r="F215" s="37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22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63" t="s">
        <v>69</v>
      </c>
      <c r="F216" s="37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22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55" t="s">
        <v>48</v>
      </c>
      <c r="F217" s="65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22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55" t="s">
        <v>48</v>
      </c>
      <c r="F218" s="62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22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55" t="s">
        <v>48</v>
      </c>
      <c r="F219" s="57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22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55" t="s">
        <v>48</v>
      </c>
      <c r="F220" s="56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22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34" t="s">
        <v>37</v>
      </c>
      <c r="F221" s="30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22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32" t="s">
        <v>30</v>
      </c>
      <c r="F222" s="30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22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44" t="s">
        <v>67</v>
      </c>
      <c r="F223" s="30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22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29" t="s">
        <v>24</v>
      </c>
      <c r="F224" s="30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22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53" t="s">
        <v>63</v>
      </c>
      <c r="F225" s="30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22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55" t="s">
        <v>48</v>
      </c>
      <c r="F226" s="30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22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27" t="s">
        <v>16</v>
      </c>
      <c r="F227" s="30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22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46" t="s">
        <v>66</v>
      </c>
      <c r="F228" s="30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22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54" t="s">
        <v>60</v>
      </c>
      <c r="F229" s="30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22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34" t="s">
        <v>37</v>
      </c>
      <c r="F230" s="45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22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34" t="s">
        <v>37</v>
      </c>
      <c r="F231" s="45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22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55" t="s">
        <v>48</v>
      </c>
      <c r="F232" s="45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22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55" t="s">
        <v>48</v>
      </c>
      <c r="F233" s="45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22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34" t="s">
        <v>37</v>
      </c>
      <c r="F234" s="30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22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36" t="s">
        <v>45</v>
      </c>
      <c r="F235" s="45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22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36" t="s">
        <v>45</v>
      </c>
      <c r="F236" s="33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22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36" t="s">
        <v>45</v>
      </c>
      <c r="F237" s="48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22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29" t="s">
        <v>24</v>
      </c>
      <c r="F238" s="30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22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29" t="s">
        <v>24</v>
      </c>
      <c r="F239" s="30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22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29" t="s">
        <v>24</v>
      </c>
      <c r="F240" s="30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22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44" t="s">
        <v>67</v>
      </c>
      <c r="F241" s="30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22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44" t="s">
        <v>67</v>
      </c>
      <c r="F242" s="30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22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44" t="s">
        <v>67</v>
      </c>
      <c r="F243" s="30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22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52" t="s">
        <v>34</v>
      </c>
      <c r="F244" s="30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22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52" t="s">
        <v>34</v>
      </c>
      <c r="F245" s="30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22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52" t="s">
        <v>34</v>
      </c>
      <c r="F246" s="30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22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53" t="s">
        <v>63</v>
      </c>
      <c r="F247" s="45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22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53" t="s">
        <v>63</v>
      </c>
      <c r="F248" s="45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22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39" t="s">
        <v>27</v>
      </c>
      <c r="F249" s="28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22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39" t="s">
        <v>27</v>
      </c>
      <c r="F250" s="28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22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34" t="s">
        <v>37</v>
      </c>
      <c r="F251" s="30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22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40" t="s">
        <v>68</v>
      </c>
      <c r="F252" s="30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22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32" t="s">
        <v>30</v>
      </c>
      <c r="F253" s="30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22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32" t="s">
        <v>30</v>
      </c>
      <c r="F254" s="37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22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366</v>
      </c>
      <c r="E255" s="32" t="s">
        <v>30</v>
      </c>
      <c r="F255" s="48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22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27" t="s">
        <v>16</v>
      </c>
      <c r="F256" s="45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22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369</v>
      </c>
      <c r="E257" s="63" t="s">
        <v>69</v>
      </c>
      <c r="F257" s="30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22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370</v>
      </c>
      <c r="E258" s="63" t="s">
        <v>69</v>
      </c>
      <c r="F258" s="47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22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371</v>
      </c>
      <c r="E259" s="63" t="s">
        <v>69</v>
      </c>
      <c r="F259" s="47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365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22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372</v>
      </c>
      <c r="E260" s="63" t="s">
        <v>69</v>
      </c>
      <c r="F260" s="47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22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367</v>
      </c>
      <c r="E261" s="55" t="s">
        <v>48</v>
      </c>
      <c r="F261" s="30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22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368</v>
      </c>
      <c r="E262" s="55" t="s">
        <v>48</v>
      </c>
      <c r="F262" s="30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22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66"/>
      <c r="F263" s="30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22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66"/>
      <c r="F264" s="30"/>
      <c r="L264" s="7"/>
      <c r="M264" s="9"/>
      <c r="N264" s="11"/>
      <c r="O264" s="13"/>
      <c r="P264" s="15"/>
      <c r="Q264" s="17"/>
      <c r="R264" s="22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66"/>
      <c r="F265" s="30"/>
      <c r="L265" s="7"/>
      <c r="M265" s="9"/>
      <c r="N265" s="11"/>
      <c r="O265" s="13"/>
      <c r="P265" s="15"/>
      <c r="Q265" s="17"/>
      <c r="R265" s="22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66"/>
      <c r="F266" s="30"/>
      <c r="L266" s="7"/>
      <c r="M266" s="9"/>
      <c r="N266" s="11"/>
      <c r="O266" s="13"/>
      <c r="P266" s="15"/>
      <c r="Q266" s="17"/>
      <c r="R266" s="22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66"/>
      <c r="F267" s="30"/>
      <c r="L267" s="7"/>
      <c r="M267" s="9"/>
      <c r="N267" s="11"/>
      <c r="O267" s="13"/>
      <c r="P267" s="15"/>
      <c r="Q267" s="17"/>
      <c r="R267" s="22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2026-07-25T07:43:02Z</dcterms:modified>
</cp:coreProperties>
</file>