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79ffbd211344f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格式库总览" sheetId="1" r:id="R1e7813f815f14810"/>
    <x:sheet xmlns:r="http://schemas.openxmlformats.org/officeDocument/2006/relationships" name="规则族说明" sheetId="2" r:id="R0fca7619117345c2"/>
    <x:sheet xmlns:r="http://schemas.openxmlformats.org/officeDocument/2006/relationships" name="回归测试" sheetId="3" r:id="R5295cf298e8f4f19"/>
    <x:sheet xmlns:r="http://schemas.openxmlformats.org/officeDocument/2006/relationships" name="文献类型覆盖" sheetId="4" r:id="R0740728cadf7412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2">
    <x:font>
      <x:sz val="11"/>
      <x:name val="Carlito"/>
    </x:font>
    <x:font>
      <x:b/>
      <x:sz val="18"/>
      <x:color rgb="FFFFFFFF"/>
      <x:name val="Carlito"/>
    </x:font>
    <x:font>
      <x:sz val="10"/>
      <x:color rgb="FF334155"/>
      <x:name val="Carlito"/>
    </x:font>
    <x:font>
      <x:b/>
      <x:sz val="11"/>
      <x:color rgb="FFFFFFFF"/>
      <x:name val="Carlito"/>
    </x:font>
    <x:font>
      <x:b/>
      <x:sz val="12"/>
      <x:color rgb="FF173764"/>
      <x:name val="Carlito"/>
    </x:font>
    <x:font>
      <x:sz val="10"/>
      <x:color rgb="FF1F2937"/>
      <x:name val="Carlito"/>
    </x:font>
    <x:font>
      <x:b/>
      <x:sz val="18"/>
      <x:color rgb="FFFFFFFF"/>
      <x:name val="Microsoft YaHei"/>
    </x:font>
    <x:font>
      <x:sz val="10"/>
      <x:color rgb="FF334155"/>
      <x:name val="Microsoft YaHei"/>
    </x:font>
    <x:font>
      <x:sz val="11"/>
      <x:name val="Microsoft YaHei"/>
    </x:font>
    <x:font>
      <x:b/>
      <x:sz val="11"/>
      <x:color rgb="FFFFFFFF"/>
      <x:name val="Microsoft YaHei"/>
    </x:font>
    <x:font>
      <x:b/>
      <x:sz val="12"/>
      <x:color rgb="FF173764"/>
      <x:name val="Microsoft YaHei"/>
    </x:font>
    <x:font>
      <x:sz val="10"/>
      <x:color rgb="FF1F293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173764"/>
      </x:patternFill>
    </x:fill>
    <x:fill>
      <x:patternFill patternType="solid">
        <x:fgColor rgb="FFDCE9F8"/>
      </x:patternFill>
    </x:fill>
    <x:fill>
      <x:patternFill patternType="solid">
        <x:fgColor rgb="FFF5F8FC"/>
      </x:patternFill>
    </x:fill>
  </x:fills>
  <x:borders count="4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</x:borders>
  <x:cellStyleXfs count="1">
    <x:xf numFmtId="0" fontId="0" fillId="0" borderId="0"/>
  </x:cellStyleXfs>
  <x:cellXfs count="3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2" xfId="0" applyNumberFormat="1" applyFont="1" applyFill="1" applyBorder="1"/>
    <x:xf numFmtId="0" fontId="5" fillId="0" borderId="3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2" xfId="0" applyNumberFormat="1" applyFont="1" applyFill="1" applyBorder="1" applyAlignment="1">
      <x:alignment wrapText="1"/>
    </x:xf>
    <x:xf numFmtId="0" fontId="5" fillId="0" borderId="3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0" borderId="2" xfId="0" applyNumberFormat="1" applyFont="1" applyFill="1" applyBorder="1" applyAlignment="1">
      <x:alignment vertical="center" wrapText="1"/>
    </x:xf>
    <x:xf numFmtId="0" fontId="5" fillId="0" borderId="3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4" borderId="0" xfId="0" applyNumberFormat="1" applyFont="1" applyFill="1" applyBorder="1"/>
    <x:xf numFmtId="200" fontId="4" fillId="4" borderId="0" xfId="0" applyNumberFormat="1" applyFont="1" applyFill="1" applyBorder="1"/>
    <x:xf numFmtId="200" fontId="4" fillId="4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/>
    <x:xf numFmtId="0" fontId="7" fillId="3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/>
    <x:xf numFmtId="0" fontId="9" fillId="2" borderId="1" xfId="0" applyNumberFormat="1" applyFont="1" applyFill="1" applyBorder="1" applyAlignment="1">
      <x:alignment vertical="center" wrapText="1"/>
    </x:xf>
    <x:xf numFmtId="0" fontId="10" fillId="4" borderId="0" xfId="0" applyNumberFormat="1" applyFont="1" applyFill="1" applyBorder="1" applyAlignment="1">
      <x:alignment horizontal="center"/>
    </x:xf>
    <x:xf numFmtId="0" fontId="11" fillId="0" borderId="1" xfId="0" applyNumberFormat="1" applyFont="1" applyFill="1" applyBorder="1" applyAlignment="1">
      <x:alignment vertical="center" wrapText="1"/>
    </x:xf>
    <x:xf numFmtId="0" fontId="11" fillId="0" borderId="2" xfId="0" applyNumberFormat="1" applyFont="1" applyFill="1" applyBorder="1" applyAlignment="1">
      <x:alignment vertical="center" wrapText="1"/>
    </x:xf>
    <x:xf numFmtId="0" fontId="11" fillId="0" borderId="3" xfId="0" applyNumberFormat="1" applyFont="1" applyFill="1" applyBorder="1" applyAlignment="1">
      <x:alignment vertical="center" wrapText="1"/>
    </x:xf>
    <x:xf numFmtId="200" fontId="10" fillId="4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5">
    <x:dxf>
      <x:font>
        <x:b/>
        <x:color rgb="FF3760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b/>
        <x:color rgb="FF376023"/>
      </x:font>
      <x:fill>
        <x:patternFill patternType="solid">
          <x:bgColor rgb="FFE2F0D9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3dcf87ef674e6f" /><Relationship Type="http://schemas.openxmlformats.org/officeDocument/2006/relationships/theme" Target="/xl/theme/theme1.xml" Id="R15d11288c7954827" /><Relationship Type="http://schemas.openxmlformats.org/officeDocument/2006/relationships/sharedStrings" Target="/xl/sharedStrings.xml" Id="R0e08b54aeca94648" /><Relationship Type="http://schemas.openxmlformats.org/officeDocument/2006/relationships/worksheet" Target="/xl/worksheets/sheet1.xml" Id="R1e7813f815f14810" /><Relationship Type="http://schemas.openxmlformats.org/officeDocument/2006/relationships/worksheet" Target="/xl/worksheets/sheet2.xml" Id="R0fca7619117345c2" /><Relationship Type="http://schemas.openxmlformats.org/officeDocument/2006/relationships/worksheet" Target="/xl/worksheets/sheet3.xml" Id="R5295cf298e8f4f19" /><Relationship Type="http://schemas.openxmlformats.org/officeDocument/2006/relationships/worksheet" Target="/xl/worksheets/sheet4.xml" Id="R0740728cadf7412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.110000133514404" hidden="0" customWidth="1"/>
    <x:col min="2" max="2" width="23.329999923706055" hidden="0" customWidth="1"/>
    <x:col min="3" max="3" width="12.220000267028809" hidden="0" customWidth="1"/>
    <x:col min="4" max="4" width="12.220000267028809" hidden="0" customWidth="1"/>
    <x:col min="5" max="5" width="10" hidden="0" customWidth="1"/>
    <x:col min="6" max="6" width="30.559999465942383" hidden="0" customWidth="1"/>
    <x:col min="7" max="7" width="34.439998626708984" hidden="0" customWidth="1"/>
    <x:col min="8" max="8" width="19.440000534057617" hidden="0" customWidth="1"/>
    <x:col min="9" max="9" width="23.329999923706055" hidden="0" customWidth="1"/>
  </x:cols>
  <x:sheetData>
    <x:row r="1" ht="34" customHeight="1">
      <x:c r="A1" s="27" t="str">
        <x:v>EndNote X9 中文学术格式工具箱 0.1</x:v>
      </x:c>
      <x:c r="B1" s="27"/>
      <x:c r="C1" s="27"/>
      <x:c r="D1" s="27"/>
      <x:c r="E1" s="27"/>
      <x:c r="F1" s="27"/>
      <x:c r="G1" s="27"/>
      <x:c r="H1" s="27"/>
      <x:c r="I1" s="27"/>
    </x:row>
    <x:row r="2" ht="28" customHeight="1">
      <x:c r="A2" s="28" t="str">
        <x:v>18套脚注样式；《中国社会科学（2026）》已实机验证，其余样式采用公开CSL规则映射，等待逐项实测。</x:v>
      </x:c>
      <x:c r="B2" s="28"/>
      <x:c r="C2" s="28"/>
      <x:c r="D2" s="28"/>
      <x:c r="E2" s="28"/>
      <x:c r="F2" s="28"/>
      <x:c r="G2" s="28"/>
      <x:c r="H2" s="28"/>
      <x:c r="I2" s="28"/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</x:row>
    <x:row r="4" ht="28" customHeight="1">
      <x:c r="A4" s="30" t="str">
        <x:v>样式总数</x:v>
      </x:c>
      <x:c r="B4" s="30" t="str">
        <x:v>实机验证</x:v>
      </x:c>
      <x:c r="C4" s="30" t="str">
        <x:v>预览版</x:v>
      </x:c>
      <x:c r="D4" s="30" t="str">
        <x:v>结构校验</x:v>
      </x:c>
      <x:c r="E4" s="30" t="str">
        <x:v>规则族</x:v>
      </x:c>
      <x:c r="F4" s="30" t="str">
        <x:v>共同测试文献</x:v>
      </x:c>
      <x:c r="G4" s="30" t="str">
        <x:v>目标环境</x:v>
      </x:c>
      <x:c r="H4" s="30" t="str">
        <x:v>当前版本</x:v>
      </x:c>
      <x:c r="I4" s="29"/>
    </x:row>
    <x:row r="5" ht="32" customHeight="1">
      <x:c r="A5" s="31" t="n">
        <x:v>18</x:v>
      </x:c>
      <x:c r="B5" s="31" t="n">
        <x:v>1</x:v>
      </x:c>
      <x:c r="C5" s="31" t="n">
        <x:v>17</x:v>
      </x:c>
      <x:c r="D5" s="31" t="n">
        <x:v>18</x:v>
      </x:c>
      <x:c r="E5" s="31" t="n">
        <x:v>14</x:v>
      </x:c>
      <x:c r="F5" s="31" t="n">
        <x:v>64</x:v>
      </x:c>
      <x:c r="G5" s="31" t="str">
        <x:v>EndNote X9＋Word/WPS</x:v>
      </x:c>
      <x:c r="H5" s="31" t="str">
        <x:v>0.1</x:v>
      </x:c>
      <x:c r="I5" s="29"/>
    </x:row>
    <x:row r="6">
      <x:c r="A6" s="29"/>
      <x:c r="B6" s="29"/>
      <x:c r="C6" s="29"/>
      <x:c r="D6" s="29"/>
      <x:c r="E6" s="29"/>
      <x:c r="F6" s="29"/>
      <x:c r="G6" s="29"/>
      <x:c r="H6" s="29"/>
      <x:c r="I6" s="29"/>
    </x:row>
    <x:row r="7" ht="28" customHeight="1">
      <x:c r="A7" s="30" t="str">
        <x:v>编号</x:v>
      </x:c>
      <x:c r="B7" s="30" t="str">
        <x:v>格式名称</x:v>
      </x:c>
      <x:c r="C7" s="30" t="str">
        <x:v>学科系列</x:v>
      </x:c>
      <x:c r="D7" s="30" t="str">
        <x:v>规则族</x:v>
      </x:c>
      <x:c r="E7" s="30" t="str">
        <x:v>成熟度</x:v>
      </x:c>
      <x:c r="F7" s="30" t="str">
        <x:v>ENS文件</x:v>
      </x:c>
      <x:c r="G7" s="30" t="str">
        <x:v>规则来源</x:v>
      </x:c>
      <x:c r="H7" s="30" t="str">
        <x:v>首要复测</x:v>
      </x:c>
      <x:c r="I7" s="30" t="str">
        <x:v>备注</x:v>
      </x:c>
    </x:row>
    <x:row r="8" ht="43" customHeight="1">
      <x:c r="A8" s="32" t="n">
        <x:v>1</x:v>
      </x:c>
      <x:c r="B8" s="32" t="str">
        <x:v>中国社会科学（2026）</x:v>
      </x:c>
      <x:c r="C8" s="32" t="str">
        <x:v>综合人文社科</x:v>
      </x:c>
      <x:c r="D8" s="32" t="str">
        <x:v>css</x:v>
      </x:c>
      <x:c r="E8" s="32" t="str">
        <x:v>已实机验证</x:v>
      </x:c>
      <x:c r="F8" s="32" t="str">
        <x:v>01 中国社会科学（2026）.ens</x:v>
      </x:c>
      <x:c r="G8" s="32" t="str">
        <x:v>https://github.com/zotero-chinese/styles/tree/main/src/中国社会科学</x:v>
      </x:c>
      <x:c r="H8" s="32" t="str">
        <x:v>图书＋期刊＋再次引用</x:v>
      </x:c>
      <x:c r="I8" s="32" t="str">
        <x:v>母版</x:v>
      </x:c>
    </x:row>
    <x:row r="9" ht="43" customHeight="1">
      <x:c r="A9" s="33" t="n">
        <x:v>2</x:v>
      </x:c>
      <x:c r="B9" s="33" t="str">
        <x:v>综合性期刊文献引证技术规范</x:v>
      </x:c>
      <x:c r="C9" s="33" t="str">
        <x:v>综合人文社科</x:v>
      </x:c>
      <x:c r="D9" s="33" t="str">
        <x:v>technical</x:v>
      </x:c>
      <x:c r="E9" s="33" t="str">
        <x:v>预览版</x:v>
      </x:c>
      <x:c r="F9" s="33" t="str">
        <x:v>02 综合性期刊文献引证技术规范.ens</x:v>
      </x:c>
      <x:c r="G9" s="33" t="str">
        <x:v>https://github.com/zotero-chinese/styles/tree/main/src/综合性期刊文献引证技术规范（注释）</x:v>
      </x:c>
      <x:c r="H9" s="33" t="str">
        <x:v>图书＋期刊＋再次引用</x:v>
      </x:c>
      <x:c r="I9" s="33" t="str">
        <x:v>预览版，实际投稿前核对</x:v>
      </x:c>
    </x:row>
    <x:row r="10" ht="43" customHeight="1">
      <x:c r="A10" s="33" t="n">
        <x:v>3</x:v>
      </x:c>
      <x:c r="B10" s="33" t="str">
        <x:v>人民出版社</x:v>
      </x:c>
      <x:c r="C10" s="33" t="str">
        <x:v>综合人文社科</x:v>
      </x:c>
      <x:c r="D10" s="33" t="str">
        <x:v>publisher</x:v>
      </x:c>
      <x:c r="E10" s="33" t="str">
        <x:v>预览版</x:v>
      </x:c>
      <x:c r="F10" s="33" t="str">
        <x:v>03 人民出版社.ens</x:v>
      </x:c>
      <x:c r="G10" s="33" t="str">
        <x:v>https://github.com/zotero-chinese/styles/tree/main/src/人民出版社</x:v>
      </x:c>
      <x:c r="H10" s="33" t="str">
        <x:v>图书＋期刊＋再次引用</x:v>
      </x:c>
      <x:c r="I10" s="33" t="str">
        <x:v>预览版，实际投稿前核对</x:v>
      </x:c>
    </x:row>
    <x:row r="11" ht="43" customHeight="1">
      <x:c r="A11" s="33" t="n">
        <x:v>4</x:v>
      </x:c>
      <x:c r="B11" s="33" t="str">
        <x:v>清华大学（人文社科）</x:v>
      </x:c>
      <x:c r="C11" s="33" t="str">
        <x:v>综合人文社科</x:v>
      </x:c>
      <x:c r="D11" s="33" t="str">
        <x:v>technical</x:v>
      </x:c>
      <x:c r="E11" s="33" t="str">
        <x:v>预览版</x:v>
      </x:c>
      <x:c r="F11" s="33" t="str">
        <x:v>04 清华大学（人文社科）.ens</x:v>
      </x:c>
      <x:c r="G11" s="33" t="str">
        <x:v>https://github.com/zotero-chinese/styles/tree/main/src/清华大学（人文社科）</x:v>
      </x:c>
      <x:c r="H11" s="33" t="str">
        <x:v>图书＋期刊＋再次引用</x:v>
      </x:c>
      <x:c r="I11" s="33" t="str">
        <x:v>预览版，实际投稿前核对</x:v>
      </x:c>
    </x:row>
    <x:row r="12" ht="43" customHeight="1">
      <x:c r="A12" s="33" t="n">
        <x:v>5</x:v>
      </x:c>
      <x:c r="B12" s="33" t="str">
        <x:v>政治学研究</x:v>
      </x:c>
      <x:c r="C12" s="33" t="str">
        <x:v>政治与国际关系</x:v>
      </x:c>
      <x:c r="D12" s="33" t="str">
        <x:v>politics</x:v>
      </x:c>
      <x:c r="E12" s="33" t="str">
        <x:v>预览版</x:v>
      </x:c>
      <x:c r="F12" s="33" t="str">
        <x:v>05 政治学研究.ens</x:v>
      </x:c>
      <x:c r="G12" s="33" t="str">
        <x:v>https://github.com/zotero-chinese/styles/tree/main/src/政治学研究</x:v>
      </x:c>
      <x:c r="H12" s="33" t="str">
        <x:v>图书＋期刊＋再次引用</x:v>
      </x:c>
      <x:c r="I12" s="33" t="str">
        <x:v>预览版，实际投稿前核对</x:v>
      </x:c>
    </x:row>
    <x:row r="13" ht="43" customHeight="1">
      <x:c r="A13" s="33" t="n">
        <x:v>6</x:v>
      </x:c>
      <x:c r="B13" s="33" t="str">
        <x:v>世界经济与政治</x:v>
      </x:c>
      <x:c r="C13" s="33" t="str">
        <x:v>政治与国际关系</x:v>
      </x:c>
      <x:c r="D13" s="33" t="str">
        <x:v>international</x:v>
      </x:c>
      <x:c r="E13" s="33" t="str">
        <x:v>预览版</x:v>
      </x:c>
      <x:c r="F13" s="33" t="str">
        <x:v>06 世界经济与政治.ens</x:v>
      </x:c>
      <x:c r="G13" s="33" t="str">
        <x:v>https://github.com/zotero-chinese/styles/tree/main/src/世界经济与政治</x:v>
      </x:c>
      <x:c r="H13" s="33" t="str">
        <x:v>图书＋期刊＋再次引用</x:v>
      </x:c>
      <x:c r="I13" s="33" t="str">
        <x:v>预览版，实际投稿前核对</x:v>
      </x:c>
    </x:row>
    <x:row r="14" ht="43" customHeight="1">
      <x:c r="A14" s="33" t="n">
        <x:v>7</x:v>
      </x:c>
      <x:c r="B14" s="33" t="str">
        <x:v>外交评论</x:v>
      </x:c>
      <x:c r="C14" s="33" t="str">
        <x:v>政治与国际关系</x:v>
      </x:c>
      <x:c r="D14" s="33" t="str">
        <x:v>foreign_affairs</x:v>
      </x:c>
      <x:c r="E14" s="33" t="str">
        <x:v>预览版</x:v>
      </x:c>
      <x:c r="F14" s="33" t="str">
        <x:v>07 外交评论.ens</x:v>
      </x:c>
      <x:c r="G14" s="33" t="str">
        <x:v>https://github.com/zotero-chinese/styles/tree/main/src/外交评论</x:v>
      </x:c>
      <x:c r="H14" s="33" t="str">
        <x:v>图书＋期刊＋再次引用</x:v>
      </x:c>
      <x:c r="I14" s="33" t="str">
        <x:v>预览版，实际投稿前核对</x:v>
      </x:c>
    </x:row>
    <x:row r="15" ht="43" customHeight="1">
      <x:c r="A15" s="33" t="n">
        <x:v>8</x:v>
      </x:c>
      <x:c r="B15" s="33" t="str">
        <x:v>国际政治研究</x:v>
      </x:c>
      <x:c r="C15" s="33" t="str">
        <x:v>政治与国际关系</x:v>
      </x:c>
      <x:c r="D15" s="33" t="str">
        <x:v>intl_politics</x:v>
      </x:c>
      <x:c r="E15" s="33" t="str">
        <x:v>预览版</x:v>
      </x:c>
      <x:c r="F15" s="33" t="str">
        <x:v>08 国际政治研究.ens</x:v>
      </x:c>
      <x:c r="G15" s="33" t="str">
        <x:v>https://github.com/zotero-chinese/styles/tree/main/src/国际政治研究</x:v>
      </x:c>
      <x:c r="H15" s="33" t="str">
        <x:v>图书＋期刊＋再次引用</x:v>
      </x:c>
      <x:c r="I15" s="33" t="str">
        <x:v>预览版，实际投稿前核对</x:v>
      </x:c>
    </x:row>
    <x:row r="16" ht="43" customHeight="1">
      <x:c r="A16" s="33" t="n">
        <x:v>9</x:v>
      </x:c>
      <x:c r="B16" s="33" t="str">
        <x:v>现代国际关系</x:v>
      </x:c>
      <x:c r="C16" s="33" t="str">
        <x:v>政治与国际关系</x:v>
      </x:c>
      <x:c r="D16" s="33" t="str">
        <x:v>modern_ir</x:v>
      </x:c>
      <x:c r="E16" s="33" t="str">
        <x:v>预览版</x:v>
      </x:c>
      <x:c r="F16" s="33" t="str">
        <x:v>09 现代国际关系.ens</x:v>
      </x:c>
      <x:c r="G16" s="33" t="str">
        <x:v>https://github.com/zotero-chinese/styles/tree/main/src/现代国际关系</x:v>
      </x:c>
      <x:c r="H16" s="33" t="str">
        <x:v>图书＋期刊＋再次引用</x:v>
      </x:c>
      <x:c r="I16" s="33" t="str">
        <x:v>预览版，实际投稿前核对</x:v>
      </x:c>
    </x:row>
    <x:row r="17" ht="43" customHeight="1">
      <x:c r="A17" s="33" t="n">
        <x:v>10</x:v>
      </x:c>
      <x:c r="B17" s="33" t="str">
        <x:v>历史研究</x:v>
      </x:c>
      <x:c r="C17" s="33" t="str">
        <x:v>历史文学传播</x:v>
      </x:c>
      <x:c r="D17" s="33" t="str">
        <x:v>history</x:v>
      </x:c>
      <x:c r="E17" s="33" t="str">
        <x:v>预览版</x:v>
      </x:c>
      <x:c r="F17" s="33" t="str">
        <x:v>10 历史研究.ens</x:v>
      </x:c>
      <x:c r="G17" s="33" t="str">
        <x:v>https://github.com/zotero-chinese/styles/tree/main/src/历史研究</x:v>
      </x:c>
      <x:c r="H17" s="33" t="str">
        <x:v>图书＋期刊＋再次引用</x:v>
      </x:c>
      <x:c r="I17" s="33" t="str">
        <x:v>预览版，实际投稿前核对</x:v>
      </x:c>
    </x:row>
    <x:row r="18" ht="43" customHeight="1">
      <x:c r="A18" s="33" t="n">
        <x:v>11</x:v>
      </x:c>
      <x:c r="B18" s="33" t="str">
        <x:v>世界历史</x:v>
      </x:c>
      <x:c r="C18" s="33" t="str">
        <x:v>历史文学传播</x:v>
      </x:c>
      <x:c r="D18" s="33" t="str">
        <x:v>modern_ir</x:v>
      </x:c>
      <x:c r="E18" s="33" t="str">
        <x:v>预览版</x:v>
      </x:c>
      <x:c r="F18" s="33" t="str">
        <x:v>11 世界历史.ens</x:v>
      </x:c>
      <x:c r="G18" s="33" t="str">
        <x:v>https://github.com/zotero-chinese/styles/tree/main/src/世界历史</x:v>
      </x:c>
      <x:c r="H18" s="33" t="str">
        <x:v>图书＋期刊＋再次引用</x:v>
      </x:c>
      <x:c r="I18" s="33" t="str">
        <x:v>预览版，实际投稿前核对</x:v>
      </x:c>
    </x:row>
    <x:row r="19" ht="43" customHeight="1">
      <x:c r="A19" s="33" t="n">
        <x:v>12</x:v>
      </x:c>
      <x:c r="B19" s="33" t="str">
        <x:v>文学评论</x:v>
      </x:c>
      <x:c r="C19" s="33" t="str">
        <x:v>历史文学传播</x:v>
      </x:c>
      <x:c r="D19" s="33" t="str">
        <x:v>literature</x:v>
      </x:c>
      <x:c r="E19" s="33" t="str">
        <x:v>预览版</x:v>
      </x:c>
      <x:c r="F19" s="33" t="str">
        <x:v>12 文学评论.ens</x:v>
      </x:c>
      <x:c r="G19" s="33" t="str">
        <x:v>https://github.com/zotero-chinese/styles/tree/main/src/文学评论</x:v>
      </x:c>
      <x:c r="H19" s="33" t="str">
        <x:v>图书＋期刊＋再次引用</x:v>
      </x:c>
      <x:c r="I19" s="33" t="str">
        <x:v>预览版，实际投稿前核对</x:v>
      </x:c>
    </x:row>
    <x:row r="20" ht="43" customHeight="1">
      <x:c r="A20" s="33" t="n">
        <x:v>13</x:v>
      </x:c>
      <x:c r="B20" s="33" t="str">
        <x:v>新闻与传播研究</x:v>
      </x:c>
      <x:c r="C20" s="33" t="str">
        <x:v>历史文学传播</x:v>
      </x:c>
      <x:c r="D20" s="33" t="str">
        <x:v>news</x:v>
      </x:c>
      <x:c r="E20" s="33" t="str">
        <x:v>预览版</x:v>
      </x:c>
      <x:c r="F20" s="33" t="str">
        <x:v>13 新闻与传播研究.ens</x:v>
      </x:c>
      <x:c r="G20" s="33" t="str">
        <x:v>https://github.com/zotero-chinese/styles/tree/main/src/新闻与传播研究</x:v>
      </x:c>
      <x:c r="H20" s="33" t="str">
        <x:v>图书＋期刊＋再次引用</x:v>
      </x:c>
      <x:c r="I20" s="33" t="str">
        <x:v>预览版，实际投稿前核对</x:v>
      </x:c>
    </x:row>
    <x:row r="21" ht="43" customHeight="1">
      <x:c r="A21" s="33" t="n">
        <x:v>14</x:v>
      </x:c>
      <x:c r="B21" s="33" t="str">
        <x:v>法学引注手册（第二版）</x:v>
      </x:c>
      <x:c r="C21" s="33" t="str">
        <x:v>法学</x:v>
      </x:c>
      <x:c r="D21" s="33" t="str">
        <x:v>law_manual</x:v>
      </x:c>
      <x:c r="E21" s="33" t="str">
        <x:v>预览版</x:v>
      </x:c>
      <x:c r="F21" s="33" t="str">
        <x:v>14 法学引注手册（第二版）.ens</x:v>
      </x:c>
      <x:c r="G21" s="33" t="str">
        <x:v>https://github.com/zotero-chinese/styles/tree/main/src/法学引注手册（第二版，多语言）</x:v>
      </x:c>
      <x:c r="H21" s="33" t="str">
        <x:v>图书＋期刊＋再次引用</x:v>
      </x:c>
      <x:c r="I21" s="33" t="str">
        <x:v>预览版，实际投稿前核对</x:v>
      </x:c>
    </x:row>
    <x:row r="22" ht="43" customHeight="1">
      <x:c r="A22" s="33" t="n">
        <x:v>15</x:v>
      </x:c>
      <x:c r="B22" s="33" t="str">
        <x:v>中国政法大学</x:v>
      </x:c>
      <x:c r="C22" s="33" t="str">
        <x:v>法学</x:v>
      </x:c>
      <x:c r="D22" s="33" t="str">
        <x:v>law_manual</x:v>
      </x:c>
      <x:c r="E22" s="33" t="str">
        <x:v>预览版</x:v>
      </x:c>
      <x:c r="F22" s="33" t="str">
        <x:v>15 中国政法大学.ens</x:v>
      </x:c>
      <x:c r="G22" s="33" t="str">
        <x:v>https://github.com/zotero-chinese/styles/tree/main/src/中国政法大学</x:v>
      </x:c>
      <x:c r="H22" s="33" t="str">
        <x:v>图书＋期刊＋再次引用</x:v>
      </x:c>
      <x:c r="I22" s="33" t="str">
        <x:v>预览版，实际投稿前核对</x:v>
      </x:c>
    </x:row>
    <x:row r="23" ht="43" customHeight="1">
      <x:c r="A23" s="33" t="n">
        <x:v>16</x:v>
      </x:c>
      <x:c r="B23" s="33" t="str">
        <x:v>中外法学</x:v>
      </x:c>
      <x:c r="C23" s="33" t="str">
        <x:v>法学</x:v>
      </x:c>
      <x:c r="D23" s="33" t="str">
        <x:v>law_review</x:v>
      </x:c>
      <x:c r="E23" s="33" t="str">
        <x:v>预览版</x:v>
      </x:c>
      <x:c r="F23" s="33" t="str">
        <x:v>16 中外法学.ens</x:v>
      </x:c>
      <x:c r="G23" s="33" t="str">
        <x:v>https://github.com/zotero-chinese/styles/tree/main/src/中外法学</x:v>
      </x:c>
      <x:c r="H23" s="33" t="str">
        <x:v>图书＋期刊＋再次引用</x:v>
      </x:c>
      <x:c r="I23" s="33" t="str">
        <x:v>预览版，实际投稿前核对</x:v>
      </x:c>
    </x:row>
    <x:row r="24" ht="43" customHeight="1">
      <x:c r="A24" s="33" t="n">
        <x:v>17</x:v>
      </x:c>
      <x:c r="B24" s="33" t="str">
        <x:v>GB/T 7714—2015（注释·双语）</x:v>
      </x:c>
      <x:c r="C24" s="33" t="str">
        <x:v>国标</x:v>
      </x:c>
      <x:c r="D24" s="33" t="str">
        <x:v>gbt2015</x:v>
      </x:c>
      <x:c r="E24" s="33" t="str">
        <x:v>预览版</x:v>
      </x:c>
      <x:c r="F24" s="33" t="str">
        <x:v>17 GB-T 7714—2015（注释·双语）.ens</x:v>
      </x:c>
      <x:c r="G24" s="33" t="str">
        <x:v>https://github.com/zotero-chinese/styles/tree/main/src/GB-T-7714—2015（注释，双语）</x:v>
      </x:c>
      <x:c r="H24" s="33" t="str">
        <x:v>图书＋期刊＋再次引用</x:v>
      </x:c>
      <x:c r="I24" s="33" t="str">
        <x:v>预览版，实际投稿前核对</x:v>
      </x:c>
    </x:row>
    <x:row r="25" ht="43" customHeight="1">
      <x:c r="A25" s="34" t="n">
        <x:v>18</x:v>
      </x:c>
      <x:c r="B25" s="34" t="str">
        <x:v>GB/T 7714—2025（注释·双语）</x:v>
      </x:c>
      <x:c r="C25" s="34" t="str">
        <x:v>国标</x:v>
      </x:c>
      <x:c r="D25" s="34" t="str">
        <x:v>gbt2025</x:v>
      </x:c>
      <x:c r="E25" s="34" t="str">
        <x:v>预览版</x:v>
      </x:c>
      <x:c r="F25" s="34" t="str">
        <x:v>18 GB-T 7714—2025（注释·双语）.ens</x:v>
      </x:c>
      <x:c r="G25" s="34" t="str">
        <x:v>https://github.com/zotero-chinese/styles/tree/main/src/GB-T-7714—2025（注释，双语）</x:v>
      </x:c>
      <x:c r="H25" s="34" t="str">
        <x:v>图书＋期刊＋再次引用</x:v>
      </x:c>
      <x:c r="I25" s="34" t="str">
        <x:v>预览版，实际投稿前核对</x:v>
      </x:c>
    </x:row>
  </x:sheetData>
  <x:mergeCells>
    <x:mergeCell ref="A1:I1"/>
    <x:mergeCell ref="A2:I2"/>
  </x:mergeCells>
  <x:conditionalFormatting sqref="E8:E25">
    <x:cfRule type="containsText" dxfId="0" priority="1" operator="containsText" text="已实机验证"/>
    <x:cfRule type="containsText" dxfId="1" priority="2" operator="containsText" text="预览版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21.110000610351562" hidden="0" customWidth="1"/>
    <x:col min="3" max="3" width="33.33000183105469" hidden="0" customWidth="1"/>
    <x:col min="4" max="4" width="30" hidden="0" customWidth="1"/>
    <x:col min="5" max="5" width="16.670000076293945" hidden="0" customWidth="1"/>
    <x:col min="6" max="6" width="17.780000686645508" hidden="0" customWidth="1"/>
    <x:col min="7" max="7" width="10" hidden="0" customWidth="1"/>
  </x:cols>
  <x:sheetData>
    <x:row r="1" ht="34" customHeight="1">
      <x:c r="A1" s="27" t="str">
        <x:v>规则族说明</x:v>
      </x:c>
      <x:c r="B1" s="27"/>
      <x:c r="C1" s="27"/>
      <x:c r="D1" s="27"/>
      <x:c r="E1" s="27"/>
      <x:c r="F1" s="27"/>
      <x:c r="G1" s="27"/>
    </x:row>
    <x:row r="2" ht="28" customHeight="1">
      <x:c r="A2" s="28" t="str">
        <x:v>相近刊物共享底层模板；差异通过规则族覆盖，便于统一修复而不是维护18个互不关联的文件。</x:v>
      </x:c>
      <x:c r="B2" s="28"/>
      <x:c r="C2" s="28"/>
      <x:c r="D2" s="28"/>
      <x:c r="E2" s="28"/>
      <x:c r="F2" s="28"/>
      <x:c r="G2" s="28"/>
    </x:row>
    <x:row r="3">
      <x:c r="A3" s="29"/>
      <x:c r="B3" s="29"/>
      <x:c r="C3" s="29"/>
      <x:c r="D3" s="29"/>
      <x:c r="E3" s="29"/>
      <x:c r="F3" s="29"/>
      <x:c r="G3" s="29"/>
    </x:row>
    <x:row r="4" ht="28" customHeight="1">
      <x:c r="A4" s="30" t="str">
        <x:v>规则族</x:v>
      </x:c>
      <x:c r="B4" s="30" t="str">
        <x:v>代表格式</x:v>
      </x:c>
      <x:c r="C4" s="30" t="str">
        <x:v>中文图书</x:v>
      </x:c>
      <x:c r="D4" s="30" t="str">
        <x:v>中文期刊</x:v>
      </x:c>
      <x:c r="E4" s="30" t="str">
        <x:v>再次引用</x:v>
      </x:c>
      <x:c r="F4" s="30" t="str">
        <x:v>外文处理</x:v>
      </x:c>
      <x:c r="G4" s="30" t="str">
        <x:v>状态</x:v>
      </x:c>
    </x:row>
    <x:row r="5" ht="48" customHeight="1">
      <x:c r="A5" s="32" t="str">
        <x:v>css</x:v>
      </x:c>
      <x:c r="B5" s="32" t="str">
        <x:v>中国社会科学</x:v>
      </x:c>
      <x:c r="C5" s="32" t="str">
        <x:v>作者：《书名》，出版地：出版社，年份，页码</x:v>
      </x:c>
      <x:c r="D5" s="32" t="str">
        <x:v>作者：《篇名》，《期刊》年份期号，页码</x:v>
      </x:c>
      <x:c r="E5" s="32" t="str">
        <x:v>作者＋题名＋页码</x:v>
      </x:c>
      <x:c r="F5" s="32" t="str">
        <x:v>专用英/日类型</x:v>
      </x:c>
      <x:c r="G5" s="32" t="str">
        <x:v>已验证母版</x:v>
      </x:c>
    </x:row>
    <x:row r="6" ht="48" customHeight="1">
      <x:c r="A6" s="33" t="str">
        <x:v>technical</x:v>
      </x:c>
      <x:c r="B6" s="33" t="str">
        <x:v>综合规范、清华人文</x:v>
      </x:c>
      <x:c r="C6" s="33" t="str">
        <x:v>出版地：出版社，年份</x:v>
      </x:c>
      <x:c r="D6" s="33" t="str">
        <x:v>与CSS接近</x:v>
      </x:c>
      <x:c r="E6" s="33" t="str">
        <x:v>简略题录</x:v>
      </x:c>
      <x:c r="F6" s="33" t="str">
        <x:v>专用英/日类型</x:v>
      </x:c>
      <x:c r="G6" s="33" t="str">
        <x:v>预览</x:v>
      </x:c>
    </x:row>
    <x:row r="7" ht="48" customHeight="1">
      <x:c r="A7" s="33" t="str">
        <x:v>publisher</x:v>
      </x:c>
      <x:c r="B7" s="33" t="str">
        <x:v>人民出版社</x:v>
      </x:c>
      <x:c r="C7" s="33" t="str">
        <x:v>出版社年份版，不强制出版地</x:v>
      </x:c>
      <x:c r="D7" s="33" t="str">
        <x:v>年份、卷期</x:v>
      </x:c>
      <x:c r="E7" s="33" t="str">
        <x:v>简略题录</x:v>
      </x:c>
      <x:c r="F7" s="33" t="str">
        <x:v>英文原文格式</x:v>
      </x:c>
      <x:c r="G7" s="33" t="str">
        <x:v>预览</x:v>
      </x:c>
    </x:row>
    <x:row r="8" ht="48" customHeight="1">
      <x:c r="A8" s="33" t="str">
        <x:v>politics</x:v>
      </x:c>
      <x:c r="B8" s="33" t="str">
        <x:v>政治学研究</x:v>
      </x:c>
      <x:c r="C8" s="33" t="str">
        <x:v>页码位于出版社项前</x:v>
      </x:c>
      <x:c r="D8" s="33" t="str">
        <x:v>年份、期号</x:v>
      </x:c>
      <x:c r="E8" s="33" t="str">
        <x:v>简略题录</x:v>
      </x:c>
      <x:c r="F8" s="33" t="str">
        <x:v>英文原文格式</x:v>
      </x:c>
      <x:c r="G8" s="33" t="str">
        <x:v>预览</x:v>
      </x:c>
    </x:row>
    <x:row r="9" ht="48" customHeight="1">
      <x:c r="A9" s="33" t="str">
        <x:v>international</x:v>
      </x:c>
      <x:c r="B9" s="33" t="str">
        <x:v>世界经济与政治</x:v>
      </x:c>
      <x:c r="C9" s="33" t="str">
        <x:v>出版社年份版</x:v>
      </x:c>
      <x:c r="D9" s="33" t="str">
        <x:v>使用“载《期刊》”</x:v>
      </x:c>
      <x:c r="E9" s="33" t="str">
        <x:v>简略题录</x:v>
      </x:c>
      <x:c r="F9" s="33" t="str">
        <x:v>英文原文格式</x:v>
      </x:c>
      <x:c r="G9" s="33" t="str">
        <x:v>预览</x:v>
      </x:c>
    </x:row>
    <x:row r="10" ht="48" customHeight="1">
      <x:c r="A10" s="33" t="str">
        <x:v>foreign_affairs</x:v>
      </x:c>
      <x:c r="B10" s="33" t="str">
        <x:v>外交评论</x:v>
      </x:c>
      <x:c r="C10" s="33" t="str">
        <x:v>出版社、年份、页码</x:v>
      </x:c>
      <x:c r="D10" s="33" t="str">
        <x:v>卷期、页码</x:v>
      </x:c>
      <x:c r="E10" s="33" t="str">
        <x:v>简略题录</x:v>
      </x:c>
      <x:c r="F10" s="33" t="str">
        <x:v>英文原文格式</x:v>
      </x:c>
      <x:c r="G10" s="33" t="str">
        <x:v>预览</x:v>
      </x:c>
    </x:row>
    <x:row r="11" ht="48" customHeight="1">
      <x:c r="A11" s="33" t="str">
        <x:v>intl_politics</x:v>
      </x:c>
      <x:c r="B11" s="33" t="str">
        <x:v>国际政治研究</x:v>
      </x:c>
      <x:c r="C11" s="33" t="str">
        <x:v>出版地可选、出版社年份版</x:v>
      </x:c>
      <x:c r="D11" s="33" t="str">
        <x:v>年份、期号</x:v>
      </x:c>
      <x:c r="E11" s="33" t="str">
        <x:v>简略题录</x:v>
      </x:c>
      <x:c r="F11" s="33" t="str">
        <x:v>英文原文格式</x:v>
      </x:c>
      <x:c r="G11" s="33" t="str">
        <x:v>预览</x:v>
      </x:c>
    </x:row>
    <x:row r="12" ht="48" customHeight="1">
      <x:c r="A12" s="33" t="str">
        <x:v>modern_ir</x:v>
      </x:c>
      <x:c r="B12" s="33" t="str">
        <x:v>现代国际关系、世界历史</x:v>
      </x:c>
      <x:c r="C12" s="33" t="str">
        <x:v>作者后用逗号；不强制出版地</x:v>
      </x:c>
      <x:c r="D12" s="33" t="str">
        <x:v>年份、期号</x:v>
      </x:c>
      <x:c r="E12" s="33" t="str">
        <x:v>简略题录</x:v>
      </x:c>
      <x:c r="F12" s="33" t="str">
        <x:v>英文原文格式</x:v>
      </x:c>
      <x:c r="G12" s="33" t="str">
        <x:v>预览</x:v>
      </x:c>
    </x:row>
    <x:row r="13" ht="48" customHeight="1">
      <x:c r="A13" s="33" t="str">
        <x:v>history</x:v>
      </x:c>
      <x:c r="B13" s="33" t="str">
        <x:v>历史研究</x:v>
      </x:c>
      <x:c r="C13" s="33" t="str">
        <x:v>版本、译者、出版地完整</x:v>
      </x:c>
      <x:c r="D13" s="33" t="str">
        <x:v>卷期、年月</x:v>
      </x:c>
      <x:c r="E13" s="33" t="str">
        <x:v>简略题录</x:v>
      </x:c>
      <x:c r="F13" s="33" t="str">
        <x:v>英文原文格式</x:v>
      </x:c>
      <x:c r="G13" s="33" t="str">
        <x:v>预览</x:v>
      </x:c>
    </x:row>
    <x:row r="14" ht="48" customHeight="1">
      <x:c r="A14" s="33" t="str">
        <x:v>literature</x:v>
      </x:c>
      <x:c r="B14" s="33" t="str">
        <x:v>文学评论</x:v>
      </x:c>
      <x:c r="C14" s="33" t="str">
        <x:v>作者后用逗号；出版社年份版</x:v>
      </x:c>
      <x:c r="D14" s="33" t="str">
        <x:v>年份、期号</x:v>
      </x:c>
      <x:c r="E14" s="33" t="str">
        <x:v>简略题录</x:v>
      </x:c>
      <x:c r="F14" s="33" t="str">
        <x:v>英文原文格式</x:v>
      </x:c>
      <x:c r="G14" s="33" t="str">
        <x:v>预览</x:v>
      </x:c>
    </x:row>
    <x:row r="15" ht="48" customHeight="1">
      <x:c r="A15" s="33" t="str">
        <x:v>news</x:v>
      </x:c>
      <x:c r="B15" s="33" t="str">
        <x:v>新闻与传播研究</x:v>
      </x:c>
      <x:c r="C15" s="33" t="str">
        <x:v>作者后用逗号；保留出版地</x:v>
      </x:c>
      <x:c r="D15" s="33" t="str">
        <x:v>年份、期号</x:v>
      </x:c>
      <x:c r="E15" s="33" t="str">
        <x:v>简略题录</x:v>
      </x:c>
      <x:c r="F15" s="33" t="str">
        <x:v>英文原文格式</x:v>
      </x:c>
      <x:c r="G15" s="33" t="str">
        <x:v>预览</x:v>
      </x:c>
    </x:row>
    <x:row r="16" ht="48" customHeight="1">
      <x:c r="A16" s="33" t="str">
        <x:v>law_manual</x:v>
      </x:c>
      <x:c r="B16" s="33" t="str">
        <x:v>法学引注手册、中国政法</x:v>
      </x:c>
      <x:c r="C16" s="33" t="str">
        <x:v>出版社年份版</x:v>
      </x:c>
      <x:c r="D16" s="33" t="str">
        <x:v>使用“载《期刊》”</x:v>
      </x:c>
      <x:c r="E16" s="33" t="str">
        <x:v>简略题录</x:v>
      </x:c>
      <x:c r="F16" s="33" t="str">
        <x:v>法律外文格式</x:v>
      </x:c>
      <x:c r="G16" s="33" t="str">
        <x:v>预览</x:v>
      </x:c>
    </x:row>
    <x:row r="17" ht="48" customHeight="1">
      <x:c r="A17" s="33" t="str">
        <x:v>law_review</x:v>
      </x:c>
      <x:c r="B17" s="33" t="str">
        <x:v>中外法学</x:v>
      </x:c>
      <x:c r="C17" s="33" t="str">
        <x:v>出版社年份版</x:v>
      </x:c>
      <x:c r="D17" s="33" t="str">
        <x:v>篇名使用引号</x:v>
      </x:c>
      <x:c r="E17" s="33" t="str">
        <x:v>简略题录</x:v>
      </x:c>
      <x:c r="F17" s="33" t="str">
        <x:v>法律外文格式</x:v>
      </x:c>
      <x:c r="G17" s="33" t="str">
        <x:v>预览</x:v>
      </x:c>
    </x:row>
    <x:row r="18" ht="48" customHeight="1">
      <x:c r="A18" s="34" t="str">
        <x:v>gbt2015/2025</x:v>
      </x:c>
      <x:c r="B18" s="34" t="str">
        <x:v>两代国标注释</x:v>
      </x:c>
      <x:c r="C18" s="34" t="str">
        <x:v>含[M]等文献标识</x:v>
      </x:c>
      <x:c r="D18" s="34" t="str">
        <x:v>含[J]等文献标识</x:v>
      </x:c>
      <x:c r="E18" s="34" t="str">
        <x:v>注释规则</x:v>
      </x:c>
      <x:c r="F18" s="34" t="str">
        <x:v>专用英/日类型</x:v>
      </x:c>
      <x:c r="G18" s="34" t="str">
        <x:v>预览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3.329999923706055" hidden="0" customWidth="1"/>
    <x:col min="3" max="3" width="18.889999389648438" hidden="0" customWidth="1"/>
    <x:col min="4" max="4" width="13.329999923706055" hidden="0" customWidth="1"/>
    <x:col min="5" max="5" width="35.560001373291016" hidden="0" customWidth="1"/>
    <x:col min="6" max="6" width="28.889999389648438" hidden="0" customWidth="1"/>
    <x:col min="7" max="7" width="9.4399995803833" hidden="0" customWidth="1"/>
    <x:col min="8" max="8" width="10.5600004196167" hidden="0" customWidth="1"/>
  </x:cols>
  <x:sheetData>
    <x:row r="1" ht="34" customHeight="1">
      <x:c r="A1" s="27" t="str">
        <x:v>格式库回归测试</x:v>
      </x:c>
      <x:c r="B1" s="27"/>
      <x:c r="C1" s="27"/>
      <x:c r="D1" s="27"/>
      <x:c r="E1" s="27"/>
      <x:c r="F1" s="27"/>
      <x:c r="G1" s="27"/>
      <x:c r="H1" s="27"/>
    </x:row>
    <x:row r="2" ht="28" customHeight="1">
      <x:c r="A2" s="28" t="str">
        <x:v>每个样式至少完成6项实机测试；状态列可选择未测试、通过、失败或需确认。完成率由公式自动计算。</x:v>
      </x:c>
      <x:c r="B2" s="28"/>
      <x:c r="C2" s="28"/>
      <x:c r="D2" s="28"/>
      <x:c r="E2" s="28"/>
      <x:c r="F2" s="28"/>
      <x:c r="G2" s="28"/>
      <x:c r="H2" s="28"/>
    </x:row>
    <x:row r="3">
      <x:c r="A3" s="29"/>
      <x:c r="B3" s="29"/>
      <x:c r="C3" s="29"/>
      <x:c r="D3" s="29"/>
      <x:c r="E3" s="29"/>
      <x:c r="F3" s="29"/>
      <x:c r="G3" s="29"/>
      <x:c r="H3" s="29"/>
    </x:row>
    <x:row r="4" ht="28" customHeight="1">
      <x:c r="A4" s="30" t="str">
        <x:v>测试总数</x:v>
      </x:c>
      <x:c r="B4" s="30" t="str">
        <x:v>已测试</x:v>
      </x:c>
      <x:c r="C4" s="30" t="str">
        <x:v>通过</x:v>
      </x:c>
      <x:c r="D4" s="30" t="str">
        <x:v>完成率</x:v>
      </x:c>
      <x:c r="E4" s="29"/>
      <x:c r="F4" s="29"/>
      <x:c r="G4" s="29"/>
      <x:c r="H4" s="29"/>
    </x:row>
    <x:row r="5" ht="30" customHeight="1">
      <x:c r="A5" s="31" t="n">
        <x:f>COUNTA(A8:A115)</x:f>
        <x:v>108</x:v>
      </x:c>
      <x:c r="B5" s="31" t="n">
        <x:f>COUNTIF(G8:G115,"&lt;&gt;未测试")</x:f>
        <x:v>0</x:v>
      </x:c>
      <x:c r="C5" s="31" t="n">
        <x:f>COUNTIF(G8:G115,"通过")</x:f>
        <x:v>0</x:v>
      </x:c>
      <x:c r="D5" s="35" t="n">
        <x:f>IF(A5=0,0,B5/A5)</x:f>
        <x:v>0</x:v>
      </x:c>
      <x:c r="E5" s="29"/>
      <x:c r="F5" s="29"/>
      <x:c r="G5" s="29"/>
      <x:c r="H5" s="29"/>
    </x:row>
    <x:row r="6">
      <x:c r="A6" s="29"/>
      <x:c r="B6" s="29"/>
      <x:c r="C6" s="29"/>
      <x:c r="D6" s="29"/>
      <x:c r="E6" s="29"/>
      <x:c r="F6" s="29"/>
      <x:c r="G6" s="29"/>
      <x:c r="H6" s="29"/>
    </x:row>
    <x:row r="7" ht="28" customHeight="1">
      <x:c r="A7" s="30" t="str">
        <x:v>测试编号</x:v>
      </x:c>
      <x:c r="B7" s="30" t="str">
        <x:v>格式</x:v>
      </x:c>
      <x:c r="C7" s="30" t="str">
        <x:v>场景</x:v>
      </x:c>
      <x:c r="D7" s="30" t="str">
        <x:v>环境</x:v>
      </x:c>
      <x:c r="E7" s="30" t="str">
        <x:v>实际输出/截图</x:v>
      </x:c>
      <x:c r="F7" s="30" t="str">
        <x:v>问题记录</x:v>
      </x:c>
      <x:c r="G7" s="30" t="str">
        <x:v>状态</x:v>
      </x:c>
      <x:c r="H7" s="30" t="str">
        <x:v>样式成熟度</x:v>
      </x:c>
    </x:row>
    <x:row r="8" ht="38" customHeight="1">
      <x:c r="A8" s="32" t="str">
        <x:v>01-1</x:v>
      </x:c>
      <x:c r="B8" s="32" t="str">
        <x:v>中国社会科学（2026）</x:v>
      </x:c>
      <x:c r="C8" s="32" t="str">
        <x:v>中文图书</x:v>
      </x:c>
      <x:c r="D8" s="32" t="str">
        <x:v>EndNote X9＋WPS</x:v>
      </x:c>
      <x:c r="E8" s="32" t="str"/>
      <x:c r="F8" s="32" t="str"/>
      <x:c r="G8" s="32" t="str">
        <x:v>未测试</x:v>
      </x:c>
      <x:c r="H8" s="32" t="str">
        <x:v>已实机验证</x:v>
      </x:c>
    </x:row>
    <x:row r="9" ht="38" customHeight="1">
      <x:c r="A9" s="33" t="str">
        <x:v>01-2</x:v>
      </x:c>
      <x:c r="B9" s="33" t="str">
        <x:v>中国社会科学（2026）</x:v>
      </x:c>
      <x:c r="C9" s="33" t="str">
        <x:v>中文期刊</x:v>
      </x:c>
      <x:c r="D9" s="33" t="str">
        <x:v>EndNote X9＋WPS</x:v>
      </x:c>
      <x:c r="E9" s="33" t="str"/>
      <x:c r="F9" s="33" t="str"/>
      <x:c r="G9" s="33" t="str">
        <x:v>未测试</x:v>
      </x:c>
      <x:c r="H9" s="33" t="str">
        <x:v>已实机验证</x:v>
      </x:c>
    </x:row>
    <x:row r="10" ht="38" customHeight="1">
      <x:c r="A10" s="33" t="str">
        <x:v>01-3</x:v>
      </x:c>
      <x:c r="B10" s="33" t="str">
        <x:v>中国社会科学（2026）</x:v>
      </x:c>
      <x:c r="C10" s="33" t="str">
        <x:v>中文图书章节</x:v>
      </x:c>
      <x:c r="D10" s="33" t="str">
        <x:v>EndNote X9＋WPS</x:v>
      </x:c>
      <x:c r="E10" s="33" t="str"/>
      <x:c r="F10" s="33" t="str"/>
      <x:c r="G10" s="33" t="str">
        <x:v>未测试</x:v>
      </x:c>
      <x:c r="H10" s="33" t="str">
        <x:v>已实机验证</x:v>
      </x:c>
    </x:row>
    <x:row r="11" ht="38" customHeight="1">
      <x:c r="A11" s="33" t="str">
        <x:v>01-4</x:v>
      </x:c>
      <x:c r="B11" s="33" t="str">
        <x:v>中国社会科学（2026）</x:v>
      </x:c>
      <x:c r="C11" s="33" t="str">
        <x:v>英文文献</x:v>
      </x:c>
      <x:c r="D11" s="33" t="str">
        <x:v>EndNote X9＋WPS</x:v>
      </x:c>
      <x:c r="E11" s="33" t="str"/>
      <x:c r="F11" s="33" t="str"/>
      <x:c r="G11" s="33" t="str">
        <x:v>未测试</x:v>
      </x:c>
      <x:c r="H11" s="33" t="str">
        <x:v>已实机验证</x:v>
      </x:c>
    </x:row>
    <x:row r="12" ht="38" customHeight="1">
      <x:c r="A12" s="33" t="str">
        <x:v>01-5</x:v>
      </x:c>
      <x:c r="B12" s="33" t="str">
        <x:v>中国社会科学（2026）</x:v>
      </x:c>
      <x:c r="C12" s="33" t="str">
        <x:v>连续再次引用</x:v>
      </x:c>
      <x:c r="D12" s="33" t="str">
        <x:v>EndNote X9＋WPS</x:v>
      </x:c>
      <x:c r="E12" s="33" t="str"/>
      <x:c r="F12" s="33" t="str"/>
      <x:c r="G12" s="33" t="str">
        <x:v>未测试</x:v>
      </x:c>
      <x:c r="H12" s="33" t="str">
        <x:v>已实机验证</x:v>
      </x:c>
    </x:row>
    <x:row r="13" ht="38" customHeight="1">
      <x:c r="A13" s="33" t="str">
        <x:v>01-6</x:v>
      </x:c>
      <x:c r="B13" s="33" t="str">
        <x:v>中国社会科学（2026）</x:v>
      </x:c>
      <x:c r="C13" s="33" t="str">
        <x:v>不生成文末参考文献表</x:v>
      </x:c>
      <x:c r="D13" s="33" t="str">
        <x:v>EndNote X9＋WPS</x:v>
      </x:c>
      <x:c r="E13" s="33" t="str"/>
      <x:c r="F13" s="33" t="str"/>
      <x:c r="G13" s="33" t="str">
        <x:v>未测试</x:v>
      </x:c>
      <x:c r="H13" s="33" t="str">
        <x:v>已实机验证</x:v>
      </x:c>
    </x:row>
    <x:row r="14" ht="38" customHeight="1">
      <x:c r="A14" s="33" t="str">
        <x:v>02-1</x:v>
      </x:c>
      <x:c r="B14" s="33" t="str">
        <x:v>综合性期刊文献引证技术规范</x:v>
      </x:c>
      <x:c r="C14" s="33" t="str">
        <x:v>中文图书</x:v>
      </x:c>
      <x:c r="D14" s="33" t="str">
        <x:v>EndNote X9＋WPS</x:v>
      </x:c>
      <x:c r="E14" s="33" t="str"/>
      <x:c r="F14" s="33" t="str"/>
      <x:c r="G14" s="33" t="str">
        <x:v>未测试</x:v>
      </x:c>
      <x:c r="H14" s="33" t="str">
        <x:v>预览版</x:v>
      </x:c>
    </x:row>
    <x:row r="15" ht="38" customHeight="1">
      <x:c r="A15" s="33" t="str">
        <x:v>02-2</x:v>
      </x:c>
      <x:c r="B15" s="33" t="str">
        <x:v>综合性期刊文献引证技术规范</x:v>
      </x:c>
      <x:c r="C15" s="33" t="str">
        <x:v>中文期刊</x:v>
      </x:c>
      <x:c r="D15" s="33" t="str">
        <x:v>EndNote X9＋WPS</x:v>
      </x:c>
      <x:c r="E15" s="33" t="str"/>
      <x:c r="F15" s="33" t="str"/>
      <x:c r="G15" s="33" t="str">
        <x:v>未测试</x:v>
      </x:c>
      <x:c r="H15" s="33" t="str">
        <x:v>预览版</x:v>
      </x:c>
    </x:row>
    <x:row r="16" ht="38" customHeight="1">
      <x:c r="A16" s="33" t="str">
        <x:v>02-3</x:v>
      </x:c>
      <x:c r="B16" s="33" t="str">
        <x:v>综合性期刊文献引证技术规范</x:v>
      </x:c>
      <x:c r="C16" s="33" t="str">
        <x:v>中文图书章节</x:v>
      </x:c>
      <x:c r="D16" s="33" t="str">
        <x:v>EndNote X9＋WPS</x:v>
      </x:c>
      <x:c r="E16" s="33" t="str"/>
      <x:c r="F16" s="33" t="str"/>
      <x:c r="G16" s="33" t="str">
        <x:v>未测试</x:v>
      </x:c>
      <x:c r="H16" s="33" t="str">
        <x:v>预览版</x:v>
      </x:c>
    </x:row>
    <x:row r="17" ht="38" customHeight="1">
      <x:c r="A17" s="33" t="str">
        <x:v>02-4</x:v>
      </x:c>
      <x:c r="B17" s="33" t="str">
        <x:v>综合性期刊文献引证技术规范</x:v>
      </x:c>
      <x:c r="C17" s="33" t="str">
        <x:v>英文文献</x:v>
      </x:c>
      <x:c r="D17" s="33" t="str">
        <x:v>EndNote X9＋WPS</x:v>
      </x:c>
      <x:c r="E17" s="33" t="str"/>
      <x:c r="F17" s="33" t="str"/>
      <x:c r="G17" s="33" t="str">
        <x:v>未测试</x:v>
      </x:c>
      <x:c r="H17" s="33" t="str">
        <x:v>预览版</x:v>
      </x:c>
    </x:row>
    <x:row r="18" ht="38" customHeight="1">
      <x:c r="A18" s="33" t="str">
        <x:v>02-5</x:v>
      </x:c>
      <x:c r="B18" s="33" t="str">
        <x:v>综合性期刊文献引证技术规范</x:v>
      </x:c>
      <x:c r="C18" s="33" t="str">
        <x:v>连续再次引用</x:v>
      </x:c>
      <x:c r="D18" s="33" t="str">
        <x:v>EndNote X9＋WPS</x:v>
      </x:c>
      <x:c r="E18" s="33" t="str"/>
      <x:c r="F18" s="33" t="str"/>
      <x:c r="G18" s="33" t="str">
        <x:v>未测试</x:v>
      </x:c>
      <x:c r="H18" s="33" t="str">
        <x:v>预览版</x:v>
      </x:c>
    </x:row>
    <x:row r="19" ht="38" customHeight="1">
      <x:c r="A19" s="33" t="str">
        <x:v>02-6</x:v>
      </x:c>
      <x:c r="B19" s="33" t="str">
        <x:v>综合性期刊文献引证技术规范</x:v>
      </x:c>
      <x:c r="C19" s="33" t="str">
        <x:v>不生成文末参考文献表</x:v>
      </x:c>
      <x:c r="D19" s="33" t="str">
        <x:v>EndNote X9＋WPS</x:v>
      </x:c>
      <x:c r="E19" s="33" t="str"/>
      <x:c r="F19" s="33" t="str"/>
      <x:c r="G19" s="33" t="str">
        <x:v>未测试</x:v>
      </x:c>
      <x:c r="H19" s="33" t="str">
        <x:v>预览版</x:v>
      </x:c>
    </x:row>
    <x:row r="20" ht="38" customHeight="1">
      <x:c r="A20" s="33" t="str">
        <x:v>03-1</x:v>
      </x:c>
      <x:c r="B20" s="33" t="str">
        <x:v>人民出版社</x:v>
      </x:c>
      <x:c r="C20" s="33" t="str">
        <x:v>中文图书</x:v>
      </x:c>
      <x:c r="D20" s="33" t="str">
        <x:v>EndNote X9＋WPS</x:v>
      </x:c>
      <x:c r="E20" s="33" t="str"/>
      <x:c r="F20" s="33" t="str"/>
      <x:c r="G20" s="33" t="str">
        <x:v>未测试</x:v>
      </x:c>
      <x:c r="H20" s="33" t="str">
        <x:v>预览版</x:v>
      </x:c>
    </x:row>
    <x:row r="21" ht="38" customHeight="1">
      <x:c r="A21" s="33" t="str">
        <x:v>03-2</x:v>
      </x:c>
      <x:c r="B21" s="33" t="str">
        <x:v>人民出版社</x:v>
      </x:c>
      <x:c r="C21" s="33" t="str">
        <x:v>中文期刊</x:v>
      </x:c>
      <x:c r="D21" s="33" t="str">
        <x:v>EndNote X9＋WPS</x:v>
      </x:c>
      <x:c r="E21" s="33" t="str"/>
      <x:c r="F21" s="33" t="str"/>
      <x:c r="G21" s="33" t="str">
        <x:v>未测试</x:v>
      </x:c>
      <x:c r="H21" s="33" t="str">
        <x:v>预览版</x:v>
      </x:c>
    </x:row>
    <x:row r="22" ht="38" customHeight="1">
      <x:c r="A22" s="33" t="str">
        <x:v>03-3</x:v>
      </x:c>
      <x:c r="B22" s="33" t="str">
        <x:v>人民出版社</x:v>
      </x:c>
      <x:c r="C22" s="33" t="str">
        <x:v>中文图书章节</x:v>
      </x:c>
      <x:c r="D22" s="33" t="str">
        <x:v>EndNote X9＋WPS</x:v>
      </x:c>
      <x:c r="E22" s="33" t="str"/>
      <x:c r="F22" s="33" t="str"/>
      <x:c r="G22" s="33" t="str">
        <x:v>未测试</x:v>
      </x:c>
      <x:c r="H22" s="33" t="str">
        <x:v>预览版</x:v>
      </x:c>
    </x:row>
    <x:row r="23" ht="38" customHeight="1">
      <x:c r="A23" s="33" t="str">
        <x:v>03-4</x:v>
      </x:c>
      <x:c r="B23" s="33" t="str">
        <x:v>人民出版社</x:v>
      </x:c>
      <x:c r="C23" s="33" t="str">
        <x:v>英文文献</x:v>
      </x:c>
      <x:c r="D23" s="33" t="str">
        <x:v>EndNote X9＋WPS</x:v>
      </x:c>
      <x:c r="E23" s="33" t="str"/>
      <x:c r="F23" s="33" t="str"/>
      <x:c r="G23" s="33" t="str">
        <x:v>未测试</x:v>
      </x:c>
      <x:c r="H23" s="33" t="str">
        <x:v>预览版</x:v>
      </x:c>
    </x:row>
    <x:row r="24" ht="38" customHeight="1">
      <x:c r="A24" s="33" t="str">
        <x:v>03-5</x:v>
      </x:c>
      <x:c r="B24" s="33" t="str">
        <x:v>人民出版社</x:v>
      </x:c>
      <x:c r="C24" s="33" t="str">
        <x:v>连续再次引用</x:v>
      </x:c>
      <x:c r="D24" s="33" t="str">
        <x:v>EndNote X9＋WPS</x:v>
      </x:c>
      <x:c r="E24" s="33" t="str"/>
      <x:c r="F24" s="33" t="str"/>
      <x:c r="G24" s="33" t="str">
        <x:v>未测试</x:v>
      </x:c>
      <x:c r="H24" s="33" t="str">
        <x:v>预览版</x:v>
      </x:c>
    </x:row>
    <x:row r="25" ht="38" customHeight="1">
      <x:c r="A25" s="33" t="str">
        <x:v>03-6</x:v>
      </x:c>
      <x:c r="B25" s="33" t="str">
        <x:v>人民出版社</x:v>
      </x:c>
      <x:c r="C25" s="33" t="str">
        <x:v>不生成文末参考文献表</x:v>
      </x:c>
      <x:c r="D25" s="33" t="str">
        <x:v>EndNote X9＋WPS</x:v>
      </x:c>
      <x:c r="E25" s="33" t="str"/>
      <x:c r="F25" s="33" t="str"/>
      <x:c r="G25" s="33" t="str">
        <x:v>未测试</x:v>
      </x:c>
      <x:c r="H25" s="33" t="str">
        <x:v>预览版</x:v>
      </x:c>
    </x:row>
    <x:row r="26" ht="38" customHeight="1">
      <x:c r="A26" s="33" t="str">
        <x:v>04-1</x:v>
      </x:c>
      <x:c r="B26" s="33" t="str">
        <x:v>清华大学（人文社科）</x:v>
      </x:c>
      <x:c r="C26" s="33" t="str">
        <x:v>中文图书</x:v>
      </x:c>
      <x:c r="D26" s="33" t="str">
        <x:v>EndNote X9＋WPS</x:v>
      </x:c>
      <x:c r="E26" s="33" t="str"/>
      <x:c r="F26" s="33" t="str"/>
      <x:c r="G26" s="33" t="str">
        <x:v>未测试</x:v>
      </x:c>
      <x:c r="H26" s="33" t="str">
        <x:v>预览版</x:v>
      </x:c>
    </x:row>
    <x:row r="27" ht="38" customHeight="1">
      <x:c r="A27" s="33" t="str">
        <x:v>04-2</x:v>
      </x:c>
      <x:c r="B27" s="33" t="str">
        <x:v>清华大学（人文社科）</x:v>
      </x:c>
      <x:c r="C27" s="33" t="str">
        <x:v>中文期刊</x:v>
      </x:c>
      <x:c r="D27" s="33" t="str">
        <x:v>EndNote X9＋WPS</x:v>
      </x:c>
      <x:c r="E27" s="33" t="str"/>
      <x:c r="F27" s="33" t="str"/>
      <x:c r="G27" s="33" t="str">
        <x:v>未测试</x:v>
      </x:c>
      <x:c r="H27" s="33" t="str">
        <x:v>预览版</x:v>
      </x:c>
    </x:row>
    <x:row r="28" ht="38" customHeight="1">
      <x:c r="A28" s="33" t="str">
        <x:v>04-3</x:v>
      </x:c>
      <x:c r="B28" s="33" t="str">
        <x:v>清华大学（人文社科）</x:v>
      </x:c>
      <x:c r="C28" s="33" t="str">
        <x:v>中文图书章节</x:v>
      </x:c>
      <x:c r="D28" s="33" t="str">
        <x:v>EndNote X9＋WPS</x:v>
      </x:c>
      <x:c r="E28" s="33" t="str"/>
      <x:c r="F28" s="33" t="str"/>
      <x:c r="G28" s="33" t="str">
        <x:v>未测试</x:v>
      </x:c>
      <x:c r="H28" s="33" t="str">
        <x:v>预览版</x:v>
      </x:c>
    </x:row>
    <x:row r="29" ht="38" customHeight="1">
      <x:c r="A29" s="33" t="str">
        <x:v>04-4</x:v>
      </x:c>
      <x:c r="B29" s="33" t="str">
        <x:v>清华大学（人文社科）</x:v>
      </x:c>
      <x:c r="C29" s="33" t="str">
        <x:v>英文文献</x:v>
      </x:c>
      <x:c r="D29" s="33" t="str">
        <x:v>EndNote X9＋WPS</x:v>
      </x:c>
      <x:c r="E29" s="33" t="str"/>
      <x:c r="F29" s="33" t="str"/>
      <x:c r="G29" s="33" t="str">
        <x:v>未测试</x:v>
      </x:c>
      <x:c r="H29" s="33" t="str">
        <x:v>预览版</x:v>
      </x:c>
    </x:row>
    <x:row r="30" ht="38" customHeight="1">
      <x:c r="A30" s="33" t="str">
        <x:v>04-5</x:v>
      </x:c>
      <x:c r="B30" s="33" t="str">
        <x:v>清华大学（人文社科）</x:v>
      </x:c>
      <x:c r="C30" s="33" t="str">
        <x:v>连续再次引用</x:v>
      </x:c>
      <x:c r="D30" s="33" t="str">
        <x:v>EndNote X9＋WPS</x:v>
      </x:c>
      <x:c r="E30" s="33" t="str"/>
      <x:c r="F30" s="33" t="str"/>
      <x:c r="G30" s="33" t="str">
        <x:v>未测试</x:v>
      </x:c>
      <x:c r="H30" s="33" t="str">
        <x:v>预览版</x:v>
      </x:c>
    </x:row>
    <x:row r="31" ht="38" customHeight="1">
      <x:c r="A31" s="33" t="str">
        <x:v>04-6</x:v>
      </x:c>
      <x:c r="B31" s="33" t="str">
        <x:v>清华大学（人文社科）</x:v>
      </x:c>
      <x:c r="C31" s="33" t="str">
        <x:v>不生成文末参考文献表</x:v>
      </x:c>
      <x:c r="D31" s="33" t="str">
        <x:v>EndNote X9＋WPS</x:v>
      </x:c>
      <x:c r="E31" s="33" t="str"/>
      <x:c r="F31" s="33" t="str"/>
      <x:c r="G31" s="33" t="str">
        <x:v>未测试</x:v>
      </x:c>
      <x:c r="H31" s="33" t="str">
        <x:v>预览版</x:v>
      </x:c>
    </x:row>
    <x:row r="32" ht="38" customHeight="1">
      <x:c r="A32" s="33" t="str">
        <x:v>05-1</x:v>
      </x:c>
      <x:c r="B32" s="33" t="str">
        <x:v>政治学研究</x:v>
      </x:c>
      <x:c r="C32" s="33" t="str">
        <x:v>中文图书</x:v>
      </x:c>
      <x:c r="D32" s="33" t="str">
        <x:v>EndNote X9＋WPS</x:v>
      </x:c>
      <x:c r="E32" s="33" t="str"/>
      <x:c r="F32" s="33" t="str"/>
      <x:c r="G32" s="33" t="str">
        <x:v>未测试</x:v>
      </x:c>
      <x:c r="H32" s="33" t="str">
        <x:v>预览版</x:v>
      </x:c>
    </x:row>
    <x:row r="33" ht="38" customHeight="1">
      <x:c r="A33" s="33" t="str">
        <x:v>05-2</x:v>
      </x:c>
      <x:c r="B33" s="33" t="str">
        <x:v>政治学研究</x:v>
      </x:c>
      <x:c r="C33" s="33" t="str">
        <x:v>中文期刊</x:v>
      </x:c>
      <x:c r="D33" s="33" t="str">
        <x:v>EndNote X9＋WPS</x:v>
      </x:c>
      <x:c r="E33" s="33" t="str"/>
      <x:c r="F33" s="33" t="str"/>
      <x:c r="G33" s="33" t="str">
        <x:v>未测试</x:v>
      </x:c>
      <x:c r="H33" s="33" t="str">
        <x:v>预览版</x:v>
      </x:c>
    </x:row>
    <x:row r="34" ht="38" customHeight="1">
      <x:c r="A34" s="33" t="str">
        <x:v>05-3</x:v>
      </x:c>
      <x:c r="B34" s="33" t="str">
        <x:v>政治学研究</x:v>
      </x:c>
      <x:c r="C34" s="33" t="str">
        <x:v>中文图书章节</x:v>
      </x:c>
      <x:c r="D34" s="33" t="str">
        <x:v>EndNote X9＋WPS</x:v>
      </x:c>
      <x:c r="E34" s="33" t="str"/>
      <x:c r="F34" s="33" t="str"/>
      <x:c r="G34" s="33" t="str">
        <x:v>未测试</x:v>
      </x:c>
      <x:c r="H34" s="33" t="str">
        <x:v>预览版</x:v>
      </x:c>
    </x:row>
    <x:row r="35" ht="38" customHeight="1">
      <x:c r="A35" s="33" t="str">
        <x:v>05-4</x:v>
      </x:c>
      <x:c r="B35" s="33" t="str">
        <x:v>政治学研究</x:v>
      </x:c>
      <x:c r="C35" s="33" t="str">
        <x:v>英文文献</x:v>
      </x:c>
      <x:c r="D35" s="33" t="str">
        <x:v>EndNote X9＋WPS</x:v>
      </x:c>
      <x:c r="E35" s="33" t="str"/>
      <x:c r="F35" s="33" t="str"/>
      <x:c r="G35" s="33" t="str">
        <x:v>未测试</x:v>
      </x:c>
      <x:c r="H35" s="33" t="str">
        <x:v>预览版</x:v>
      </x:c>
    </x:row>
    <x:row r="36" ht="38" customHeight="1">
      <x:c r="A36" s="33" t="str">
        <x:v>05-5</x:v>
      </x:c>
      <x:c r="B36" s="33" t="str">
        <x:v>政治学研究</x:v>
      </x:c>
      <x:c r="C36" s="33" t="str">
        <x:v>连续再次引用</x:v>
      </x:c>
      <x:c r="D36" s="33" t="str">
        <x:v>EndNote X9＋WPS</x:v>
      </x:c>
      <x:c r="E36" s="33" t="str"/>
      <x:c r="F36" s="33" t="str"/>
      <x:c r="G36" s="33" t="str">
        <x:v>未测试</x:v>
      </x:c>
      <x:c r="H36" s="33" t="str">
        <x:v>预览版</x:v>
      </x:c>
    </x:row>
    <x:row r="37" ht="38" customHeight="1">
      <x:c r="A37" s="33" t="str">
        <x:v>05-6</x:v>
      </x:c>
      <x:c r="B37" s="33" t="str">
        <x:v>政治学研究</x:v>
      </x:c>
      <x:c r="C37" s="33" t="str">
        <x:v>不生成文末参考文献表</x:v>
      </x:c>
      <x:c r="D37" s="33" t="str">
        <x:v>EndNote X9＋WPS</x:v>
      </x:c>
      <x:c r="E37" s="33" t="str"/>
      <x:c r="F37" s="33" t="str"/>
      <x:c r="G37" s="33" t="str">
        <x:v>未测试</x:v>
      </x:c>
      <x:c r="H37" s="33" t="str">
        <x:v>预览版</x:v>
      </x:c>
    </x:row>
    <x:row r="38" ht="38" customHeight="1">
      <x:c r="A38" s="33" t="str">
        <x:v>06-1</x:v>
      </x:c>
      <x:c r="B38" s="33" t="str">
        <x:v>世界经济与政治</x:v>
      </x:c>
      <x:c r="C38" s="33" t="str">
        <x:v>中文图书</x:v>
      </x:c>
      <x:c r="D38" s="33" t="str">
        <x:v>EndNote X9＋WPS</x:v>
      </x:c>
      <x:c r="E38" s="33" t="str"/>
      <x:c r="F38" s="33" t="str"/>
      <x:c r="G38" s="33" t="str">
        <x:v>未测试</x:v>
      </x:c>
      <x:c r="H38" s="33" t="str">
        <x:v>预览版</x:v>
      </x:c>
    </x:row>
    <x:row r="39" ht="38" customHeight="1">
      <x:c r="A39" s="33" t="str">
        <x:v>06-2</x:v>
      </x:c>
      <x:c r="B39" s="33" t="str">
        <x:v>世界经济与政治</x:v>
      </x:c>
      <x:c r="C39" s="33" t="str">
        <x:v>中文期刊</x:v>
      </x:c>
      <x:c r="D39" s="33" t="str">
        <x:v>EndNote X9＋WPS</x:v>
      </x:c>
      <x:c r="E39" s="33" t="str"/>
      <x:c r="F39" s="33" t="str"/>
      <x:c r="G39" s="33" t="str">
        <x:v>未测试</x:v>
      </x:c>
      <x:c r="H39" s="33" t="str">
        <x:v>预览版</x:v>
      </x:c>
    </x:row>
    <x:row r="40" ht="38" customHeight="1">
      <x:c r="A40" s="33" t="str">
        <x:v>06-3</x:v>
      </x:c>
      <x:c r="B40" s="33" t="str">
        <x:v>世界经济与政治</x:v>
      </x:c>
      <x:c r="C40" s="33" t="str">
        <x:v>中文图书章节</x:v>
      </x:c>
      <x:c r="D40" s="33" t="str">
        <x:v>EndNote X9＋WPS</x:v>
      </x:c>
      <x:c r="E40" s="33" t="str"/>
      <x:c r="F40" s="33" t="str"/>
      <x:c r="G40" s="33" t="str">
        <x:v>未测试</x:v>
      </x:c>
      <x:c r="H40" s="33" t="str">
        <x:v>预览版</x:v>
      </x:c>
    </x:row>
    <x:row r="41" ht="38" customHeight="1">
      <x:c r="A41" s="33" t="str">
        <x:v>06-4</x:v>
      </x:c>
      <x:c r="B41" s="33" t="str">
        <x:v>世界经济与政治</x:v>
      </x:c>
      <x:c r="C41" s="33" t="str">
        <x:v>英文文献</x:v>
      </x:c>
      <x:c r="D41" s="33" t="str">
        <x:v>EndNote X9＋WPS</x:v>
      </x:c>
      <x:c r="E41" s="33" t="str"/>
      <x:c r="F41" s="33" t="str"/>
      <x:c r="G41" s="33" t="str">
        <x:v>未测试</x:v>
      </x:c>
      <x:c r="H41" s="33" t="str">
        <x:v>预览版</x:v>
      </x:c>
    </x:row>
    <x:row r="42" ht="38" customHeight="1">
      <x:c r="A42" s="33" t="str">
        <x:v>06-5</x:v>
      </x:c>
      <x:c r="B42" s="33" t="str">
        <x:v>世界经济与政治</x:v>
      </x:c>
      <x:c r="C42" s="33" t="str">
        <x:v>连续再次引用</x:v>
      </x:c>
      <x:c r="D42" s="33" t="str">
        <x:v>EndNote X9＋WPS</x:v>
      </x:c>
      <x:c r="E42" s="33" t="str"/>
      <x:c r="F42" s="33" t="str"/>
      <x:c r="G42" s="33" t="str">
        <x:v>未测试</x:v>
      </x:c>
      <x:c r="H42" s="33" t="str">
        <x:v>预览版</x:v>
      </x:c>
    </x:row>
    <x:row r="43" ht="38" customHeight="1">
      <x:c r="A43" s="33" t="str">
        <x:v>06-6</x:v>
      </x:c>
      <x:c r="B43" s="33" t="str">
        <x:v>世界经济与政治</x:v>
      </x:c>
      <x:c r="C43" s="33" t="str">
        <x:v>不生成文末参考文献表</x:v>
      </x:c>
      <x:c r="D43" s="33" t="str">
        <x:v>EndNote X9＋WPS</x:v>
      </x:c>
      <x:c r="E43" s="33" t="str"/>
      <x:c r="F43" s="33" t="str"/>
      <x:c r="G43" s="33" t="str">
        <x:v>未测试</x:v>
      </x:c>
      <x:c r="H43" s="33" t="str">
        <x:v>预览版</x:v>
      </x:c>
    </x:row>
    <x:row r="44" ht="38" customHeight="1">
      <x:c r="A44" s="33" t="str">
        <x:v>07-1</x:v>
      </x:c>
      <x:c r="B44" s="33" t="str">
        <x:v>外交评论</x:v>
      </x:c>
      <x:c r="C44" s="33" t="str">
        <x:v>中文图书</x:v>
      </x:c>
      <x:c r="D44" s="33" t="str">
        <x:v>EndNote X9＋WPS</x:v>
      </x:c>
      <x:c r="E44" s="33" t="str"/>
      <x:c r="F44" s="33" t="str"/>
      <x:c r="G44" s="33" t="str">
        <x:v>未测试</x:v>
      </x:c>
      <x:c r="H44" s="33" t="str">
        <x:v>预览版</x:v>
      </x:c>
    </x:row>
    <x:row r="45" ht="38" customHeight="1">
      <x:c r="A45" s="33" t="str">
        <x:v>07-2</x:v>
      </x:c>
      <x:c r="B45" s="33" t="str">
        <x:v>外交评论</x:v>
      </x:c>
      <x:c r="C45" s="33" t="str">
        <x:v>中文期刊</x:v>
      </x:c>
      <x:c r="D45" s="33" t="str">
        <x:v>EndNote X9＋WPS</x:v>
      </x:c>
      <x:c r="E45" s="33" t="str"/>
      <x:c r="F45" s="33" t="str"/>
      <x:c r="G45" s="33" t="str">
        <x:v>未测试</x:v>
      </x:c>
      <x:c r="H45" s="33" t="str">
        <x:v>预览版</x:v>
      </x:c>
    </x:row>
    <x:row r="46" ht="38" customHeight="1">
      <x:c r="A46" s="33" t="str">
        <x:v>07-3</x:v>
      </x:c>
      <x:c r="B46" s="33" t="str">
        <x:v>外交评论</x:v>
      </x:c>
      <x:c r="C46" s="33" t="str">
        <x:v>中文图书章节</x:v>
      </x:c>
      <x:c r="D46" s="33" t="str">
        <x:v>EndNote X9＋WPS</x:v>
      </x:c>
      <x:c r="E46" s="33" t="str"/>
      <x:c r="F46" s="33" t="str"/>
      <x:c r="G46" s="33" t="str">
        <x:v>未测试</x:v>
      </x:c>
      <x:c r="H46" s="33" t="str">
        <x:v>预览版</x:v>
      </x:c>
    </x:row>
    <x:row r="47" ht="38" customHeight="1">
      <x:c r="A47" s="33" t="str">
        <x:v>07-4</x:v>
      </x:c>
      <x:c r="B47" s="33" t="str">
        <x:v>外交评论</x:v>
      </x:c>
      <x:c r="C47" s="33" t="str">
        <x:v>英文文献</x:v>
      </x:c>
      <x:c r="D47" s="33" t="str">
        <x:v>EndNote X9＋WPS</x:v>
      </x:c>
      <x:c r="E47" s="33" t="str"/>
      <x:c r="F47" s="33" t="str"/>
      <x:c r="G47" s="33" t="str">
        <x:v>未测试</x:v>
      </x:c>
      <x:c r="H47" s="33" t="str">
        <x:v>预览版</x:v>
      </x:c>
    </x:row>
    <x:row r="48" ht="38" customHeight="1">
      <x:c r="A48" s="33" t="str">
        <x:v>07-5</x:v>
      </x:c>
      <x:c r="B48" s="33" t="str">
        <x:v>外交评论</x:v>
      </x:c>
      <x:c r="C48" s="33" t="str">
        <x:v>连续再次引用</x:v>
      </x:c>
      <x:c r="D48" s="33" t="str">
        <x:v>EndNote X9＋WPS</x:v>
      </x:c>
      <x:c r="E48" s="33" t="str"/>
      <x:c r="F48" s="33" t="str"/>
      <x:c r="G48" s="33" t="str">
        <x:v>未测试</x:v>
      </x:c>
      <x:c r="H48" s="33" t="str">
        <x:v>预览版</x:v>
      </x:c>
    </x:row>
    <x:row r="49" ht="38" customHeight="1">
      <x:c r="A49" s="33" t="str">
        <x:v>07-6</x:v>
      </x:c>
      <x:c r="B49" s="33" t="str">
        <x:v>外交评论</x:v>
      </x:c>
      <x:c r="C49" s="33" t="str">
        <x:v>不生成文末参考文献表</x:v>
      </x:c>
      <x:c r="D49" s="33" t="str">
        <x:v>EndNote X9＋WPS</x:v>
      </x:c>
      <x:c r="E49" s="33" t="str"/>
      <x:c r="F49" s="33" t="str"/>
      <x:c r="G49" s="33" t="str">
        <x:v>未测试</x:v>
      </x:c>
      <x:c r="H49" s="33" t="str">
        <x:v>预览版</x:v>
      </x:c>
    </x:row>
    <x:row r="50" ht="38" customHeight="1">
      <x:c r="A50" s="33" t="str">
        <x:v>08-1</x:v>
      </x:c>
      <x:c r="B50" s="33" t="str">
        <x:v>国际政治研究</x:v>
      </x:c>
      <x:c r="C50" s="33" t="str">
        <x:v>中文图书</x:v>
      </x:c>
      <x:c r="D50" s="33" t="str">
        <x:v>EndNote X9＋WPS</x:v>
      </x:c>
      <x:c r="E50" s="33" t="str"/>
      <x:c r="F50" s="33" t="str"/>
      <x:c r="G50" s="33" t="str">
        <x:v>未测试</x:v>
      </x:c>
      <x:c r="H50" s="33" t="str">
        <x:v>预览版</x:v>
      </x:c>
    </x:row>
    <x:row r="51" ht="38" customHeight="1">
      <x:c r="A51" s="33" t="str">
        <x:v>08-2</x:v>
      </x:c>
      <x:c r="B51" s="33" t="str">
        <x:v>国际政治研究</x:v>
      </x:c>
      <x:c r="C51" s="33" t="str">
        <x:v>中文期刊</x:v>
      </x:c>
      <x:c r="D51" s="33" t="str">
        <x:v>EndNote X9＋WPS</x:v>
      </x:c>
      <x:c r="E51" s="33" t="str"/>
      <x:c r="F51" s="33" t="str"/>
      <x:c r="G51" s="33" t="str">
        <x:v>未测试</x:v>
      </x:c>
      <x:c r="H51" s="33" t="str">
        <x:v>预览版</x:v>
      </x:c>
    </x:row>
    <x:row r="52" ht="38" customHeight="1">
      <x:c r="A52" s="33" t="str">
        <x:v>08-3</x:v>
      </x:c>
      <x:c r="B52" s="33" t="str">
        <x:v>国际政治研究</x:v>
      </x:c>
      <x:c r="C52" s="33" t="str">
        <x:v>中文图书章节</x:v>
      </x:c>
      <x:c r="D52" s="33" t="str">
        <x:v>EndNote X9＋WPS</x:v>
      </x:c>
      <x:c r="E52" s="33" t="str"/>
      <x:c r="F52" s="33" t="str"/>
      <x:c r="G52" s="33" t="str">
        <x:v>未测试</x:v>
      </x:c>
      <x:c r="H52" s="33" t="str">
        <x:v>预览版</x:v>
      </x:c>
    </x:row>
    <x:row r="53" ht="38" customHeight="1">
      <x:c r="A53" s="33" t="str">
        <x:v>08-4</x:v>
      </x:c>
      <x:c r="B53" s="33" t="str">
        <x:v>国际政治研究</x:v>
      </x:c>
      <x:c r="C53" s="33" t="str">
        <x:v>英文文献</x:v>
      </x:c>
      <x:c r="D53" s="33" t="str">
        <x:v>EndNote X9＋WPS</x:v>
      </x:c>
      <x:c r="E53" s="33" t="str"/>
      <x:c r="F53" s="33" t="str"/>
      <x:c r="G53" s="33" t="str">
        <x:v>未测试</x:v>
      </x:c>
      <x:c r="H53" s="33" t="str">
        <x:v>预览版</x:v>
      </x:c>
    </x:row>
    <x:row r="54" ht="38" customHeight="1">
      <x:c r="A54" s="33" t="str">
        <x:v>08-5</x:v>
      </x:c>
      <x:c r="B54" s="33" t="str">
        <x:v>国际政治研究</x:v>
      </x:c>
      <x:c r="C54" s="33" t="str">
        <x:v>连续再次引用</x:v>
      </x:c>
      <x:c r="D54" s="33" t="str">
        <x:v>EndNote X9＋WPS</x:v>
      </x:c>
      <x:c r="E54" s="33" t="str"/>
      <x:c r="F54" s="33" t="str"/>
      <x:c r="G54" s="33" t="str">
        <x:v>未测试</x:v>
      </x:c>
      <x:c r="H54" s="33" t="str">
        <x:v>预览版</x:v>
      </x:c>
    </x:row>
    <x:row r="55" ht="38" customHeight="1">
      <x:c r="A55" s="33" t="str">
        <x:v>08-6</x:v>
      </x:c>
      <x:c r="B55" s="33" t="str">
        <x:v>国际政治研究</x:v>
      </x:c>
      <x:c r="C55" s="33" t="str">
        <x:v>不生成文末参考文献表</x:v>
      </x:c>
      <x:c r="D55" s="33" t="str">
        <x:v>EndNote X9＋WPS</x:v>
      </x:c>
      <x:c r="E55" s="33" t="str"/>
      <x:c r="F55" s="33" t="str"/>
      <x:c r="G55" s="33" t="str">
        <x:v>未测试</x:v>
      </x:c>
      <x:c r="H55" s="33" t="str">
        <x:v>预览版</x:v>
      </x:c>
    </x:row>
    <x:row r="56" ht="38" customHeight="1">
      <x:c r="A56" s="33" t="str">
        <x:v>09-1</x:v>
      </x:c>
      <x:c r="B56" s="33" t="str">
        <x:v>现代国际关系</x:v>
      </x:c>
      <x:c r="C56" s="33" t="str">
        <x:v>中文图书</x:v>
      </x:c>
      <x:c r="D56" s="33" t="str">
        <x:v>EndNote X9＋WPS</x:v>
      </x:c>
      <x:c r="E56" s="33" t="str"/>
      <x:c r="F56" s="33" t="str"/>
      <x:c r="G56" s="33" t="str">
        <x:v>未测试</x:v>
      </x:c>
      <x:c r="H56" s="33" t="str">
        <x:v>预览版</x:v>
      </x:c>
    </x:row>
    <x:row r="57" ht="38" customHeight="1">
      <x:c r="A57" s="33" t="str">
        <x:v>09-2</x:v>
      </x:c>
      <x:c r="B57" s="33" t="str">
        <x:v>现代国际关系</x:v>
      </x:c>
      <x:c r="C57" s="33" t="str">
        <x:v>中文期刊</x:v>
      </x:c>
      <x:c r="D57" s="33" t="str">
        <x:v>EndNote X9＋WPS</x:v>
      </x:c>
      <x:c r="E57" s="33" t="str"/>
      <x:c r="F57" s="33" t="str"/>
      <x:c r="G57" s="33" t="str">
        <x:v>未测试</x:v>
      </x:c>
      <x:c r="H57" s="33" t="str">
        <x:v>预览版</x:v>
      </x:c>
    </x:row>
    <x:row r="58" ht="38" customHeight="1">
      <x:c r="A58" s="33" t="str">
        <x:v>09-3</x:v>
      </x:c>
      <x:c r="B58" s="33" t="str">
        <x:v>现代国际关系</x:v>
      </x:c>
      <x:c r="C58" s="33" t="str">
        <x:v>中文图书章节</x:v>
      </x:c>
      <x:c r="D58" s="33" t="str">
        <x:v>EndNote X9＋WPS</x:v>
      </x:c>
      <x:c r="E58" s="33" t="str"/>
      <x:c r="F58" s="33" t="str"/>
      <x:c r="G58" s="33" t="str">
        <x:v>未测试</x:v>
      </x:c>
      <x:c r="H58" s="33" t="str">
        <x:v>预览版</x:v>
      </x:c>
    </x:row>
    <x:row r="59" ht="38" customHeight="1">
      <x:c r="A59" s="33" t="str">
        <x:v>09-4</x:v>
      </x:c>
      <x:c r="B59" s="33" t="str">
        <x:v>现代国际关系</x:v>
      </x:c>
      <x:c r="C59" s="33" t="str">
        <x:v>英文文献</x:v>
      </x:c>
      <x:c r="D59" s="33" t="str">
        <x:v>EndNote X9＋WPS</x:v>
      </x:c>
      <x:c r="E59" s="33" t="str"/>
      <x:c r="F59" s="33" t="str"/>
      <x:c r="G59" s="33" t="str">
        <x:v>未测试</x:v>
      </x:c>
      <x:c r="H59" s="33" t="str">
        <x:v>预览版</x:v>
      </x:c>
    </x:row>
    <x:row r="60" ht="38" customHeight="1">
      <x:c r="A60" s="33" t="str">
        <x:v>09-5</x:v>
      </x:c>
      <x:c r="B60" s="33" t="str">
        <x:v>现代国际关系</x:v>
      </x:c>
      <x:c r="C60" s="33" t="str">
        <x:v>连续再次引用</x:v>
      </x:c>
      <x:c r="D60" s="33" t="str">
        <x:v>EndNote X9＋WPS</x:v>
      </x:c>
      <x:c r="E60" s="33" t="str"/>
      <x:c r="F60" s="33" t="str"/>
      <x:c r="G60" s="33" t="str">
        <x:v>未测试</x:v>
      </x:c>
      <x:c r="H60" s="33" t="str">
        <x:v>预览版</x:v>
      </x:c>
    </x:row>
    <x:row r="61" ht="38" customHeight="1">
      <x:c r="A61" s="33" t="str">
        <x:v>09-6</x:v>
      </x:c>
      <x:c r="B61" s="33" t="str">
        <x:v>现代国际关系</x:v>
      </x:c>
      <x:c r="C61" s="33" t="str">
        <x:v>不生成文末参考文献表</x:v>
      </x:c>
      <x:c r="D61" s="33" t="str">
        <x:v>EndNote X9＋WPS</x:v>
      </x:c>
      <x:c r="E61" s="33" t="str"/>
      <x:c r="F61" s="33" t="str"/>
      <x:c r="G61" s="33" t="str">
        <x:v>未测试</x:v>
      </x:c>
      <x:c r="H61" s="33" t="str">
        <x:v>预览版</x:v>
      </x:c>
    </x:row>
    <x:row r="62" ht="38" customHeight="1">
      <x:c r="A62" s="33" t="str">
        <x:v>10-1</x:v>
      </x:c>
      <x:c r="B62" s="33" t="str">
        <x:v>历史研究</x:v>
      </x:c>
      <x:c r="C62" s="33" t="str">
        <x:v>中文图书</x:v>
      </x:c>
      <x:c r="D62" s="33" t="str">
        <x:v>EndNote X9＋WPS</x:v>
      </x:c>
      <x:c r="E62" s="33" t="str"/>
      <x:c r="F62" s="33" t="str"/>
      <x:c r="G62" s="33" t="str">
        <x:v>未测试</x:v>
      </x:c>
      <x:c r="H62" s="33" t="str">
        <x:v>预览版</x:v>
      </x:c>
    </x:row>
    <x:row r="63" ht="38" customHeight="1">
      <x:c r="A63" s="33" t="str">
        <x:v>10-2</x:v>
      </x:c>
      <x:c r="B63" s="33" t="str">
        <x:v>历史研究</x:v>
      </x:c>
      <x:c r="C63" s="33" t="str">
        <x:v>中文期刊</x:v>
      </x:c>
      <x:c r="D63" s="33" t="str">
        <x:v>EndNote X9＋WPS</x:v>
      </x:c>
      <x:c r="E63" s="33" t="str"/>
      <x:c r="F63" s="33" t="str"/>
      <x:c r="G63" s="33" t="str">
        <x:v>未测试</x:v>
      </x:c>
      <x:c r="H63" s="33" t="str">
        <x:v>预览版</x:v>
      </x:c>
    </x:row>
    <x:row r="64" ht="38" customHeight="1">
      <x:c r="A64" s="33" t="str">
        <x:v>10-3</x:v>
      </x:c>
      <x:c r="B64" s="33" t="str">
        <x:v>历史研究</x:v>
      </x:c>
      <x:c r="C64" s="33" t="str">
        <x:v>中文图书章节</x:v>
      </x:c>
      <x:c r="D64" s="33" t="str">
        <x:v>EndNote X9＋WPS</x:v>
      </x:c>
      <x:c r="E64" s="33" t="str"/>
      <x:c r="F64" s="33" t="str"/>
      <x:c r="G64" s="33" t="str">
        <x:v>未测试</x:v>
      </x:c>
      <x:c r="H64" s="33" t="str">
        <x:v>预览版</x:v>
      </x:c>
    </x:row>
    <x:row r="65" ht="38" customHeight="1">
      <x:c r="A65" s="33" t="str">
        <x:v>10-4</x:v>
      </x:c>
      <x:c r="B65" s="33" t="str">
        <x:v>历史研究</x:v>
      </x:c>
      <x:c r="C65" s="33" t="str">
        <x:v>英文文献</x:v>
      </x:c>
      <x:c r="D65" s="33" t="str">
        <x:v>EndNote X9＋WPS</x:v>
      </x:c>
      <x:c r="E65" s="33" t="str"/>
      <x:c r="F65" s="33" t="str"/>
      <x:c r="G65" s="33" t="str">
        <x:v>未测试</x:v>
      </x:c>
      <x:c r="H65" s="33" t="str">
        <x:v>预览版</x:v>
      </x:c>
    </x:row>
    <x:row r="66" ht="38" customHeight="1">
      <x:c r="A66" s="33" t="str">
        <x:v>10-5</x:v>
      </x:c>
      <x:c r="B66" s="33" t="str">
        <x:v>历史研究</x:v>
      </x:c>
      <x:c r="C66" s="33" t="str">
        <x:v>连续再次引用</x:v>
      </x:c>
      <x:c r="D66" s="33" t="str">
        <x:v>EndNote X9＋WPS</x:v>
      </x:c>
      <x:c r="E66" s="33" t="str"/>
      <x:c r="F66" s="33" t="str"/>
      <x:c r="G66" s="33" t="str">
        <x:v>未测试</x:v>
      </x:c>
      <x:c r="H66" s="33" t="str">
        <x:v>预览版</x:v>
      </x:c>
    </x:row>
    <x:row r="67" ht="38" customHeight="1">
      <x:c r="A67" s="33" t="str">
        <x:v>10-6</x:v>
      </x:c>
      <x:c r="B67" s="33" t="str">
        <x:v>历史研究</x:v>
      </x:c>
      <x:c r="C67" s="33" t="str">
        <x:v>不生成文末参考文献表</x:v>
      </x:c>
      <x:c r="D67" s="33" t="str">
        <x:v>EndNote X9＋WPS</x:v>
      </x:c>
      <x:c r="E67" s="33" t="str"/>
      <x:c r="F67" s="33" t="str"/>
      <x:c r="G67" s="33" t="str">
        <x:v>未测试</x:v>
      </x:c>
      <x:c r="H67" s="33" t="str">
        <x:v>预览版</x:v>
      </x:c>
    </x:row>
    <x:row r="68" ht="38" customHeight="1">
      <x:c r="A68" s="33" t="str">
        <x:v>11-1</x:v>
      </x:c>
      <x:c r="B68" s="33" t="str">
        <x:v>世界历史</x:v>
      </x:c>
      <x:c r="C68" s="33" t="str">
        <x:v>中文图书</x:v>
      </x:c>
      <x:c r="D68" s="33" t="str">
        <x:v>EndNote X9＋WPS</x:v>
      </x:c>
      <x:c r="E68" s="33" t="str"/>
      <x:c r="F68" s="33" t="str"/>
      <x:c r="G68" s="33" t="str">
        <x:v>未测试</x:v>
      </x:c>
      <x:c r="H68" s="33" t="str">
        <x:v>预览版</x:v>
      </x:c>
    </x:row>
    <x:row r="69" ht="38" customHeight="1">
      <x:c r="A69" s="33" t="str">
        <x:v>11-2</x:v>
      </x:c>
      <x:c r="B69" s="33" t="str">
        <x:v>世界历史</x:v>
      </x:c>
      <x:c r="C69" s="33" t="str">
        <x:v>中文期刊</x:v>
      </x:c>
      <x:c r="D69" s="33" t="str">
        <x:v>EndNote X9＋WPS</x:v>
      </x:c>
      <x:c r="E69" s="33" t="str"/>
      <x:c r="F69" s="33" t="str"/>
      <x:c r="G69" s="33" t="str">
        <x:v>未测试</x:v>
      </x:c>
      <x:c r="H69" s="33" t="str">
        <x:v>预览版</x:v>
      </x:c>
    </x:row>
    <x:row r="70" ht="38" customHeight="1">
      <x:c r="A70" s="33" t="str">
        <x:v>11-3</x:v>
      </x:c>
      <x:c r="B70" s="33" t="str">
        <x:v>世界历史</x:v>
      </x:c>
      <x:c r="C70" s="33" t="str">
        <x:v>中文图书章节</x:v>
      </x:c>
      <x:c r="D70" s="33" t="str">
        <x:v>EndNote X9＋WPS</x:v>
      </x:c>
      <x:c r="E70" s="33" t="str"/>
      <x:c r="F70" s="33" t="str"/>
      <x:c r="G70" s="33" t="str">
        <x:v>未测试</x:v>
      </x:c>
      <x:c r="H70" s="33" t="str">
        <x:v>预览版</x:v>
      </x:c>
    </x:row>
    <x:row r="71" ht="38" customHeight="1">
      <x:c r="A71" s="33" t="str">
        <x:v>11-4</x:v>
      </x:c>
      <x:c r="B71" s="33" t="str">
        <x:v>世界历史</x:v>
      </x:c>
      <x:c r="C71" s="33" t="str">
        <x:v>英文文献</x:v>
      </x:c>
      <x:c r="D71" s="33" t="str">
        <x:v>EndNote X9＋WPS</x:v>
      </x:c>
      <x:c r="E71" s="33" t="str"/>
      <x:c r="F71" s="33" t="str"/>
      <x:c r="G71" s="33" t="str">
        <x:v>未测试</x:v>
      </x:c>
      <x:c r="H71" s="33" t="str">
        <x:v>预览版</x:v>
      </x:c>
    </x:row>
    <x:row r="72" ht="38" customHeight="1">
      <x:c r="A72" s="33" t="str">
        <x:v>11-5</x:v>
      </x:c>
      <x:c r="B72" s="33" t="str">
        <x:v>世界历史</x:v>
      </x:c>
      <x:c r="C72" s="33" t="str">
        <x:v>连续再次引用</x:v>
      </x:c>
      <x:c r="D72" s="33" t="str">
        <x:v>EndNote X9＋WPS</x:v>
      </x:c>
      <x:c r="E72" s="33" t="str"/>
      <x:c r="F72" s="33" t="str"/>
      <x:c r="G72" s="33" t="str">
        <x:v>未测试</x:v>
      </x:c>
      <x:c r="H72" s="33" t="str">
        <x:v>预览版</x:v>
      </x:c>
    </x:row>
    <x:row r="73" ht="38" customHeight="1">
      <x:c r="A73" s="33" t="str">
        <x:v>11-6</x:v>
      </x:c>
      <x:c r="B73" s="33" t="str">
        <x:v>世界历史</x:v>
      </x:c>
      <x:c r="C73" s="33" t="str">
        <x:v>不生成文末参考文献表</x:v>
      </x:c>
      <x:c r="D73" s="33" t="str">
        <x:v>EndNote X9＋WPS</x:v>
      </x:c>
      <x:c r="E73" s="33" t="str"/>
      <x:c r="F73" s="33" t="str"/>
      <x:c r="G73" s="33" t="str">
        <x:v>未测试</x:v>
      </x:c>
      <x:c r="H73" s="33" t="str">
        <x:v>预览版</x:v>
      </x:c>
    </x:row>
    <x:row r="74" ht="38" customHeight="1">
      <x:c r="A74" s="33" t="str">
        <x:v>12-1</x:v>
      </x:c>
      <x:c r="B74" s="33" t="str">
        <x:v>文学评论</x:v>
      </x:c>
      <x:c r="C74" s="33" t="str">
        <x:v>中文图书</x:v>
      </x:c>
      <x:c r="D74" s="33" t="str">
        <x:v>EndNote X9＋WPS</x:v>
      </x:c>
      <x:c r="E74" s="33" t="str"/>
      <x:c r="F74" s="33" t="str"/>
      <x:c r="G74" s="33" t="str">
        <x:v>未测试</x:v>
      </x:c>
      <x:c r="H74" s="33" t="str">
        <x:v>预览版</x:v>
      </x:c>
    </x:row>
    <x:row r="75" ht="38" customHeight="1">
      <x:c r="A75" s="33" t="str">
        <x:v>12-2</x:v>
      </x:c>
      <x:c r="B75" s="33" t="str">
        <x:v>文学评论</x:v>
      </x:c>
      <x:c r="C75" s="33" t="str">
        <x:v>中文期刊</x:v>
      </x:c>
      <x:c r="D75" s="33" t="str">
        <x:v>EndNote X9＋WPS</x:v>
      </x:c>
      <x:c r="E75" s="33" t="str"/>
      <x:c r="F75" s="33" t="str"/>
      <x:c r="G75" s="33" t="str">
        <x:v>未测试</x:v>
      </x:c>
      <x:c r="H75" s="33" t="str">
        <x:v>预览版</x:v>
      </x:c>
    </x:row>
    <x:row r="76" ht="38" customHeight="1">
      <x:c r="A76" s="33" t="str">
        <x:v>12-3</x:v>
      </x:c>
      <x:c r="B76" s="33" t="str">
        <x:v>文学评论</x:v>
      </x:c>
      <x:c r="C76" s="33" t="str">
        <x:v>中文图书章节</x:v>
      </x:c>
      <x:c r="D76" s="33" t="str">
        <x:v>EndNote X9＋WPS</x:v>
      </x:c>
      <x:c r="E76" s="33" t="str"/>
      <x:c r="F76" s="33" t="str"/>
      <x:c r="G76" s="33" t="str">
        <x:v>未测试</x:v>
      </x:c>
      <x:c r="H76" s="33" t="str">
        <x:v>预览版</x:v>
      </x:c>
    </x:row>
    <x:row r="77" ht="38" customHeight="1">
      <x:c r="A77" s="33" t="str">
        <x:v>12-4</x:v>
      </x:c>
      <x:c r="B77" s="33" t="str">
        <x:v>文学评论</x:v>
      </x:c>
      <x:c r="C77" s="33" t="str">
        <x:v>英文文献</x:v>
      </x:c>
      <x:c r="D77" s="33" t="str">
        <x:v>EndNote X9＋WPS</x:v>
      </x:c>
      <x:c r="E77" s="33" t="str"/>
      <x:c r="F77" s="33" t="str"/>
      <x:c r="G77" s="33" t="str">
        <x:v>未测试</x:v>
      </x:c>
      <x:c r="H77" s="33" t="str">
        <x:v>预览版</x:v>
      </x:c>
    </x:row>
    <x:row r="78" ht="38" customHeight="1">
      <x:c r="A78" s="33" t="str">
        <x:v>12-5</x:v>
      </x:c>
      <x:c r="B78" s="33" t="str">
        <x:v>文学评论</x:v>
      </x:c>
      <x:c r="C78" s="33" t="str">
        <x:v>连续再次引用</x:v>
      </x:c>
      <x:c r="D78" s="33" t="str">
        <x:v>EndNote X9＋WPS</x:v>
      </x:c>
      <x:c r="E78" s="33" t="str"/>
      <x:c r="F78" s="33" t="str"/>
      <x:c r="G78" s="33" t="str">
        <x:v>未测试</x:v>
      </x:c>
      <x:c r="H78" s="33" t="str">
        <x:v>预览版</x:v>
      </x:c>
    </x:row>
    <x:row r="79" ht="38" customHeight="1">
      <x:c r="A79" s="33" t="str">
        <x:v>12-6</x:v>
      </x:c>
      <x:c r="B79" s="33" t="str">
        <x:v>文学评论</x:v>
      </x:c>
      <x:c r="C79" s="33" t="str">
        <x:v>不生成文末参考文献表</x:v>
      </x:c>
      <x:c r="D79" s="33" t="str">
        <x:v>EndNote X9＋WPS</x:v>
      </x:c>
      <x:c r="E79" s="33" t="str"/>
      <x:c r="F79" s="33" t="str"/>
      <x:c r="G79" s="33" t="str">
        <x:v>未测试</x:v>
      </x:c>
      <x:c r="H79" s="33" t="str">
        <x:v>预览版</x:v>
      </x:c>
    </x:row>
    <x:row r="80" ht="38" customHeight="1">
      <x:c r="A80" s="33" t="str">
        <x:v>13-1</x:v>
      </x:c>
      <x:c r="B80" s="33" t="str">
        <x:v>新闻与传播研究</x:v>
      </x:c>
      <x:c r="C80" s="33" t="str">
        <x:v>中文图书</x:v>
      </x:c>
      <x:c r="D80" s="33" t="str">
        <x:v>EndNote X9＋WPS</x:v>
      </x:c>
      <x:c r="E80" s="33" t="str"/>
      <x:c r="F80" s="33" t="str"/>
      <x:c r="G80" s="33" t="str">
        <x:v>未测试</x:v>
      </x:c>
      <x:c r="H80" s="33" t="str">
        <x:v>预览版</x:v>
      </x:c>
    </x:row>
    <x:row r="81" ht="38" customHeight="1">
      <x:c r="A81" s="33" t="str">
        <x:v>13-2</x:v>
      </x:c>
      <x:c r="B81" s="33" t="str">
        <x:v>新闻与传播研究</x:v>
      </x:c>
      <x:c r="C81" s="33" t="str">
        <x:v>中文期刊</x:v>
      </x:c>
      <x:c r="D81" s="33" t="str">
        <x:v>EndNote X9＋WPS</x:v>
      </x:c>
      <x:c r="E81" s="33" t="str"/>
      <x:c r="F81" s="33" t="str"/>
      <x:c r="G81" s="33" t="str">
        <x:v>未测试</x:v>
      </x:c>
      <x:c r="H81" s="33" t="str">
        <x:v>预览版</x:v>
      </x:c>
    </x:row>
    <x:row r="82" ht="38" customHeight="1">
      <x:c r="A82" s="33" t="str">
        <x:v>13-3</x:v>
      </x:c>
      <x:c r="B82" s="33" t="str">
        <x:v>新闻与传播研究</x:v>
      </x:c>
      <x:c r="C82" s="33" t="str">
        <x:v>中文图书章节</x:v>
      </x:c>
      <x:c r="D82" s="33" t="str">
        <x:v>EndNote X9＋WPS</x:v>
      </x:c>
      <x:c r="E82" s="33" t="str"/>
      <x:c r="F82" s="33" t="str"/>
      <x:c r="G82" s="33" t="str">
        <x:v>未测试</x:v>
      </x:c>
      <x:c r="H82" s="33" t="str">
        <x:v>预览版</x:v>
      </x:c>
    </x:row>
    <x:row r="83" ht="38" customHeight="1">
      <x:c r="A83" s="33" t="str">
        <x:v>13-4</x:v>
      </x:c>
      <x:c r="B83" s="33" t="str">
        <x:v>新闻与传播研究</x:v>
      </x:c>
      <x:c r="C83" s="33" t="str">
        <x:v>英文文献</x:v>
      </x:c>
      <x:c r="D83" s="33" t="str">
        <x:v>EndNote X9＋WPS</x:v>
      </x:c>
      <x:c r="E83" s="33" t="str"/>
      <x:c r="F83" s="33" t="str"/>
      <x:c r="G83" s="33" t="str">
        <x:v>未测试</x:v>
      </x:c>
      <x:c r="H83" s="33" t="str">
        <x:v>预览版</x:v>
      </x:c>
    </x:row>
    <x:row r="84" ht="38" customHeight="1">
      <x:c r="A84" s="33" t="str">
        <x:v>13-5</x:v>
      </x:c>
      <x:c r="B84" s="33" t="str">
        <x:v>新闻与传播研究</x:v>
      </x:c>
      <x:c r="C84" s="33" t="str">
        <x:v>连续再次引用</x:v>
      </x:c>
      <x:c r="D84" s="33" t="str">
        <x:v>EndNote X9＋WPS</x:v>
      </x:c>
      <x:c r="E84" s="33" t="str"/>
      <x:c r="F84" s="33" t="str"/>
      <x:c r="G84" s="33" t="str">
        <x:v>未测试</x:v>
      </x:c>
      <x:c r="H84" s="33" t="str">
        <x:v>预览版</x:v>
      </x:c>
    </x:row>
    <x:row r="85" ht="38" customHeight="1">
      <x:c r="A85" s="33" t="str">
        <x:v>13-6</x:v>
      </x:c>
      <x:c r="B85" s="33" t="str">
        <x:v>新闻与传播研究</x:v>
      </x:c>
      <x:c r="C85" s="33" t="str">
        <x:v>不生成文末参考文献表</x:v>
      </x:c>
      <x:c r="D85" s="33" t="str">
        <x:v>EndNote X9＋WPS</x:v>
      </x:c>
      <x:c r="E85" s="33" t="str"/>
      <x:c r="F85" s="33" t="str"/>
      <x:c r="G85" s="33" t="str">
        <x:v>未测试</x:v>
      </x:c>
      <x:c r="H85" s="33" t="str">
        <x:v>预览版</x:v>
      </x:c>
    </x:row>
    <x:row r="86" ht="38" customHeight="1">
      <x:c r="A86" s="33" t="str">
        <x:v>14-1</x:v>
      </x:c>
      <x:c r="B86" s="33" t="str">
        <x:v>法学引注手册（第二版）</x:v>
      </x:c>
      <x:c r="C86" s="33" t="str">
        <x:v>中文图书</x:v>
      </x:c>
      <x:c r="D86" s="33" t="str">
        <x:v>EndNote X9＋WPS</x:v>
      </x:c>
      <x:c r="E86" s="33" t="str"/>
      <x:c r="F86" s="33" t="str"/>
      <x:c r="G86" s="33" t="str">
        <x:v>未测试</x:v>
      </x:c>
      <x:c r="H86" s="33" t="str">
        <x:v>预览版</x:v>
      </x:c>
    </x:row>
    <x:row r="87" ht="38" customHeight="1">
      <x:c r="A87" s="33" t="str">
        <x:v>14-2</x:v>
      </x:c>
      <x:c r="B87" s="33" t="str">
        <x:v>法学引注手册（第二版）</x:v>
      </x:c>
      <x:c r="C87" s="33" t="str">
        <x:v>中文期刊</x:v>
      </x:c>
      <x:c r="D87" s="33" t="str">
        <x:v>EndNote X9＋WPS</x:v>
      </x:c>
      <x:c r="E87" s="33" t="str"/>
      <x:c r="F87" s="33" t="str"/>
      <x:c r="G87" s="33" t="str">
        <x:v>未测试</x:v>
      </x:c>
      <x:c r="H87" s="33" t="str">
        <x:v>预览版</x:v>
      </x:c>
    </x:row>
    <x:row r="88" ht="38" customHeight="1">
      <x:c r="A88" s="33" t="str">
        <x:v>14-3</x:v>
      </x:c>
      <x:c r="B88" s="33" t="str">
        <x:v>法学引注手册（第二版）</x:v>
      </x:c>
      <x:c r="C88" s="33" t="str">
        <x:v>中文图书章节</x:v>
      </x:c>
      <x:c r="D88" s="33" t="str">
        <x:v>EndNote X9＋WPS</x:v>
      </x:c>
      <x:c r="E88" s="33" t="str"/>
      <x:c r="F88" s="33" t="str"/>
      <x:c r="G88" s="33" t="str">
        <x:v>未测试</x:v>
      </x:c>
      <x:c r="H88" s="33" t="str">
        <x:v>预览版</x:v>
      </x:c>
    </x:row>
    <x:row r="89" ht="38" customHeight="1">
      <x:c r="A89" s="33" t="str">
        <x:v>14-4</x:v>
      </x:c>
      <x:c r="B89" s="33" t="str">
        <x:v>法学引注手册（第二版）</x:v>
      </x:c>
      <x:c r="C89" s="33" t="str">
        <x:v>英文文献</x:v>
      </x:c>
      <x:c r="D89" s="33" t="str">
        <x:v>EndNote X9＋WPS</x:v>
      </x:c>
      <x:c r="E89" s="33" t="str"/>
      <x:c r="F89" s="33" t="str"/>
      <x:c r="G89" s="33" t="str">
        <x:v>未测试</x:v>
      </x:c>
      <x:c r="H89" s="33" t="str">
        <x:v>预览版</x:v>
      </x:c>
    </x:row>
    <x:row r="90" ht="38" customHeight="1">
      <x:c r="A90" s="33" t="str">
        <x:v>14-5</x:v>
      </x:c>
      <x:c r="B90" s="33" t="str">
        <x:v>法学引注手册（第二版）</x:v>
      </x:c>
      <x:c r="C90" s="33" t="str">
        <x:v>连续再次引用</x:v>
      </x:c>
      <x:c r="D90" s="33" t="str">
        <x:v>EndNote X9＋WPS</x:v>
      </x:c>
      <x:c r="E90" s="33" t="str"/>
      <x:c r="F90" s="33" t="str"/>
      <x:c r="G90" s="33" t="str">
        <x:v>未测试</x:v>
      </x:c>
      <x:c r="H90" s="33" t="str">
        <x:v>预览版</x:v>
      </x:c>
    </x:row>
    <x:row r="91" ht="38" customHeight="1">
      <x:c r="A91" s="33" t="str">
        <x:v>14-6</x:v>
      </x:c>
      <x:c r="B91" s="33" t="str">
        <x:v>法学引注手册（第二版）</x:v>
      </x:c>
      <x:c r="C91" s="33" t="str">
        <x:v>不生成文末参考文献表</x:v>
      </x:c>
      <x:c r="D91" s="33" t="str">
        <x:v>EndNote X9＋WPS</x:v>
      </x:c>
      <x:c r="E91" s="33" t="str"/>
      <x:c r="F91" s="33" t="str"/>
      <x:c r="G91" s="33" t="str">
        <x:v>未测试</x:v>
      </x:c>
      <x:c r="H91" s="33" t="str">
        <x:v>预览版</x:v>
      </x:c>
    </x:row>
    <x:row r="92" ht="38" customHeight="1">
      <x:c r="A92" s="33" t="str">
        <x:v>15-1</x:v>
      </x:c>
      <x:c r="B92" s="33" t="str">
        <x:v>中国政法大学</x:v>
      </x:c>
      <x:c r="C92" s="33" t="str">
        <x:v>中文图书</x:v>
      </x:c>
      <x:c r="D92" s="33" t="str">
        <x:v>EndNote X9＋WPS</x:v>
      </x:c>
      <x:c r="E92" s="33" t="str"/>
      <x:c r="F92" s="33" t="str"/>
      <x:c r="G92" s="33" t="str">
        <x:v>未测试</x:v>
      </x:c>
      <x:c r="H92" s="33" t="str">
        <x:v>预览版</x:v>
      </x:c>
    </x:row>
    <x:row r="93" ht="38" customHeight="1">
      <x:c r="A93" s="33" t="str">
        <x:v>15-2</x:v>
      </x:c>
      <x:c r="B93" s="33" t="str">
        <x:v>中国政法大学</x:v>
      </x:c>
      <x:c r="C93" s="33" t="str">
        <x:v>中文期刊</x:v>
      </x:c>
      <x:c r="D93" s="33" t="str">
        <x:v>EndNote X9＋WPS</x:v>
      </x:c>
      <x:c r="E93" s="33" t="str"/>
      <x:c r="F93" s="33" t="str"/>
      <x:c r="G93" s="33" t="str">
        <x:v>未测试</x:v>
      </x:c>
      <x:c r="H93" s="33" t="str">
        <x:v>预览版</x:v>
      </x:c>
    </x:row>
    <x:row r="94" ht="38" customHeight="1">
      <x:c r="A94" s="33" t="str">
        <x:v>15-3</x:v>
      </x:c>
      <x:c r="B94" s="33" t="str">
        <x:v>中国政法大学</x:v>
      </x:c>
      <x:c r="C94" s="33" t="str">
        <x:v>中文图书章节</x:v>
      </x:c>
      <x:c r="D94" s="33" t="str">
        <x:v>EndNote X9＋WPS</x:v>
      </x:c>
      <x:c r="E94" s="33" t="str"/>
      <x:c r="F94" s="33" t="str"/>
      <x:c r="G94" s="33" t="str">
        <x:v>未测试</x:v>
      </x:c>
      <x:c r="H94" s="33" t="str">
        <x:v>预览版</x:v>
      </x:c>
    </x:row>
    <x:row r="95" ht="38" customHeight="1">
      <x:c r="A95" s="33" t="str">
        <x:v>15-4</x:v>
      </x:c>
      <x:c r="B95" s="33" t="str">
        <x:v>中国政法大学</x:v>
      </x:c>
      <x:c r="C95" s="33" t="str">
        <x:v>英文文献</x:v>
      </x:c>
      <x:c r="D95" s="33" t="str">
        <x:v>EndNote X9＋WPS</x:v>
      </x:c>
      <x:c r="E95" s="33" t="str"/>
      <x:c r="F95" s="33" t="str"/>
      <x:c r="G95" s="33" t="str">
        <x:v>未测试</x:v>
      </x:c>
      <x:c r="H95" s="33" t="str">
        <x:v>预览版</x:v>
      </x:c>
    </x:row>
    <x:row r="96" ht="38" customHeight="1">
      <x:c r="A96" s="33" t="str">
        <x:v>15-5</x:v>
      </x:c>
      <x:c r="B96" s="33" t="str">
        <x:v>中国政法大学</x:v>
      </x:c>
      <x:c r="C96" s="33" t="str">
        <x:v>连续再次引用</x:v>
      </x:c>
      <x:c r="D96" s="33" t="str">
        <x:v>EndNote X9＋WPS</x:v>
      </x:c>
      <x:c r="E96" s="33" t="str"/>
      <x:c r="F96" s="33" t="str"/>
      <x:c r="G96" s="33" t="str">
        <x:v>未测试</x:v>
      </x:c>
      <x:c r="H96" s="33" t="str">
        <x:v>预览版</x:v>
      </x:c>
    </x:row>
    <x:row r="97" ht="38" customHeight="1">
      <x:c r="A97" s="33" t="str">
        <x:v>15-6</x:v>
      </x:c>
      <x:c r="B97" s="33" t="str">
        <x:v>中国政法大学</x:v>
      </x:c>
      <x:c r="C97" s="33" t="str">
        <x:v>不生成文末参考文献表</x:v>
      </x:c>
      <x:c r="D97" s="33" t="str">
        <x:v>EndNote X9＋WPS</x:v>
      </x:c>
      <x:c r="E97" s="33" t="str"/>
      <x:c r="F97" s="33" t="str"/>
      <x:c r="G97" s="33" t="str">
        <x:v>未测试</x:v>
      </x:c>
      <x:c r="H97" s="33" t="str">
        <x:v>预览版</x:v>
      </x:c>
    </x:row>
    <x:row r="98" ht="38" customHeight="1">
      <x:c r="A98" s="33" t="str">
        <x:v>16-1</x:v>
      </x:c>
      <x:c r="B98" s="33" t="str">
        <x:v>中外法学</x:v>
      </x:c>
      <x:c r="C98" s="33" t="str">
        <x:v>中文图书</x:v>
      </x:c>
      <x:c r="D98" s="33" t="str">
        <x:v>EndNote X9＋WPS</x:v>
      </x:c>
      <x:c r="E98" s="33" t="str"/>
      <x:c r="F98" s="33" t="str"/>
      <x:c r="G98" s="33" t="str">
        <x:v>未测试</x:v>
      </x:c>
      <x:c r="H98" s="33" t="str">
        <x:v>预览版</x:v>
      </x:c>
    </x:row>
    <x:row r="99" ht="38" customHeight="1">
      <x:c r="A99" s="33" t="str">
        <x:v>16-2</x:v>
      </x:c>
      <x:c r="B99" s="33" t="str">
        <x:v>中外法学</x:v>
      </x:c>
      <x:c r="C99" s="33" t="str">
        <x:v>中文期刊</x:v>
      </x:c>
      <x:c r="D99" s="33" t="str">
        <x:v>EndNote X9＋WPS</x:v>
      </x:c>
      <x:c r="E99" s="33" t="str"/>
      <x:c r="F99" s="33" t="str"/>
      <x:c r="G99" s="33" t="str">
        <x:v>未测试</x:v>
      </x:c>
      <x:c r="H99" s="33" t="str">
        <x:v>预览版</x:v>
      </x:c>
    </x:row>
    <x:row r="100" ht="38" customHeight="1">
      <x:c r="A100" s="33" t="str">
        <x:v>16-3</x:v>
      </x:c>
      <x:c r="B100" s="33" t="str">
        <x:v>中外法学</x:v>
      </x:c>
      <x:c r="C100" s="33" t="str">
        <x:v>中文图书章节</x:v>
      </x:c>
      <x:c r="D100" s="33" t="str">
        <x:v>EndNote X9＋WPS</x:v>
      </x:c>
      <x:c r="E100" s="33" t="str"/>
      <x:c r="F100" s="33" t="str"/>
      <x:c r="G100" s="33" t="str">
        <x:v>未测试</x:v>
      </x:c>
      <x:c r="H100" s="33" t="str">
        <x:v>预览版</x:v>
      </x:c>
    </x:row>
    <x:row r="101" ht="38" customHeight="1">
      <x:c r="A101" s="33" t="str">
        <x:v>16-4</x:v>
      </x:c>
      <x:c r="B101" s="33" t="str">
        <x:v>中外法学</x:v>
      </x:c>
      <x:c r="C101" s="33" t="str">
        <x:v>英文文献</x:v>
      </x:c>
      <x:c r="D101" s="33" t="str">
        <x:v>EndNote X9＋WPS</x:v>
      </x:c>
      <x:c r="E101" s="33" t="str"/>
      <x:c r="F101" s="33" t="str"/>
      <x:c r="G101" s="33" t="str">
        <x:v>未测试</x:v>
      </x:c>
      <x:c r="H101" s="33" t="str">
        <x:v>预览版</x:v>
      </x:c>
    </x:row>
    <x:row r="102" ht="38" customHeight="1">
      <x:c r="A102" s="33" t="str">
        <x:v>16-5</x:v>
      </x:c>
      <x:c r="B102" s="33" t="str">
        <x:v>中外法学</x:v>
      </x:c>
      <x:c r="C102" s="33" t="str">
        <x:v>连续再次引用</x:v>
      </x:c>
      <x:c r="D102" s="33" t="str">
        <x:v>EndNote X9＋WPS</x:v>
      </x:c>
      <x:c r="E102" s="33" t="str"/>
      <x:c r="F102" s="33" t="str"/>
      <x:c r="G102" s="33" t="str">
        <x:v>未测试</x:v>
      </x:c>
      <x:c r="H102" s="33" t="str">
        <x:v>预览版</x:v>
      </x:c>
    </x:row>
    <x:row r="103" ht="38" customHeight="1">
      <x:c r="A103" s="33" t="str">
        <x:v>16-6</x:v>
      </x:c>
      <x:c r="B103" s="33" t="str">
        <x:v>中外法学</x:v>
      </x:c>
      <x:c r="C103" s="33" t="str">
        <x:v>不生成文末参考文献表</x:v>
      </x:c>
      <x:c r="D103" s="33" t="str">
        <x:v>EndNote X9＋WPS</x:v>
      </x:c>
      <x:c r="E103" s="33" t="str"/>
      <x:c r="F103" s="33" t="str"/>
      <x:c r="G103" s="33" t="str">
        <x:v>未测试</x:v>
      </x:c>
      <x:c r="H103" s="33" t="str">
        <x:v>预览版</x:v>
      </x:c>
    </x:row>
    <x:row r="104" ht="38" customHeight="1">
      <x:c r="A104" s="33" t="str">
        <x:v>17-1</x:v>
      </x:c>
      <x:c r="B104" s="33" t="str">
        <x:v>GB/T 7714—2015（注释·双语）</x:v>
      </x:c>
      <x:c r="C104" s="33" t="str">
        <x:v>中文图书</x:v>
      </x:c>
      <x:c r="D104" s="33" t="str">
        <x:v>EndNote X9＋WPS</x:v>
      </x:c>
      <x:c r="E104" s="33" t="str"/>
      <x:c r="F104" s="33" t="str"/>
      <x:c r="G104" s="33" t="str">
        <x:v>未测试</x:v>
      </x:c>
      <x:c r="H104" s="33" t="str">
        <x:v>预览版</x:v>
      </x:c>
    </x:row>
    <x:row r="105" ht="38" customHeight="1">
      <x:c r="A105" s="33" t="str">
        <x:v>17-2</x:v>
      </x:c>
      <x:c r="B105" s="33" t="str">
        <x:v>GB/T 7714—2015（注释·双语）</x:v>
      </x:c>
      <x:c r="C105" s="33" t="str">
        <x:v>中文期刊</x:v>
      </x:c>
      <x:c r="D105" s="33" t="str">
        <x:v>EndNote X9＋WPS</x:v>
      </x:c>
      <x:c r="E105" s="33" t="str"/>
      <x:c r="F105" s="33" t="str"/>
      <x:c r="G105" s="33" t="str">
        <x:v>未测试</x:v>
      </x:c>
      <x:c r="H105" s="33" t="str">
        <x:v>预览版</x:v>
      </x:c>
    </x:row>
    <x:row r="106" ht="38" customHeight="1">
      <x:c r="A106" s="33" t="str">
        <x:v>17-3</x:v>
      </x:c>
      <x:c r="B106" s="33" t="str">
        <x:v>GB/T 7714—2015（注释·双语）</x:v>
      </x:c>
      <x:c r="C106" s="33" t="str">
        <x:v>中文图书章节</x:v>
      </x:c>
      <x:c r="D106" s="33" t="str">
        <x:v>EndNote X9＋WPS</x:v>
      </x:c>
      <x:c r="E106" s="33" t="str"/>
      <x:c r="F106" s="33" t="str"/>
      <x:c r="G106" s="33" t="str">
        <x:v>未测试</x:v>
      </x:c>
      <x:c r="H106" s="33" t="str">
        <x:v>预览版</x:v>
      </x:c>
    </x:row>
    <x:row r="107" ht="38" customHeight="1">
      <x:c r="A107" s="33" t="str">
        <x:v>17-4</x:v>
      </x:c>
      <x:c r="B107" s="33" t="str">
        <x:v>GB/T 7714—2015（注释·双语）</x:v>
      </x:c>
      <x:c r="C107" s="33" t="str">
        <x:v>英文文献</x:v>
      </x:c>
      <x:c r="D107" s="33" t="str">
        <x:v>EndNote X9＋WPS</x:v>
      </x:c>
      <x:c r="E107" s="33" t="str"/>
      <x:c r="F107" s="33" t="str"/>
      <x:c r="G107" s="33" t="str">
        <x:v>未测试</x:v>
      </x:c>
      <x:c r="H107" s="33" t="str">
        <x:v>预览版</x:v>
      </x:c>
    </x:row>
    <x:row r="108" ht="38" customHeight="1">
      <x:c r="A108" s="33" t="str">
        <x:v>17-5</x:v>
      </x:c>
      <x:c r="B108" s="33" t="str">
        <x:v>GB/T 7714—2015（注释·双语）</x:v>
      </x:c>
      <x:c r="C108" s="33" t="str">
        <x:v>连续再次引用</x:v>
      </x:c>
      <x:c r="D108" s="33" t="str">
        <x:v>EndNote X9＋WPS</x:v>
      </x:c>
      <x:c r="E108" s="33" t="str"/>
      <x:c r="F108" s="33" t="str"/>
      <x:c r="G108" s="33" t="str">
        <x:v>未测试</x:v>
      </x:c>
      <x:c r="H108" s="33" t="str">
        <x:v>预览版</x:v>
      </x:c>
    </x:row>
    <x:row r="109" ht="38" customHeight="1">
      <x:c r="A109" s="33" t="str">
        <x:v>17-6</x:v>
      </x:c>
      <x:c r="B109" s="33" t="str">
        <x:v>GB/T 7714—2015（注释·双语）</x:v>
      </x:c>
      <x:c r="C109" s="33" t="str">
        <x:v>不生成文末参考文献表</x:v>
      </x:c>
      <x:c r="D109" s="33" t="str">
        <x:v>EndNote X9＋WPS</x:v>
      </x:c>
      <x:c r="E109" s="33" t="str"/>
      <x:c r="F109" s="33" t="str"/>
      <x:c r="G109" s="33" t="str">
        <x:v>未测试</x:v>
      </x:c>
      <x:c r="H109" s="33" t="str">
        <x:v>预览版</x:v>
      </x:c>
    </x:row>
    <x:row r="110" ht="38" customHeight="1">
      <x:c r="A110" s="33" t="str">
        <x:v>18-1</x:v>
      </x:c>
      <x:c r="B110" s="33" t="str">
        <x:v>GB/T 7714—2025（注释·双语）</x:v>
      </x:c>
      <x:c r="C110" s="33" t="str">
        <x:v>中文图书</x:v>
      </x:c>
      <x:c r="D110" s="33" t="str">
        <x:v>EndNote X9＋WPS</x:v>
      </x:c>
      <x:c r="E110" s="33" t="str"/>
      <x:c r="F110" s="33" t="str"/>
      <x:c r="G110" s="33" t="str">
        <x:v>未测试</x:v>
      </x:c>
      <x:c r="H110" s="33" t="str">
        <x:v>预览版</x:v>
      </x:c>
    </x:row>
    <x:row r="111" ht="38" customHeight="1">
      <x:c r="A111" s="33" t="str">
        <x:v>18-2</x:v>
      </x:c>
      <x:c r="B111" s="33" t="str">
        <x:v>GB/T 7714—2025（注释·双语）</x:v>
      </x:c>
      <x:c r="C111" s="33" t="str">
        <x:v>中文期刊</x:v>
      </x:c>
      <x:c r="D111" s="33" t="str">
        <x:v>EndNote X9＋WPS</x:v>
      </x:c>
      <x:c r="E111" s="33" t="str"/>
      <x:c r="F111" s="33" t="str"/>
      <x:c r="G111" s="33" t="str">
        <x:v>未测试</x:v>
      </x:c>
      <x:c r="H111" s="33" t="str">
        <x:v>预览版</x:v>
      </x:c>
    </x:row>
    <x:row r="112" ht="38" customHeight="1">
      <x:c r="A112" s="33" t="str">
        <x:v>18-3</x:v>
      </x:c>
      <x:c r="B112" s="33" t="str">
        <x:v>GB/T 7714—2025（注释·双语）</x:v>
      </x:c>
      <x:c r="C112" s="33" t="str">
        <x:v>中文图书章节</x:v>
      </x:c>
      <x:c r="D112" s="33" t="str">
        <x:v>EndNote X9＋WPS</x:v>
      </x:c>
      <x:c r="E112" s="33" t="str"/>
      <x:c r="F112" s="33" t="str"/>
      <x:c r="G112" s="33" t="str">
        <x:v>未测试</x:v>
      </x:c>
      <x:c r="H112" s="33" t="str">
        <x:v>预览版</x:v>
      </x:c>
    </x:row>
    <x:row r="113" ht="38" customHeight="1">
      <x:c r="A113" s="33" t="str">
        <x:v>18-4</x:v>
      </x:c>
      <x:c r="B113" s="33" t="str">
        <x:v>GB/T 7714—2025（注释·双语）</x:v>
      </x:c>
      <x:c r="C113" s="33" t="str">
        <x:v>英文文献</x:v>
      </x:c>
      <x:c r="D113" s="33" t="str">
        <x:v>EndNote X9＋WPS</x:v>
      </x:c>
      <x:c r="E113" s="33" t="str"/>
      <x:c r="F113" s="33" t="str"/>
      <x:c r="G113" s="33" t="str">
        <x:v>未测试</x:v>
      </x:c>
      <x:c r="H113" s="33" t="str">
        <x:v>预览版</x:v>
      </x:c>
    </x:row>
    <x:row r="114" ht="38" customHeight="1">
      <x:c r="A114" s="33" t="str">
        <x:v>18-5</x:v>
      </x:c>
      <x:c r="B114" s="33" t="str">
        <x:v>GB/T 7714—2025（注释·双语）</x:v>
      </x:c>
      <x:c r="C114" s="33" t="str">
        <x:v>连续再次引用</x:v>
      </x:c>
      <x:c r="D114" s="33" t="str">
        <x:v>EndNote X9＋WPS</x:v>
      </x:c>
      <x:c r="E114" s="33" t="str"/>
      <x:c r="F114" s="33" t="str"/>
      <x:c r="G114" s="33" t="str">
        <x:v>未测试</x:v>
      </x:c>
      <x:c r="H114" s="33" t="str">
        <x:v>预览版</x:v>
      </x:c>
    </x:row>
    <x:row r="115" ht="38" customHeight="1">
      <x:c r="A115" s="34" t="str">
        <x:v>18-6</x:v>
      </x:c>
      <x:c r="B115" s="34" t="str">
        <x:v>GB/T 7714—2025（注释·双语）</x:v>
      </x:c>
      <x:c r="C115" s="34" t="str">
        <x:v>不生成文末参考文献表</x:v>
      </x:c>
      <x:c r="D115" s="34" t="str">
        <x:v>EndNote X9＋WPS</x:v>
      </x:c>
      <x:c r="E115" s="34" t="str"/>
      <x:c r="F115" s="34" t="str"/>
      <x:c r="G115" s="34" t="str">
        <x:v>未测试</x:v>
      </x:c>
      <x:c r="H115" s="34" t="str">
        <x:v>预览版</x:v>
      </x:c>
    </x:row>
  </x:sheetData>
  <x:mergeCells>
    <x:mergeCell ref="A1:H1"/>
    <x:mergeCell ref="A2:H2"/>
  </x:mergeCells>
  <x:conditionalFormatting sqref="G8:G115">
    <x:cfRule type="containsText" dxfId="2" priority="1" operator="containsText" text="通过"/>
    <x:cfRule type="containsText" dxfId="3" priority="2" operator="containsText" text="失败"/>
    <x:cfRule type="containsText" dxfId="4" priority="3" operator="containsText" text="需确认"/>
  </x:conditionalFormatting>
  <x:dataValidations count="1">
    <x:dataValidation type="list" sqref="G8:G115">
      <x:formula1>"未测试,通过,失败,需确认"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11.109999656677246" hidden="0" customWidth="1"/>
    <x:col min="3" max="3" width="16.670000076293945" hidden="0" customWidth="1"/>
    <x:col min="4" max="4" width="14.4399995803833" hidden="0" customWidth="1"/>
    <x:col min="5" max="5" width="12.220000267028809" hidden="0" customWidth="1"/>
    <x:col min="6" max="6" width="10.5600004196167" hidden="0" customWidth="1"/>
    <x:col min="7" max="7" width="33.33000183105469" hidden="0" customWidth="1"/>
  </x:cols>
  <x:sheetData>
    <x:row r="1" ht="34" customHeight="1">
      <x:c r="A1" s="27" t="str">
        <x:v>文献类型覆盖</x:v>
      </x:c>
      <x:c r="B1" s="27"/>
      <x:c r="C1" s="27"/>
      <x:c r="D1" s="27"/>
      <x:c r="E1" s="27"/>
      <x:c r="F1" s="27"/>
      <x:c r="G1" s="27"/>
    </x:row>
    <x:row r="2" ht="28" customHeight="1">
      <x:c r="A2" s="28" t="str">
        <x:v>“母版支持”表示模板已经存在；“重点复测”表示不同格式族最容易发生标点、缺字段或语种判断差异。</x:v>
      </x:c>
      <x:c r="B2" s="28"/>
      <x:c r="C2" s="28"/>
      <x:c r="D2" s="28"/>
      <x:c r="E2" s="28"/>
      <x:c r="F2" s="28"/>
      <x:c r="G2" s="28"/>
    </x:row>
    <x:row r="3">
      <x:c r="A3" s="29"/>
      <x:c r="B3" s="29"/>
      <x:c r="C3" s="29"/>
      <x:c r="D3" s="29"/>
      <x:c r="E3" s="29"/>
      <x:c r="F3" s="29"/>
      <x:c r="G3" s="29"/>
    </x:row>
    <x:row r="4" ht="28" customHeight="1">
      <x:c r="A4" s="30" t="str">
        <x:v>文献类型</x:v>
      </x:c>
      <x:c r="B4" s="30" t="str">
        <x:v>中文模板</x:v>
      </x:c>
      <x:c r="C4" s="30" t="str">
        <x:v>英文专用类型</x:v>
      </x:c>
      <x:c r="D4" s="30" t="str">
        <x:v>日文专用类型</x:v>
      </x:c>
      <x:c r="E4" s="30" t="str">
        <x:v>Cited Pages</x:v>
      </x:c>
      <x:c r="F4" s="30" t="str">
        <x:v>重点复测</x:v>
      </x:c>
      <x:c r="G4" s="30" t="str">
        <x:v>说明</x:v>
      </x:c>
    </x:row>
    <x:row r="5" ht="40" customHeight="1">
      <x:c r="A5" s="32" t="str">
        <x:v>Book / 图书</x:v>
      </x:c>
      <x:c r="B5" s="32" t="str">
        <x:v>支持</x:v>
      </x:c>
      <x:c r="C5" s="32" t="str">
        <x:v>支持</x:v>
      </x:c>
      <x:c r="D5" s="32" t="str">
        <x:v>支持</x:v>
      </x:c>
      <x:c r="E5" s="32" t="str">
        <x:v>支持</x:v>
      </x:c>
      <x:c r="F5" s="32" t="str">
        <x:v>是</x:v>
      </x:c>
      <x:c r="G5" s="32" t="str">
        <x:v>作者、译者、版本、出版项</x:v>
      </x:c>
    </x:row>
    <x:row r="6" ht="40" customHeight="1">
      <x:c r="A6" s="33" t="str">
        <x:v>Journal Article / 期刊</x:v>
      </x:c>
      <x:c r="B6" s="33" t="str">
        <x:v>支持</x:v>
      </x:c>
      <x:c r="C6" s="33" t="str">
        <x:v>支持</x:v>
      </x:c>
      <x:c r="D6" s="33" t="str">
        <x:v>支持</x:v>
      </x:c>
      <x:c r="E6" s="33" t="str">
        <x:v>支持</x:v>
      </x:c>
      <x:c r="F6" s="33" t="str">
        <x:v>是</x:v>
      </x:c>
      <x:c r="G6" s="33" t="str">
        <x:v>卷、期、年份、页码</x:v>
      </x:c>
    </x:row>
    <x:row r="7" ht="40" customHeight="1">
      <x:c r="A7" s="33" t="str">
        <x:v>Book Section / 章节</x:v>
      </x:c>
      <x:c r="B7" s="33" t="str">
        <x:v>支持</x:v>
      </x:c>
      <x:c r="C7" s="33" t="str">
        <x:v>支持</x:v>
      </x:c>
      <x:c r="D7" s="33" t="str">
        <x:v>支持</x:v>
      </x:c>
      <x:c r="E7" s="33" t="str">
        <x:v>支持</x:v>
      </x:c>
      <x:c r="F7" s="33" t="str">
        <x:v>是</x:v>
      </x:c>
      <x:c r="G7" s="33" t="str">
        <x:v>编者、文集名、出版项</x:v>
      </x:c>
    </x:row>
    <x:row r="8" ht="40" customHeight="1">
      <x:c r="A8" s="33" t="str">
        <x:v>Thesis / 学位论文</x:v>
      </x:c>
      <x:c r="B8" s="33" t="str">
        <x:v>支持</x:v>
      </x:c>
      <x:c r="C8" s="33" t="str">
        <x:v>母版英文逻辑</x:v>
      </x:c>
      <x:c r="D8" s="33" t="str">
        <x:v>—</x:v>
      </x:c>
      <x:c r="E8" s="33" t="str">
        <x:v>支持</x:v>
      </x:c>
      <x:c r="F8" s="33" t="str">
        <x:v>是</x:v>
      </x:c>
      <x:c r="G8" s="33" t="str">
        <x:v>学位性质、学校</x:v>
      </x:c>
    </x:row>
    <x:row r="9" ht="40" customHeight="1">
      <x:c r="A9" s="33" t="str">
        <x:v>Newspaper Article / 报纸</x:v>
      </x:c>
      <x:c r="B9" s="33" t="str">
        <x:v>支持</x:v>
      </x:c>
      <x:c r="C9" s="33" t="str">
        <x:v>母版英文逻辑</x:v>
      </x:c>
      <x:c r="D9" s="33" t="str">
        <x:v>—</x:v>
      </x:c>
      <x:c r="E9" s="33" t="str">
        <x:v>支持</x:v>
      </x:c>
      <x:c r="F9" s="33" t="str">
        <x:v>是</x:v>
      </x:c>
      <x:c r="G9" s="33" t="str">
        <x:v>完整日期、版次</x:v>
      </x:c>
    </x:row>
    <x:row r="10" ht="40" customHeight="1">
      <x:c r="A10" s="33" t="str">
        <x:v>Web Page / 网页</x:v>
      </x:c>
      <x:c r="B10" s="33" t="str">
        <x:v>支持</x:v>
      </x:c>
      <x:c r="C10" s="33" t="str">
        <x:v>母版英文逻辑</x:v>
      </x:c>
      <x:c r="D10" s="33" t="str">
        <x:v>—</x:v>
      </x:c>
      <x:c r="E10" s="33" t="str">
        <x:v>可选</x:v>
      </x:c>
      <x:c r="F10" s="33" t="str">
        <x:v>是</x:v>
      </x:c>
      <x:c r="G10" s="33" t="str">
        <x:v>URL、发布日期、访问日期</x:v>
      </x:c>
    </x:row>
    <x:row r="11" ht="40" customHeight="1">
      <x:c r="A11" s="33" t="str">
        <x:v>Report / 报告</x:v>
      </x:c>
      <x:c r="B11" s="33" t="str">
        <x:v>支持</x:v>
      </x:c>
      <x:c r="C11" s="33" t="str">
        <x:v>母版英文逻辑</x:v>
      </x:c>
      <x:c r="D11" s="33" t="str">
        <x:v>—</x:v>
      </x:c>
      <x:c r="E11" s="33" t="str">
        <x:v>支持</x:v>
      </x:c>
      <x:c r="F11" s="33" t="str">
        <x:v>否</x:v>
      </x:c>
      <x:c r="G11" s="33" t="str">
        <x:v>机构、报告号</x:v>
      </x:c>
    </x:row>
    <x:row r="12" ht="40" customHeight="1">
      <x:c r="A12" s="33" t="str">
        <x:v>Conference Paper / 会议</x:v>
      </x:c>
      <x:c r="B12" s="33" t="str">
        <x:v>支持</x:v>
      </x:c>
      <x:c r="C12" s="33" t="str">
        <x:v>母版英文逻辑</x:v>
      </x:c>
      <x:c r="D12" s="33" t="str">
        <x:v>—</x:v>
      </x:c>
      <x:c r="E12" s="33" t="str">
        <x:v>支持</x:v>
      </x:c>
      <x:c r="F12" s="33" t="str">
        <x:v>否</x:v>
      </x:c>
      <x:c r="G12" s="33" t="str">
        <x:v>会议名称、地点</x:v>
      </x:c>
    </x:row>
    <x:row r="13" ht="40" customHeight="1">
      <x:c r="A13" s="33" t="str">
        <x:v>Classical Work / 古籍</x:v>
      </x:c>
      <x:c r="B13" s="33" t="str">
        <x:v>支持</x:v>
      </x:c>
      <x:c r="C13" s="33" t="str">
        <x:v>—</x:v>
      </x:c>
      <x:c r="D13" s="33" t="str">
        <x:v>—</x:v>
      </x:c>
      <x:c r="E13" s="33" t="str">
        <x:v>支持</x:v>
      </x:c>
      <x:c r="F13" s="33" t="str">
        <x:v>是</x:v>
      </x:c>
      <x:c r="G13" s="33" t="str">
        <x:v>卷次、版本、整理者</x:v>
      </x:c>
    </x:row>
    <x:row r="14" ht="40" customHeight="1">
      <x:c r="A14" s="33" t="str">
        <x:v>Manuscript / 档案</x:v>
      </x:c>
      <x:c r="B14" s="33" t="str">
        <x:v>支持</x:v>
      </x:c>
      <x:c r="C14" s="33" t="str">
        <x:v>—</x:v>
      </x:c>
      <x:c r="D14" s="33" t="str">
        <x:v>—</x:v>
      </x:c>
      <x:c r="E14" s="33" t="str">
        <x:v>支持</x:v>
      </x:c>
      <x:c r="F14" s="33" t="str">
        <x:v>是</x:v>
      </x:c>
      <x:c r="G14" s="33" t="str">
        <x:v>档案号、馆藏机构</x:v>
      </x:c>
    </x:row>
    <x:row r="15" ht="40" customHeight="1">
      <x:c r="A15" s="33" t="str">
        <x:v>Government Document / 文件</x:v>
      </x:c>
      <x:c r="B15" s="33" t="str">
        <x:v>支持</x:v>
      </x:c>
      <x:c r="C15" s="33" t="str">
        <x:v>—</x:v>
      </x:c>
      <x:c r="D15" s="33" t="str">
        <x:v>—</x:v>
      </x:c>
      <x:c r="E15" s="33" t="str">
        <x:v>支持</x:v>
      </x:c>
      <x:c r="F15" s="33" t="str">
        <x:v>是</x:v>
      </x:c>
      <x:c r="G15" s="33" t="str">
        <x:v>文号、发布日期</x:v>
      </x:c>
    </x:row>
    <x:row r="16" ht="40" customHeight="1">
      <x:c r="A16" s="34" t="str">
        <x:v>Preformatted Footnote</x:v>
      </x:c>
      <x:c r="B16" s="34" t="str">
        <x:v>原样输出</x:v>
      </x:c>
      <x:c r="C16" s="34" t="str">
        <x:v>原样输出</x:v>
      </x:c>
      <x:c r="D16" s="34" t="str">
        <x:v>原样输出</x:v>
      </x:c>
      <x:c r="E16" s="34" t="str">
        <x:v>自行写入</x:v>
      </x:c>
      <x:c r="F16" s="34" t="str">
        <x:v>否</x:v>
      </x:c>
      <x:c r="G16" s="34" t="str">
        <x:v>极特殊资料兜底</x:v>
      </x:c>
    </x:row>
  </x:sheetData>
  <x:mergeCells>
    <x:mergeCell ref="A1:G1"/>
    <x:mergeCell ref="A2:G2"/>
  </x:mergeCells>
  <x:pageMargins left="0.7" right="0.7" top="0.75" bottom="0.75" header="0.3" footer="0.3"/>
</x:worksheet>
</file>